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erar\Desktop\AUMETO\"/>
    </mc:Choice>
  </mc:AlternateContent>
  <xr:revisionPtr revIDLastSave="0" documentId="13_ncr:1_{28EDF219-C920-4044-8164-333398E4548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DH_Regiones" sheetId="12" r:id="rId1"/>
    <sheet name="Salud_regional" sheetId="13" r:id="rId2"/>
    <sheet name="Salud_R" sheetId="11" r:id="rId3"/>
    <sheet name="IDH_AUMETO" sheetId="5" r:id="rId4"/>
    <sheet name="IDH_REND" sheetId="4" r:id="rId5"/>
    <sheet name="IDH_F" sheetId="3" r:id="rId6"/>
    <sheet name="IDH MOD" sheetId="2" r:id="rId7"/>
    <sheet name="Human Development Index (HDI)" sheetId="1" r:id="rId8"/>
    <sheet name="Salud_o" sheetId="7" r:id="rId9"/>
    <sheet name="Salud (2)" sheetId="8" r:id="rId10"/>
    <sheet name="S_rend" sheetId="9" r:id="rId11"/>
    <sheet name="Salud" sheetId="10" r:id="rId12"/>
  </sheets>
  <definedNames>
    <definedName name="_xlnm._FilterDatabase" localSheetId="6" hidden="1">'IDH MOD'!$A$1:$AF$207</definedName>
    <definedName name="_xlnm._FilterDatabase" localSheetId="3" hidden="1">IDH_AUMETO!$A$1:$AG$159</definedName>
    <definedName name="_xlnm._FilterDatabase" localSheetId="4" hidden="1">IDH_REND!$A$1:$AG$159</definedName>
    <definedName name="_xlnm._FilterDatabase" localSheetId="10" hidden="1">S_rend!$A$1:$AF$192</definedName>
    <definedName name="_xlnm._FilterDatabase" localSheetId="11" hidden="1">Salud!$A$1:$AG$190</definedName>
    <definedName name="_xlnm._FilterDatabase" localSheetId="9" hidden="1">'Salud (2)'!$A$1:$AI$192</definedName>
    <definedName name="DatosExternos_1" localSheetId="0" hidden="1">IDH_Regiones!#REF!</definedName>
    <definedName name="DatosExternos_1" localSheetId="1" hidden="1">Salud_regional!#REF!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9" l="1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BN102" i="9"/>
  <c r="BO102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BN103" i="9"/>
  <c r="BO103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BK119" i="9"/>
  <c r="BL119" i="9"/>
  <c r="BM119" i="9"/>
  <c r="BN119" i="9"/>
  <c r="BO119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BJ120" i="9"/>
  <c r="BK120" i="9"/>
  <c r="BL120" i="9"/>
  <c r="BM120" i="9"/>
  <c r="BN120" i="9"/>
  <c r="BO120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BM122" i="9"/>
  <c r="BN122" i="9"/>
  <c r="BO122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BK123" i="9"/>
  <c r="BL123" i="9"/>
  <c r="BM123" i="9"/>
  <c r="BN123" i="9"/>
  <c r="BO123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BM124" i="9"/>
  <c r="BN124" i="9"/>
  <c r="BO124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BK125" i="9"/>
  <c r="BL125" i="9"/>
  <c r="BM125" i="9"/>
  <c r="BN125" i="9"/>
  <c r="BO125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BK126" i="9"/>
  <c r="BL126" i="9"/>
  <c r="BM126" i="9"/>
  <c r="BN126" i="9"/>
  <c r="BO126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BK131" i="9"/>
  <c r="BL131" i="9"/>
  <c r="BM131" i="9"/>
  <c r="BN131" i="9"/>
  <c r="BO131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BF133" i="9"/>
  <c r="BG133" i="9"/>
  <c r="BH133" i="9"/>
  <c r="BI133" i="9"/>
  <c r="BJ133" i="9"/>
  <c r="BK133" i="9"/>
  <c r="BL133" i="9"/>
  <c r="BM133" i="9"/>
  <c r="BN133" i="9"/>
  <c r="BO133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BF134" i="9"/>
  <c r="BG134" i="9"/>
  <c r="BH134" i="9"/>
  <c r="BI134" i="9"/>
  <c r="BJ134" i="9"/>
  <c r="BK134" i="9"/>
  <c r="BL134" i="9"/>
  <c r="BM134" i="9"/>
  <c r="BN134" i="9"/>
  <c r="BO134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BF135" i="9"/>
  <c r="BG135" i="9"/>
  <c r="BH135" i="9"/>
  <c r="BI135" i="9"/>
  <c r="BJ135" i="9"/>
  <c r="BK135" i="9"/>
  <c r="BL135" i="9"/>
  <c r="BM135" i="9"/>
  <c r="BN135" i="9"/>
  <c r="BO135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BF136" i="9"/>
  <c r="BG136" i="9"/>
  <c r="BH136" i="9"/>
  <c r="BI136" i="9"/>
  <c r="BJ136" i="9"/>
  <c r="BK136" i="9"/>
  <c r="BL136" i="9"/>
  <c r="BM136" i="9"/>
  <c r="BN136" i="9"/>
  <c r="BO136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BF137" i="9"/>
  <c r="BG137" i="9"/>
  <c r="BH137" i="9"/>
  <c r="BI137" i="9"/>
  <c r="BJ137" i="9"/>
  <c r="BK137" i="9"/>
  <c r="BL137" i="9"/>
  <c r="BM137" i="9"/>
  <c r="BN137" i="9"/>
  <c r="BO137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BF150" i="9"/>
  <c r="BG150" i="9"/>
  <c r="BH150" i="9"/>
  <c r="BI150" i="9"/>
  <c r="BJ150" i="9"/>
  <c r="BK150" i="9"/>
  <c r="BL150" i="9"/>
  <c r="BM150" i="9"/>
  <c r="BN150" i="9"/>
  <c r="BO150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B151" i="9"/>
  <c r="BC151" i="9"/>
  <c r="BD151" i="9"/>
  <c r="BE151" i="9"/>
  <c r="BF151" i="9"/>
  <c r="BG151" i="9"/>
  <c r="BH151" i="9"/>
  <c r="BI151" i="9"/>
  <c r="BJ151" i="9"/>
  <c r="BK151" i="9"/>
  <c r="BL151" i="9"/>
  <c r="BM151" i="9"/>
  <c r="BN151" i="9"/>
  <c r="BO151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BC152" i="9"/>
  <c r="BD152" i="9"/>
  <c r="BE152" i="9"/>
  <c r="BF152" i="9"/>
  <c r="BG152" i="9"/>
  <c r="BH152" i="9"/>
  <c r="BI152" i="9"/>
  <c r="BJ152" i="9"/>
  <c r="BK152" i="9"/>
  <c r="BL152" i="9"/>
  <c r="BM152" i="9"/>
  <c r="BN152" i="9"/>
  <c r="BO152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BA154" i="9"/>
  <c r="BB154" i="9"/>
  <c r="BC154" i="9"/>
  <c r="BD154" i="9"/>
  <c r="BE154" i="9"/>
  <c r="BF154" i="9"/>
  <c r="BG154" i="9"/>
  <c r="BH154" i="9"/>
  <c r="BI154" i="9"/>
  <c r="BJ154" i="9"/>
  <c r="BK154" i="9"/>
  <c r="BL154" i="9"/>
  <c r="BM154" i="9"/>
  <c r="BN154" i="9"/>
  <c r="BO154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BF155" i="9"/>
  <c r="BG155" i="9"/>
  <c r="BH155" i="9"/>
  <c r="BI155" i="9"/>
  <c r="BJ155" i="9"/>
  <c r="BK155" i="9"/>
  <c r="BL155" i="9"/>
  <c r="BM155" i="9"/>
  <c r="BN155" i="9"/>
  <c r="BO155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BF160" i="9"/>
  <c r="BG160" i="9"/>
  <c r="BH160" i="9"/>
  <c r="BI160" i="9"/>
  <c r="BJ160" i="9"/>
  <c r="BK160" i="9"/>
  <c r="BL160" i="9"/>
  <c r="BM160" i="9"/>
  <c r="BN160" i="9"/>
  <c r="BO160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BF161" i="9"/>
  <c r="BG161" i="9"/>
  <c r="BH161" i="9"/>
  <c r="BI161" i="9"/>
  <c r="BJ161" i="9"/>
  <c r="BK161" i="9"/>
  <c r="BL161" i="9"/>
  <c r="BM161" i="9"/>
  <c r="BN161" i="9"/>
  <c r="BO161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BA165" i="9"/>
  <c r="BB165" i="9"/>
  <c r="BC165" i="9"/>
  <c r="BD165" i="9"/>
  <c r="BE165" i="9"/>
  <c r="BF165" i="9"/>
  <c r="BG165" i="9"/>
  <c r="BH165" i="9"/>
  <c r="BI165" i="9"/>
  <c r="BJ165" i="9"/>
  <c r="BK165" i="9"/>
  <c r="BL165" i="9"/>
  <c r="BM165" i="9"/>
  <c r="BN165" i="9"/>
  <c r="BO165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BA167" i="9"/>
  <c r="BB167" i="9"/>
  <c r="BC167" i="9"/>
  <c r="BD167" i="9"/>
  <c r="BE167" i="9"/>
  <c r="BF167" i="9"/>
  <c r="BG167" i="9"/>
  <c r="BH167" i="9"/>
  <c r="BI167" i="9"/>
  <c r="BJ167" i="9"/>
  <c r="BK167" i="9"/>
  <c r="BL167" i="9"/>
  <c r="BM167" i="9"/>
  <c r="BN167" i="9"/>
  <c r="BO167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BA168" i="9"/>
  <c r="BB168" i="9"/>
  <c r="BC168" i="9"/>
  <c r="BD168" i="9"/>
  <c r="BE168" i="9"/>
  <c r="BF168" i="9"/>
  <c r="BG168" i="9"/>
  <c r="BH168" i="9"/>
  <c r="BI168" i="9"/>
  <c r="BJ168" i="9"/>
  <c r="BK168" i="9"/>
  <c r="BL168" i="9"/>
  <c r="BM168" i="9"/>
  <c r="BN168" i="9"/>
  <c r="BO168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BA169" i="9"/>
  <c r="BB169" i="9"/>
  <c r="BC169" i="9"/>
  <c r="BD169" i="9"/>
  <c r="BE169" i="9"/>
  <c r="BF169" i="9"/>
  <c r="BG169" i="9"/>
  <c r="BH169" i="9"/>
  <c r="BI169" i="9"/>
  <c r="BJ169" i="9"/>
  <c r="BK169" i="9"/>
  <c r="BL169" i="9"/>
  <c r="BM169" i="9"/>
  <c r="BN169" i="9"/>
  <c r="BO169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BF173" i="9"/>
  <c r="BG173" i="9"/>
  <c r="BH173" i="9"/>
  <c r="BI173" i="9"/>
  <c r="BJ173" i="9"/>
  <c r="BK173" i="9"/>
  <c r="BL173" i="9"/>
  <c r="BM173" i="9"/>
  <c r="BN173" i="9"/>
  <c r="BO173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BF178" i="9"/>
  <c r="BG178" i="9"/>
  <c r="BH178" i="9"/>
  <c r="BI178" i="9"/>
  <c r="BJ178" i="9"/>
  <c r="BK178" i="9"/>
  <c r="BL178" i="9"/>
  <c r="BM178" i="9"/>
  <c r="BN178" i="9"/>
  <c r="BO178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BF179" i="9"/>
  <c r="BG179" i="9"/>
  <c r="BH179" i="9"/>
  <c r="BI179" i="9"/>
  <c r="BJ179" i="9"/>
  <c r="BK179" i="9"/>
  <c r="BL179" i="9"/>
  <c r="BM179" i="9"/>
  <c r="BN179" i="9"/>
  <c r="BO179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BF180" i="9"/>
  <c r="BG180" i="9"/>
  <c r="BH180" i="9"/>
  <c r="BI180" i="9"/>
  <c r="BJ180" i="9"/>
  <c r="BK180" i="9"/>
  <c r="BL180" i="9"/>
  <c r="BM180" i="9"/>
  <c r="BN180" i="9"/>
  <c r="BO180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BF181" i="9"/>
  <c r="BG181" i="9"/>
  <c r="BH181" i="9"/>
  <c r="BI181" i="9"/>
  <c r="BJ181" i="9"/>
  <c r="BK181" i="9"/>
  <c r="BL181" i="9"/>
  <c r="BM181" i="9"/>
  <c r="BN181" i="9"/>
  <c r="BO181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BF182" i="9"/>
  <c r="BG182" i="9"/>
  <c r="BH182" i="9"/>
  <c r="BI182" i="9"/>
  <c r="BJ182" i="9"/>
  <c r="BK182" i="9"/>
  <c r="BL182" i="9"/>
  <c r="BM182" i="9"/>
  <c r="BN182" i="9"/>
  <c r="BO182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BF183" i="9"/>
  <c r="BG183" i="9"/>
  <c r="BH183" i="9"/>
  <c r="BI183" i="9"/>
  <c r="BJ183" i="9"/>
  <c r="BK183" i="9"/>
  <c r="BL183" i="9"/>
  <c r="BM183" i="9"/>
  <c r="BN183" i="9"/>
  <c r="BO183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AZ184" i="9"/>
  <c r="BA184" i="9"/>
  <c r="BB184" i="9"/>
  <c r="BC184" i="9"/>
  <c r="BD184" i="9"/>
  <c r="BE184" i="9"/>
  <c r="BF184" i="9"/>
  <c r="BG184" i="9"/>
  <c r="BH184" i="9"/>
  <c r="BI184" i="9"/>
  <c r="BJ184" i="9"/>
  <c r="BK184" i="9"/>
  <c r="BL184" i="9"/>
  <c r="BM184" i="9"/>
  <c r="BN184" i="9"/>
  <c r="BO184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AZ185" i="9"/>
  <c r="BA185" i="9"/>
  <c r="BB185" i="9"/>
  <c r="BC185" i="9"/>
  <c r="BD185" i="9"/>
  <c r="BE185" i="9"/>
  <c r="BF185" i="9"/>
  <c r="BG185" i="9"/>
  <c r="BH185" i="9"/>
  <c r="BI185" i="9"/>
  <c r="BJ185" i="9"/>
  <c r="BK185" i="9"/>
  <c r="BL185" i="9"/>
  <c r="BM185" i="9"/>
  <c r="BN185" i="9"/>
  <c r="BO185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AZ186" i="9"/>
  <c r="BA186" i="9"/>
  <c r="BB186" i="9"/>
  <c r="BC186" i="9"/>
  <c r="BD186" i="9"/>
  <c r="BE186" i="9"/>
  <c r="BF186" i="9"/>
  <c r="BG186" i="9"/>
  <c r="BH186" i="9"/>
  <c r="BI186" i="9"/>
  <c r="BJ186" i="9"/>
  <c r="BK186" i="9"/>
  <c r="BL186" i="9"/>
  <c r="BM186" i="9"/>
  <c r="BN186" i="9"/>
  <c r="BO186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AZ187" i="9"/>
  <c r="BA187" i="9"/>
  <c r="BB187" i="9"/>
  <c r="BC187" i="9"/>
  <c r="BD187" i="9"/>
  <c r="BE187" i="9"/>
  <c r="BF187" i="9"/>
  <c r="BG187" i="9"/>
  <c r="BH187" i="9"/>
  <c r="BI187" i="9"/>
  <c r="BJ187" i="9"/>
  <c r="BK187" i="9"/>
  <c r="BL187" i="9"/>
  <c r="BM187" i="9"/>
  <c r="BN187" i="9"/>
  <c r="BO187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AZ188" i="9"/>
  <c r="BA188" i="9"/>
  <c r="BB188" i="9"/>
  <c r="BC188" i="9"/>
  <c r="BD188" i="9"/>
  <c r="BE188" i="9"/>
  <c r="BF188" i="9"/>
  <c r="BG188" i="9"/>
  <c r="BH188" i="9"/>
  <c r="BI188" i="9"/>
  <c r="BJ188" i="9"/>
  <c r="BK188" i="9"/>
  <c r="BL188" i="9"/>
  <c r="BM188" i="9"/>
  <c r="BN188" i="9"/>
  <c r="BO188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AZ189" i="9"/>
  <c r="BA189" i="9"/>
  <c r="BB189" i="9"/>
  <c r="BC189" i="9"/>
  <c r="BD189" i="9"/>
  <c r="BE189" i="9"/>
  <c r="BF189" i="9"/>
  <c r="BG189" i="9"/>
  <c r="BH189" i="9"/>
  <c r="BI189" i="9"/>
  <c r="BJ189" i="9"/>
  <c r="BK189" i="9"/>
  <c r="BL189" i="9"/>
  <c r="BM189" i="9"/>
  <c r="BN189" i="9"/>
  <c r="BO189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AZ190" i="9"/>
  <c r="BA190" i="9"/>
  <c r="BB190" i="9"/>
  <c r="BC190" i="9"/>
  <c r="BD190" i="9"/>
  <c r="BE190" i="9"/>
  <c r="BF190" i="9"/>
  <c r="BG190" i="9"/>
  <c r="BH190" i="9"/>
  <c r="BI190" i="9"/>
  <c r="BJ190" i="9"/>
  <c r="BK190" i="9"/>
  <c r="BL190" i="9"/>
  <c r="BM190" i="9"/>
  <c r="BN190" i="9"/>
  <c r="BO190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AZ191" i="9"/>
  <c r="BA191" i="9"/>
  <c r="BB191" i="9"/>
  <c r="BC191" i="9"/>
  <c r="BD191" i="9"/>
  <c r="BE191" i="9"/>
  <c r="BF191" i="9"/>
  <c r="BG191" i="9"/>
  <c r="BH191" i="9"/>
  <c r="BI191" i="9"/>
  <c r="BJ191" i="9"/>
  <c r="BK191" i="9"/>
  <c r="BL191" i="9"/>
  <c r="BM191" i="9"/>
  <c r="BN191" i="9"/>
  <c r="BO191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AZ192" i="9"/>
  <c r="BA192" i="9"/>
  <c r="BB192" i="9"/>
  <c r="BC192" i="9"/>
  <c r="BD192" i="9"/>
  <c r="BE192" i="9"/>
  <c r="BF192" i="9"/>
  <c r="BG192" i="9"/>
  <c r="BH192" i="9"/>
  <c r="BI192" i="9"/>
  <c r="BJ192" i="9"/>
  <c r="BK192" i="9"/>
  <c r="BL192" i="9"/>
  <c r="BM192" i="9"/>
  <c r="BN192" i="9"/>
  <c r="BO19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L121" i="9"/>
  <c r="AL122" i="9"/>
  <c r="AL123" i="9"/>
  <c r="AL124" i="9"/>
  <c r="AL125" i="9"/>
  <c r="AL126" i="9"/>
  <c r="AL127" i="9"/>
  <c r="AL128" i="9"/>
  <c r="AL129" i="9"/>
  <c r="AL130" i="9"/>
  <c r="AL131" i="9"/>
  <c r="AL132" i="9"/>
  <c r="AL133" i="9"/>
  <c r="AL134" i="9"/>
  <c r="AL135" i="9"/>
  <c r="AL136" i="9"/>
  <c r="AL137" i="9"/>
  <c r="AL138" i="9"/>
  <c r="AL139" i="9"/>
  <c r="AL140" i="9"/>
  <c r="AL141" i="9"/>
  <c r="AL142" i="9"/>
  <c r="AL143" i="9"/>
  <c r="AL144" i="9"/>
  <c r="AL145" i="9"/>
  <c r="AL146" i="9"/>
  <c r="AL147" i="9"/>
  <c r="AL148" i="9"/>
  <c r="AL149" i="9"/>
  <c r="AL150" i="9"/>
  <c r="AL151" i="9"/>
  <c r="AL152" i="9"/>
  <c r="AL153" i="9"/>
  <c r="AL154" i="9"/>
  <c r="AL155" i="9"/>
  <c r="AL156" i="9"/>
  <c r="AL157" i="9"/>
  <c r="AL158" i="9"/>
  <c r="AL159" i="9"/>
  <c r="AL160" i="9"/>
  <c r="AL161" i="9"/>
  <c r="AL162" i="9"/>
  <c r="AL163" i="9"/>
  <c r="AL164" i="9"/>
  <c r="AL165" i="9"/>
  <c r="AL166" i="9"/>
  <c r="AL167" i="9"/>
  <c r="AL168" i="9"/>
  <c r="AL169" i="9"/>
  <c r="AL170" i="9"/>
  <c r="AL171" i="9"/>
  <c r="AL172" i="9"/>
  <c r="AL173" i="9"/>
  <c r="AL174" i="9"/>
  <c r="AL175" i="9"/>
  <c r="AL176" i="9"/>
  <c r="AL177" i="9"/>
  <c r="AL178" i="9"/>
  <c r="AL179" i="9"/>
  <c r="AL180" i="9"/>
  <c r="AL181" i="9"/>
  <c r="AL182" i="9"/>
  <c r="AL183" i="9"/>
  <c r="AL184" i="9"/>
  <c r="AL185" i="9"/>
  <c r="AL186" i="9"/>
  <c r="AL187" i="9"/>
  <c r="AL188" i="9"/>
  <c r="AL189" i="9"/>
  <c r="AL190" i="9"/>
  <c r="AL191" i="9"/>
  <c r="AL192" i="9"/>
  <c r="AL2" i="9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7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D192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7" i="8"/>
  <c r="E198" i="8"/>
  <c r="E199" i="8"/>
  <c r="E200" i="8"/>
  <c r="E201" i="8"/>
  <c r="E202" i="8"/>
  <c r="E204" i="8"/>
  <c r="E205" i="8"/>
  <c r="E206" i="8"/>
  <c r="E207" i="8"/>
  <c r="E208" i="8"/>
  <c r="E209" i="8"/>
  <c r="E210" i="8"/>
  <c r="E211" i="8"/>
  <c r="E212" i="8"/>
  <c r="E213" i="8"/>
  <c r="E2" i="8"/>
  <c r="D17" i="8" l="1"/>
  <c r="D190" i="8"/>
  <c r="D178" i="8"/>
  <c r="D166" i="8"/>
  <c r="D146" i="8"/>
  <c r="D134" i="8"/>
  <c r="D126" i="8"/>
  <c r="D118" i="8"/>
  <c r="D102" i="8"/>
  <c r="D94" i="8"/>
  <c r="D82" i="8"/>
  <c r="D70" i="8"/>
  <c r="D66" i="8"/>
  <c r="D54" i="8"/>
  <c r="D42" i="8"/>
  <c r="D30" i="8"/>
  <c r="D18" i="8"/>
  <c r="D10" i="8"/>
  <c r="D2" i="8"/>
  <c r="D189" i="8"/>
  <c r="D185" i="8"/>
  <c r="D181" i="8"/>
  <c r="D177" i="8"/>
  <c r="D173" i="8"/>
  <c r="D169" i="8"/>
  <c r="D165" i="8"/>
  <c r="D161" i="8"/>
  <c r="D157" i="8"/>
  <c r="D153" i="8"/>
  <c r="D149" i="8"/>
  <c r="D145" i="8"/>
  <c r="D141" i="8"/>
  <c r="D137" i="8"/>
  <c r="D133" i="8"/>
  <c r="D129" i="8"/>
  <c r="D125" i="8"/>
  <c r="D121" i="8"/>
  <c r="D117" i="8"/>
  <c r="D113" i="8"/>
  <c r="D109" i="8"/>
  <c r="D105" i="8"/>
  <c r="D101" i="8"/>
  <c r="D97" i="8"/>
  <c r="D93" i="8"/>
  <c r="D89" i="8"/>
  <c r="D85" i="8"/>
  <c r="D81" i="8"/>
  <c r="D77" i="8"/>
  <c r="D73" i="8"/>
  <c r="D69" i="8"/>
  <c r="D65" i="8"/>
  <c r="D61" i="8"/>
  <c r="D57" i="8"/>
  <c r="D53" i="8"/>
  <c r="D49" i="8"/>
  <c r="D45" i="8"/>
  <c r="D41" i="8"/>
  <c r="D37" i="8"/>
  <c r="D33" i="8"/>
  <c r="D29" i="8"/>
  <c r="D25" i="8"/>
  <c r="D21" i="8"/>
  <c r="D13" i="8"/>
  <c r="D9" i="8"/>
  <c r="D5" i="8"/>
  <c r="D186" i="8"/>
  <c r="D174" i="8"/>
  <c r="D162" i="8"/>
  <c r="D150" i="8"/>
  <c r="D138" i="8"/>
  <c r="D122" i="8"/>
  <c r="D110" i="8"/>
  <c r="D106" i="8"/>
  <c r="D90" i="8"/>
  <c r="D78" i="8"/>
  <c r="D62" i="8"/>
  <c r="D50" i="8"/>
  <c r="D34" i="8"/>
  <c r="D26" i="8"/>
  <c r="D14" i="8"/>
  <c r="D188" i="8"/>
  <c r="D184" i="8"/>
  <c r="D180" i="8"/>
  <c r="D176" i="8"/>
  <c r="D172" i="8"/>
  <c r="D168" i="8"/>
  <c r="D164" i="8"/>
  <c r="D160" i="8"/>
  <c r="D156" i="8"/>
  <c r="D152" i="8"/>
  <c r="D148" i="8"/>
  <c r="D144" i="8"/>
  <c r="D140" i="8"/>
  <c r="D136" i="8"/>
  <c r="D132" i="8"/>
  <c r="D128" i="8"/>
  <c r="D124" i="8"/>
  <c r="D120" i="8"/>
  <c r="D116" i="8"/>
  <c r="D112" i="8"/>
  <c r="D108" i="8"/>
  <c r="D104" i="8"/>
  <c r="D100" i="8"/>
  <c r="D96" i="8"/>
  <c r="D92" i="8"/>
  <c r="D88" i="8"/>
  <c r="D84" i="8"/>
  <c r="D80" i="8"/>
  <c r="D76" i="8"/>
  <c r="D72" i="8"/>
  <c r="D68" i="8"/>
  <c r="D64" i="8"/>
  <c r="D60" i="8"/>
  <c r="D56" i="8"/>
  <c r="D52" i="8"/>
  <c r="D48" i="8"/>
  <c r="D44" i="8"/>
  <c r="D40" i="8"/>
  <c r="D36" i="8"/>
  <c r="D32" i="8"/>
  <c r="D28" i="8"/>
  <c r="D24" i="8"/>
  <c r="D20" i="8"/>
  <c r="D16" i="8"/>
  <c r="D12" i="8"/>
  <c r="D8" i="8"/>
  <c r="D4" i="8"/>
  <c r="D182" i="8"/>
  <c r="D170" i="8"/>
  <c r="D158" i="8"/>
  <c r="D154" i="8"/>
  <c r="D142" i="8"/>
  <c r="D130" i="8"/>
  <c r="D114" i="8"/>
  <c r="D98" i="8"/>
  <c r="D86" i="8"/>
  <c r="D74" i="8"/>
  <c r="D58" i="8"/>
  <c r="D46" i="8"/>
  <c r="D38" i="8"/>
  <c r="D22" i="8"/>
  <c r="D6" i="8"/>
  <c r="D191" i="8"/>
  <c r="D187" i="8"/>
  <c r="D183" i="8"/>
  <c r="D179" i="8"/>
  <c r="D175" i="8"/>
  <c r="D171" i="8"/>
  <c r="D167" i="8"/>
  <c r="D163" i="8"/>
  <c r="D159" i="8"/>
  <c r="D155" i="8"/>
  <c r="D151" i="8"/>
  <c r="D147" i="8"/>
  <c r="D143" i="8"/>
  <c r="D139" i="8"/>
  <c r="D135" i="8"/>
  <c r="D131" i="8"/>
  <c r="D127" i="8"/>
  <c r="D123" i="8"/>
  <c r="D119" i="8"/>
  <c r="D115" i="8"/>
  <c r="D111" i="8"/>
  <c r="D107" i="8"/>
  <c r="D103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D3" i="8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J4" i="3" l="1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3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FEB2C-C00A-4CE2-BD9F-71CFADC1A86C}" keepAlive="1" name="Consulta - Tabla1" description="Conexión a la consulta 'Tabla1' en el libro." type="5" refreshedVersion="6" background="1">
    <dbPr connection="Provider=Microsoft.Mashup.OleDb.1;Data Source=$Workbook$;Location=Tabla1;Extended Properties=&quot;&quot;" command="SELECT * FROM [Tabla1]"/>
  </connection>
  <connection id="2" xr16:uid="{CC760475-D77A-4423-8B7B-E4D5AAF62E51}" keepAlive="1" name="Consulta - Tabla3" description="Conexión a la consulta 'Tabla3' en el libro." type="5" refreshedVersion="6" background="1">
    <dbPr connection="Provider=Microsoft.Mashup.OleDb.1;Data Source=$Workbook$;Location=Tabla3;Extended Properties=&quot;&quot;" command="SELECT * FROM [Tabla3]"/>
  </connection>
</connections>
</file>

<file path=xl/sharedStrings.xml><?xml version="1.0" encoding="utf-8"?>
<sst xmlns="http://schemas.openxmlformats.org/spreadsheetml/2006/main" count="4323" uniqueCount="664">
  <si>
    <t>Human Development Index (HDI)</t>
  </si>
  <si>
    <t>Dimension: Composite indices</t>
  </si>
  <si>
    <t>Definition: A composite index measuring average achievement in three basic dimensions of human development—a long and healthy life, knowledge and a decent standard of living. See Technical note 1 at http://hdr.undp.org/sites/default/files/hdr2018_technical_notes.pdf for details on how the HDI is calculated.</t>
  </si>
  <si>
    <t>Source: HDRO calculations based on data from UNDESA (2019a), UNESCO Institute for Statistics (2020), United Nations Statistics Division (2020b), World Bank (2020a), Barro and Lee (2018) and IMF (2020).</t>
  </si>
  <si>
    <t>HDI Rank</t>
  </si>
  <si>
    <t>Country</t>
  </si>
  <si>
    <t xml:space="preserve"> Afghanistan</t>
  </si>
  <si>
    <t xml:space="preserve"> Albania</t>
  </si>
  <si>
    <t xml:space="preserve"> Algeria</t>
  </si>
  <si>
    <t xml:space="preserve"> Andorra</t>
  </si>
  <si>
    <t>..</t>
  </si>
  <si>
    <t xml:space="preserve"> Angola</t>
  </si>
  <si>
    <t xml:space="preserve"> Antigua and Barbuda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</si>
  <si>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</si>
  <si>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</si>
  <si>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</si>
  <si>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</si>
  <si>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</si>
  <si>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</si>
  <si>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</si>
  <si>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</si>
  <si>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</si>
  <si>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</si>
  <si>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</si>
  <si>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</si>
  <si>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</si>
  <si>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Bhutan</t>
  </si>
  <si>
    <t xml:space="preserve"> Bolivia (Plurinational State of)</t>
  </si>
  <si>
    <t xml:space="preserve"> Bosnia and Herzegovina</t>
  </si>
  <si>
    <t xml:space="preserve"> Botswana</t>
  </si>
  <si>
    <t xml:space="preserve"> Brazil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</si>
  <si>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</si>
  <si>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</si>
  <si>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</si>
  <si>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</si>
  <si>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</si>
  <si>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</si>
  <si>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</si>
  <si>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</si>
  <si>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</si>
  <si>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</si>
  <si>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</si>
  <si>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</si>
  <si>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Colombia</t>
  </si>
  <si>
    <t xml:space="preserve"> Comoros</t>
  </si>
  <si>
    <t xml:space="preserve"> Congo</t>
  </si>
  <si>
    <t xml:space="preserve"> Congo (Democratic Republic of the)</t>
  </si>
  <si>
    <t xml:space="preserve"> Costa Rica</t>
  </si>
  <si>
    <t xml:space="preserve"> Croatia</t>
  </si>
  <si>
    <t xml:space="preserve"> Cuba</t>
  </si>
  <si>
    <t xml:space="preserve"> Cyprus</t>
  </si>
  <si>
    <t xml:space="preserve"> Czechia</t>
  </si>
  <si>
    <t xml:space="preserve"> Côte d'Ivoire</t>
  </si>
  <si>
    <t xml:space="preserve"> Denmark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</si>
  <si>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</si>
  <si>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</si>
  <si>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</si>
  <si>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</si>
  <si>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</si>
  <si>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</si>
  <si>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</si>
  <si>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</si>
  <si>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</si>
  <si>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 (Kingdom of)</t>
  </si>
  <si>
    <t xml:space="preserve"> Ethiopia</t>
  </si>
  <si>
    <t xml:space="preserve"> Fiji</t>
  </si>
  <si>
    <t xml:space="preserve"> Finland</t>
  </si>
  <si>
    <t xml:space="preserve"> France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</si>
  <si>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</si>
  <si>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</si>
  <si>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</si>
  <si>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</si>
  <si>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</si>
  <si>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</si>
  <si>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</si>
  <si>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</si>
  <si>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Guinea</t>
  </si>
  <si>
    <t xml:space="preserve"> Guinea-Bissau</t>
  </si>
  <si>
    <t xml:space="preserve"> Guyana</t>
  </si>
  <si>
    <t xml:space="preserve"> Haiti</t>
  </si>
  <si>
    <t xml:space="preserve"> Honduras</t>
  </si>
  <si>
    <t xml:space="preserve"> Hong Kong, China (SAR)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</si>
  <si>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</si>
  <si>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</si>
  <si>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</si>
  <si>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</si>
  <si>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</si>
  <si>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</si>
  <si>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</si>
  <si>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</si>
  <si>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</si>
  <si>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</si>
  <si>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</si>
  <si>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</si>
  <si>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</si>
  <si>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</si>
  <si>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</si>
  <si>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(Republic of)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</si>
  <si>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</si>
  <si>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</si>
  <si>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</si>
  <si>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</si>
  <si>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</si>
  <si>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</si>
  <si>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</si>
  <si>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</si>
  <si>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</si>
  <si>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</si>
  <si>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</si>
  <si>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</si>
  <si>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</si>
  <si>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</si>
  <si>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</si>
  <si>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</si>
  <si>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</si>
  <si>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</si>
  <si>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Mauritania</t>
  </si>
  <si>
    <t xml:space="preserve"> Mauritius</t>
  </si>
  <si>
    <t xml:space="preserve"> Mexico</t>
  </si>
  <si>
    <t xml:space="preserve"> Micronesia (Federated States of)</t>
  </si>
  <si>
    <t xml:space="preserve"> Moldova (Republic of)</t>
  </si>
  <si>
    <t xml:space="preserve"> Mongolia</t>
  </si>
  <si>
    <t xml:space="preserve"> Montenegro</t>
  </si>
  <si>
    <t xml:space="preserve"> Morocco</t>
  </si>
  <si>
    <t xml:space="preserve"> Mozambique</t>
  </si>
  <si>
    <t xml:space="preserve"> Myanmar</t>
  </si>
  <si>
    <t xml:space="preserve"> Namibia</t>
  </si>
  <si>
    <t xml:space="preserve"> Nepal</t>
  </si>
  <si>
    <t xml:space="preserve"> Netherlands</t>
  </si>
  <si>
    <t xml:space="preserve"> New Zealand</t>
  </si>
  <si>
    <t xml:space="preserve"> Nicaragua</t>
  </si>
  <si>
    <t xml:space="preserve"> Niger</t>
  </si>
  <si>
    <t xml:space="preserve"> Nigeria</t>
  </si>
  <si>
    <t xml:space="preserve"> North Macedonia</t>
  </si>
  <si>
    <t xml:space="preserve"> Norway</t>
  </si>
  <si>
    <t xml:space="preserve"> Oman</t>
  </si>
  <si>
    <t xml:space="preserve"> Pakistan</t>
  </si>
  <si>
    <t xml:space="preserve"> Palau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</si>
  <si>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</si>
  <si>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</si>
  <si>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</si>
  <si>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</si>
  <si>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</si>
  <si>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</si>
  <si>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</si>
  <si>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</si>
  <si>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</si>
  <si>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Romania</t>
  </si>
  <si>
    <t xml:space="preserve"> Russian Federation</t>
  </si>
  <si>
    <t xml:space="preserve"> Rwanda</t>
  </si>
  <si>
    <t xml:space="preserve"> Saint Kitts and Nevis</t>
  </si>
  <si>
    <t xml:space="preserve"> Saint Lucia</t>
  </si>
  <si>
    <t xml:space="preserve"> Saint Vincent and the Grenadines</t>
  </si>
  <si>
    <t xml:space="preserve"> Samoa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</si>
  <si>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</si>
  <si>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</si>
  <si>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</si>
  <si>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</si>
  <si>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</si>
  <si>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</si>
  <si>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</si>
  <si>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Slovakia</t>
  </si>
  <si>
    <t xml:space="preserve"> Slovenia</t>
  </si>
  <si>
    <t xml:space="preserve"> Solomon Islands</t>
  </si>
  <si>
    <t xml:space="preserve"> South Africa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</si>
  <si>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</si>
  <si>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</si>
  <si>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</si>
  <si>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</si>
  <si>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</si>
  <si>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</si>
  <si>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</si>
  <si>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</si>
  <si>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</si>
  <si>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Tanzania (United Republic of)</t>
  </si>
  <si>
    <t xml:space="preserve"> Thailand</t>
  </si>
  <si>
    <t xml:space="preserve"> Timor-Leste</t>
  </si>
  <si>
    <t xml:space="preserve"> Togo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</si>
  <si>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</si>
  <si>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</si>
  <si>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</si>
  <si>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</si>
  <si>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</si>
  <si>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</si>
  <si>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</si>
  <si>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</si>
  <si>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</si>
  <si>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</si>
  <si>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</si>
  <si>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</si>
  <si>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</si>
  <si>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</si>
  <si>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</si>
  <si>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Yemen</t>
  </si>
  <si>
    <t xml:space="preserve"> Zambia</t>
  </si>
  <si>
    <t xml:space="preserve"> Zimbabwe</t>
  </si>
  <si>
    <t>Human Development</t>
  </si>
  <si>
    <t xml:space="preserve"> </t>
  </si>
  <si>
    <t>Very high human development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</si>
  <si>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</si>
  <si>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</si>
  <si>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</si>
  <si>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</si>
  <si>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</si>
  <si>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</si>
  <si>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</si>
  <si>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</si>
  <si>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</si>
  <si>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</si>
  <si>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</si>
  <si>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</si>
  <si>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</si>
  <si>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</si>
  <si>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</si>
  <si>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>Rendimientos</t>
  </si>
  <si>
    <t>LOG_IDH_1990</t>
  </si>
  <si>
    <t>PAIS</t>
  </si>
  <si>
    <t>IDH_1990</t>
  </si>
  <si>
    <t>CODIGO</t>
  </si>
  <si>
    <t>Afghanistan</t>
  </si>
  <si>
    <t>Albania</t>
  </si>
  <si>
    <t>Algeria</t>
  </si>
  <si>
    <t>Argentina</t>
  </si>
  <si>
    <t>Armenia</t>
  </si>
  <si>
    <t>Australia</t>
  </si>
  <si>
    <t>Austria</t>
  </si>
  <si>
    <t>Bahrain</t>
  </si>
  <si>
    <t>Bangladesh</t>
  </si>
  <si>
    <t>Barbados</t>
  </si>
  <si>
    <t>Belgium</t>
  </si>
  <si>
    <t>Belize</t>
  </si>
  <si>
    <t>Benin</t>
  </si>
  <si>
    <t>Bolivia (Plurinational State of)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</si>
  <si>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</si>
  <si>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</si>
  <si>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</si>
  <si>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</si>
  <si>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</si>
  <si>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</si>
  <si>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</si>
  <si>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</si>
  <si>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</si>
  <si>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Chile</t>
  </si>
  <si>
    <t>China</t>
  </si>
  <si>
    <t>Colombia</t>
  </si>
  <si>
    <t>Congo</t>
  </si>
  <si>
    <t>Congo (Democratic Republic of the)</t>
  </si>
  <si>
    <t>Costa Rica</t>
  </si>
  <si>
    <t>Croatia</t>
  </si>
  <si>
    <t>Cuba</t>
  </si>
  <si>
    <t>Cyprus</t>
  </si>
  <si>
    <t>Czechia</t>
  </si>
  <si>
    <t>Côte d'Ivoire</t>
  </si>
  <si>
    <t>Denmark</t>
  </si>
  <si>
    <t>Dominican Republic</t>
  </si>
  <si>
    <t>Ecuador</t>
  </si>
  <si>
    <t>Egypt</t>
  </si>
  <si>
    <t>El Salvador</t>
  </si>
  <si>
    <t>Estonia</t>
  </si>
  <si>
    <t>Eswatini (Kingdom of)</t>
  </si>
  <si>
    <t>Fiji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</si>
  <si>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</si>
  <si>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</si>
  <si>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</si>
  <si>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</si>
  <si>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</si>
  <si>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</si>
  <si>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</si>
  <si>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</si>
  <si>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</si>
  <si>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</si>
  <si>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</si>
  <si>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</si>
  <si>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</si>
  <si>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</si>
  <si>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</si>
  <si>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</si>
  <si>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</si>
  <si>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</si>
  <si>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</si>
  <si>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</si>
  <si>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</si>
  <si>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</si>
  <si>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</si>
  <si>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</si>
  <si>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</si>
  <si>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</si>
  <si>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</si>
  <si>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 (Republic of)</t>
  </si>
  <si>
    <t>Kuwait</t>
  </si>
  <si>
    <t>Kyrgyzstan</t>
  </si>
  <si>
    <t>Lao People's Democratic Republic</t>
  </si>
  <si>
    <t>Latvia</t>
  </si>
  <si>
    <t>Lesotho</t>
  </si>
  <si>
    <t>Libya</t>
  </si>
  <si>
    <t>Lithuania</t>
  </si>
  <si>
    <t>Luxembourg</t>
  </si>
  <si>
    <t>Malawi</t>
  </si>
  <si>
    <t>Malaysia</t>
  </si>
  <si>
    <t>Mali</t>
  </si>
  <si>
    <t>Malta</t>
  </si>
  <si>
    <t>Mauritania</t>
  </si>
  <si>
    <t>Mauritius</t>
  </si>
  <si>
    <t>Mexico</t>
  </si>
  <si>
    <t>Moldova (Republic of)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</si>
  <si>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</si>
  <si>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</si>
  <si>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</si>
  <si>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</si>
  <si>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</si>
  <si>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</si>
  <si>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</si>
  <si>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</si>
  <si>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</si>
  <si>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</si>
  <si>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</si>
  <si>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</si>
  <si>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</si>
  <si>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</si>
  <si>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</si>
  <si>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</si>
  <si>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</si>
  <si>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</si>
  <si>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</si>
  <si>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</si>
  <si>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</si>
  <si>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</si>
  <si>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</si>
  <si>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</si>
  <si>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</si>
  <si>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</si>
  <si>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</si>
  <si>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</si>
  <si>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</si>
  <si>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</si>
  <si>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</si>
  <si>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</si>
  <si>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</si>
  <si>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</si>
  <si>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</si>
  <si>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</si>
  <si>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Sweden</t>
  </si>
  <si>
    <t>Switzerland</t>
  </si>
  <si>
    <t>Syrian Arab Republic</t>
  </si>
  <si>
    <t>Tajikistan</t>
  </si>
  <si>
    <t>Tanzania (United Republic of)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</si>
  <si>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</si>
  <si>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</si>
  <si>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</si>
  <si>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</si>
  <si>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</si>
  <si>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</si>
  <si>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</si>
  <si>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</si>
  <si>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</si>
  <si>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</si>
  <si>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</si>
  <si>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Venezuela (Bolivarian Republic of)</t>
  </si>
  <si>
    <t>Viet Nam</t>
  </si>
  <si>
    <t>Yemen</t>
  </si>
  <si>
    <t>Zambia</t>
  </si>
  <si>
    <t>Zimbabwe</t>
  </si>
  <si>
    <t>Afg</t>
  </si>
  <si>
    <t>Alb</t>
  </si>
  <si>
    <t>Alg</t>
  </si>
  <si>
    <t>Arg</t>
  </si>
  <si>
    <t>Arm</t>
  </si>
  <si>
    <t>Aus</t>
  </si>
  <si>
    <t>Aut</t>
  </si>
  <si>
    <t>Bah</t>
  </si>
  <si>
    <t>Ban</t>
  </si>
  <si>
    <t>Bar</t>
  </si>
  <si>
    <t>Bel</t>
  </si>
  <si>
    <t>Bei</t>
  </si>
  <si>
    <t>Ben</t>
  </si>
  <si>
    <t>Bol</t>
  </si>
  <si>
    <t>Bot</t>
  </si>
  <si>
    <t>Bra</t>
  </si>
  <si>
    <t>Bru</t>
  </si>
  <si>
    <t>Bul</t>
  </si>
  <si>
    <t>Bur</t>
  </si>
  <si>
    <t>Cam</t>
  </si>
  <si>
    <t>Cae</t>
  </si>
  <si>
    <t>Can</t>
  </si>
  <si>
    <t>Cen</t>
  </si>
  <si>
    <t>Chi</t>
  </si>
  <si>
    <t>Chn</t>
  </si>
  <si>
    <t>Col</t>
  </si>
  <si>
    <t>Con</t>
  </si>
  <si>
    <t>Cog</t>
  </si>
  <si>
    <t>Cos</t>
  </si>
  <si>
    <t>Cro</t>
  </si>
  <si>
    <t>Cub</t>
  </si>
  <si>
    <t>Cyp</t>
  </si>
  <si>
    <t>Cze</t>
  </si>
  <si>
    <t>Côt</t>
  </si>
  <si>
    <t>Den</t>
  </si>
  <si>
    <t>Dom</t>
  </si>
  <si>
    <t>Ecu</t>
  </si>
  <si>
    <t>Egy</t>
  </si>
  <si>
    <t xml:space="preserve">El </t>
  </si>
  <si>
    <t>Est</t>
  </si>
  <si>
    <t>Esw</t>
  </si>
  <si>
    <t>Fij</t>
  </si>
  <si>
    <t>Fin</t>
  </si>
  <si>
    <t>Fra</t>
  </si>
  <si>
    <t>Gab</t>
  </si>
  <si>
    <t>Gam</t>
  </si>
  <si>
    <t>Ger</t>
  </si>
  <si>
    <t>Gha</t>
  </si>
  <si>
    <t>Gre</t>
  </si>
  <si>
    <t>Gua</t>
  </si>
  <si>
    <t>Gui</t>
  </si>
  <si>
    <t>Guy</t>
  </si>
  <si>
    <t>Hai</t>
  </si>
  <si>
    <t>Hon</t>
  </si>
  <si>
    <t>Hog</t>
  </si>
  <si>
    <t>Hun</t>
  </si>
  <si>
    <t>Ice</t>
  </si>
  <si>
    <t>Ind</t>
  </si>
  <si>
    <t>Ino</t>
  </si>
  <si>
    <t>Ira</t>
  </si>
  <si>
    <t>Irq</t>
  </si>
  <si>
    <t>Ire</t>
  </si>
  <si>
    <t>Isr</t>
  </si>
  <si>
    <t>Ita</t>
  </si>
  <si>
    <t>Jam</t>
  </si>
  <si>
    <t>Jap</t>
  </si>
  <si>
    <t>Jor</t>
  </si>
  <si>
    <t>Kaz</t>
  </si>
  <si>
    <t>Ken</t>
  </si>
  <si>
    <t>Kor</t>
  </si>
  <si>
    <t>Kuw</t>
  </si>
  <si>
    <t>Kyr</t>
  </si>
  <si>
    <t>Lao</t>
  </si>
  <si>
    <t>Lat</t>
  </si>
  <si>
    <t>Les</t>
  </si>
  <si>
    <t>Lib</t>
  </si>
  <si>
    <t>Lit</t>
  </si>
  <si>
    <t>Lux</t>
  </si>
  <si>
    <t>Mal</t>
  </si>
  <si>
    <t>Maa</t>
  </si>
  <si>
    <t>Mat</t>
  </si>
  <si>
    <t>Mau</t>
  </si>
  <si>
    <t>Mar</t>
  </si>
  <si>
    <t>Mex</t>
  </si>
  <si>
    <t>Mol</t>
  </si>
  <si>
    <t>Mon</t>
  </si>
  <si>
    <t>Mor</t>
  </si>
  <si>
    <t>Moz</t>
  </si>
  <si>
    <t>Mya</t>
  </si>
  <si>
    <t>Nam</t>
  </si>
  <si>
    <t>Nep</t>
  </si>
  <si>
    <t>Net</t>
  </si>
  <si>
    <t>New</t>
  </si>
  <si>
    <t>Nic</t>
  </si>
  <si>
    <t>Nig</t>
  </si>
  <si>
    <t>Nor</t>
  </si>
  <si>
    <t>Pak</t>
  </si>
  <si>
    <t>Pan</t>
  </si>
  <si>
    <t>Pap</t>
  </si>
  <si>
    <t>Par</t>
  </si>
  <si>
    <t>Per</t>
  </si>
  <si>
    <t>Phi</t>
  </si>
  <si>
    <t>Pol</t>
  </si>
  <si>
    <t>Por</t>
  </si>
  <si>
    <t>Qat</t>
  </si>
  <si>
    <t>Rom</t>
  </si>
  <si>
    <t>Rus</t>
  </si>
  <si>
    <t>Rwa</t>
  </si>
  <si>
    <t>Sam</t>
  </si>
  <si>
    <t>Sao</t>
  </si>
  <si>
    <t>Sau</t>
  </si>
  <si>
    <t>Sen</t>
  </si>
  <si>
    <t>Ser</t>
  </si>
  <si>
    <t>Sie</t>
  </si>
  <si>
    <t>Sin</t>
  </si>
  <si>
    <t>Slo</t>
  </si>
  <si>
    <t>Slv</t>
  </si>
  <si>
    <t>Sou</t>
  </si>
  <si>
    <t>Spa</t>
  </si>
  <si>
    <t>Sri</t>
  </si>
  <si>
    <t>Sud</t>
  </si>
  <si>
    <t>Swe</t>
  </si>
  <si>
    <t>Swi</t>
  </si>
  <si>
    <t>Syr</t>
  </si>
  <si>
    <t>Taj</t>
  </si>
  <si>
    <t>Tan</t>
  </si>
  <si>
    <t>Tha</t>
  </si>
  <si>
    <t>Tog</t>
  </si>
  <si>
    <t>Ton</t>
  </si>
  <si>
    <t>Tri</t>
  </si>
  <si>
    <t>Tun</t>
  </si>
  <si>
    <t>Tur</t>
  </si>
  <si>
    <t>Uga</t>
  </si>
  <si>
    <t>Ukr</t>
  </si>
  <si>
    <t>Uni</t>
  </si>
  <si>
    <t>Unt</t>
  </si>
  <si>
    <t>Uru</t>
  </si>
  <si>
    <t>Ven</t>
  </si>
  <si>
    <t>Vie</t>
  </si>
  <si>
    <t>Yem</t>
  </si>
  <si>
    <t>Zam</t>
  </si>
  <si>
    <t>Zim</t>
  </si>
  <si>
    <t/>
  </si>
  <si>
    <t>Mai</t>
  </si>
  <si>
    <t>http://hdr.undp.org/en/indicators/137506#</t>
  </si>
  <si>
    <t xml:space="preserve"> Somalia</t>
  </si>
  <si>
    <t xml:space="preserve"> Korea (Democratic People's Rep. of)</t>
  </si>
  <si>
    <t>Source: HDRO calculations based on life expectancy values from UNDESA (2019a). World Population Prospects database. Accessed 30 April 2020.</t>
  </si>
  <si>
    <t>Definition: Life expectancy at birth expressed as an index using a minimum value of 20 years and a maximum value of 85 years.</t>
  </si>
  <si>
    <t>Dimension: Health</t>
  </si>
  <si>
    <t>Life expectancy index</t>
  </si>
  <si>
    <t>Andorra</t>
  </si>
  <si>
    <t>Angola</t>
  </si>
  <si>
    <t>Antigua and Barbuda</t>
  </si>
  <si>
    <t>Azerbaijan</t>
  </si>
  <si>
    <t>Bahamas</t>
  </si>
  <si>
    <t>Belarus</t>
  </si>
  <si>
    <t>Bhutan</t>
  </si>
  <si>
    <t>Bosnia and Herzegovina</t>
  </si>
  <si>
    <t>Burkina Faso</t>
  </si>
  <si>
    <t>Cabo Verde</t>
  </si>
  <si>
    <t>Chad</t>
  </si>
  <si>
    <t>Comoros</t>
  </si>
  <si>
    <t>Djibouti</t>
  </si>
  <si>
    <t>Dominica</t>
  </si>
  <si>
    <t>Equatorial Guinea</t>
  </si>
  <si>
    <t>Eritrea</t>
  </si>
  <si>
    <t>Ethiopia</t>
  </si>
  <si>
    <t>Georgia</t>
  </si>
  <si>
    <t>Grenada</t>
  </si>
  <si>
    <t>Guinea-Bissau</t>
  </si>
  <si>
    <t>Kiribati</t>
  </si>
  <si>
    <t>Korea (Democratic People's Rep. of)</t>
  </si>
  <si>
    <t>Lebanon</t>
  </si>
  <si>
    <t>Liberia</t>
  </si>
  <si>
    <t>Liechtenstein</t>
  </si>
  <si>
    <t>Madagascar</t>
  </si>
  <si>
    <t>Maldives</t>
  </si>
  <si>
    <t>Marshall Islands</t>
  </si>
  <si>
    <t>Micronesia (Federated States of)</t>
  </si>
  <si>
    <t>Montenegro</t>
  </si>
  <si>
    <t>Nigeria</t>
  </si>
  <si>
    <t>North Macedonia</t>
  </si>
  <si>
    <t>Oman</t>
  </si>
  <si>
    <t>Palau</t>
  </si>
  <si>
    <t>Palestine, State of</t>
  </si>
  <si>
    <t>Saint Kitts and Nevis</t>
  </si>
  <si>
    <t>Saint Lucia</t>
  </si>
  <si>
    <t>Saint Vincent and the Grenadines</t>
  </si>
  <si>
    <t>Seychelles</t>
  </si>
  <si>
    <t>Solomon Islands</t>
  </si>
  <si>
    <t>Somalia</t>
  </si>
  <si>
    <t>South Sudan</t>
  </si>
  <si>
    <t>Suriname</t>
  </si>
  <si>
    <t>Timor-Leste</t>
  </si>
  <si>
    <t>Turkmenistan</t>
  </si>
  <si>
    <t>United States</t>
  </si>
  <si>
    <t>Uzbekistan</t>
  </si>
  <si>
    <t>Vanuatu</t>
  </si>
  <si>
    <t>Bela</t>
  </si>
  <si>
    <t>And</t>
  </si>
  <si>
    <t>Ang</t>
  </si>
  <si>
    <t>Ant</t>
  </si>
  <si>
    <t>Aust</t>
  </si>
  <si>
    <t>Aze</t>
  </si>
  <si>
    <t>Bahr</t>
  </si>
  <si>
    <t>Beli</t>
  </si>
  <si>
    <t>Bhu</t>
  </si>
  <si>
    <t>Bos</t>
  </si>
  <si>
    <t>Buru</t>
  </si>
  <si>
    <t>Cab</t>
  </si>
  <si>
    <t>Came</t>
  </si>
  <si>
    <t>Cha</t>
  </si>
  <si>
    <t>Chin</t>
  </si>
  <si>
    <t>Com</t>
  </si>
  <si>
    <t>Cong</t>
  </si>
  <si>
    <t>Dji</t>
  </si>
  <si>
    <t>Domi</t>
  </si>
  <si>
    <t>Equ</t>
  </si>
  <si>
    <t>Eri</t>
  </si>
  <si>
    <t>Eth</t>
  </si>
  <si>
    <t>Geo</t>
  </si>
  <si>
    <t>Gren</t>
  </si>
  <si>
    <t>Guin</t>
  </si>
  <si>
    <t>Hong</t>
  </si>
  <si>
    <t>Indo</t>
  </si>
  <si>
    <t>Kir</t>
  </si>
  <si>
    <t>Kore</t>
  </si>
  <si>
    <t>Leb</t>
  </si>
  <si>
    <t>Liby</t>
  </si>
  <si>
    <t>Lie</t>
  </si>
  <si>
    <t>Mad</t>
  </si>
  <si>
    <t>Mala</t>
  </si>
  <si>
    <t>Maur</t>
  </si>
  <si>
    <t>Mic</t>
  </si>
  <si>
    <t>Mont</t>
  </si>
  <si>
    <t>Nige</t>
  </si>
  <si>
    <t>Norw</t>
  </si>
  <si>
    <t>Oma</t>
  </si>
  <si>
    <t>Pal</t>
  </si>
  <si>
    <t>Pale</t>
  </si>
  <si>
    <t>Sai</t>
  </si>
  <si>
    <t>Sey</t>
  </si>
  <si>
    <t>Slov</t>
  </si>
  <si>
    <t>Sol</t>
  </si>
  <si>
    <t>Som</t>
  </si>
  <si>
    <t>Sout</t>
  </si>
  <si>
    <t>Sur</t>
  </si>
  <si>
    <t>Tim</t>
  </si>
  <si>
    <t>Turk</t>
  </si>
  <si>
    <t>Unit</t>
  </si>
  <si>
    <t>Uzb</t>
  </si>
  <si>
    <t>Van</t>
  </si>
  <si>
    <t>Kitts</t>
  </si>
  <si>
    <t>Vinc</t>
  </si>
  <si>
    <t>Ara</t>
  </si>
  <si>
    <t>Malw</t>
  </si>
  <si>
    <t>Malt</t>
  </si>
  <si>
    <t>Mald</t>
  </si>
  <si>
    <t>Region</t>
  </si>
  <si>
    <t>OCDE</t>
  </si>
  <si>
    <t>Latinoamerica</t>
  </si>
  <si>
    <t>Asia del sur</t>
  </si>
  <si>
    <t>Asia del este y pacífico</t>
  </si>
  <si>
    <t>Países arabaes</t>
  </si>
  <si>
    <t>Africa Subsahariana</t>
  </si>
  <si>
    <t>Mundo</t>
  </si>
  <si>
    <t>Europa y Asia central</t>
  </si>
  <si>
    <t>IDH</t>
  </si>
  <si>
    <t>Año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</si>
  <si>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</si>
  <si>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</si>
  <si>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</si>
  <si>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</si>
  <si>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</si>
  <si>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</si>
  <si>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</si>
  <si>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</si>
  <si>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</si>
  <si>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</si>
  <si>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</si>
  <si>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</si>
  <si>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</si>
  <si>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</si>
  <si>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</si>
  <si>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</si>
  <si>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</si>
  <si>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</si>
  <si>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</si>
  <si>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</si>
  <si>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</si>
  <si>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</si>
  <si>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</si>
  <si>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</si>
  <si>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</si>
  <si>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</si>
  <si>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</si>
  <si>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</si>
  <si>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</si>
  <si>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</si>
  <si>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Salud</t>
  </si>
  <si>
    <t>Países arabes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</si>
</sst>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IDH</a:t>
            </a:r>
            <a:r>
              <a:rPr lang="es-MX" baseline="0"/>
              <a:t> regional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Salud_R!$A$2</c:f>
              <c:strCache>
                <c:ptCount val="1"/>
                <c:pt idx="0">
                  <c:v>Países arabaes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Salud_R!$B$1:$AE$1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Salud_R!$B$2:$AE$2</c:f>
              <c:numCache>
                <c:formatCode>General</c:formatCode>
                <c:ptCount val="30"/>
                <c:pt idx="0">
                  <c:v>0.68300000000000005</c:v>
                </c:pt>
                <c:pt idx="1">
                  <c:v>0.68899999999999995</c:v>
                </c:pt>
                <c:pt idx="2">
                  <c:v>0.69499999999999995</c:v>
                </c:pt>
                <c:pt idx="3">
                  <c:v>0.7</c:v>
                </c:pt>
                <c:pt idx="4">
                  <c:v>0.70599999999999996</c:v>
                </c:pt>
                <c:pt idx="5">
                  <c:v>0.71199999999999997</c:v>
                </c:pt>
                <c:pt idx="6">
                  <c:v>0.71699999999999997</c:v>
                </c:pt>
                <c:pt idx="7">
                  <c:v>0.72299999999999998</c:v>
                </c:pt>
                <c:pt idx="8">
                  <c:v>0.72799999999999998</c:v>
                </c:pt>
                <c:pt idx="9">
                  <c:v>0.73199999999999998</c:v>
                </c:pt>
                <c:pt idx="10">
                  <c:v>0.73699999999999999</c:v>
                </c:pt>
                <c:pt idx="11">
                  <c:v>0.74099999999999999</c:v>
                </c:pt>
                <c:pt idx="12">
                  <c:v>0.745</c:v>
                </c:pt>
                <c:pt idx="13">
                  <c:v>0.749</c:v>
                </c:pt>
                <c:pt idx="14">
                  <c:v>0.754</c:v>
                </c:pt>
                <c:pt idx="15">
                  <c:v>0.75800000000000001</c:v>
                </c:pt>
                <c:pt idx="16">
                  <c:v>0.76200000000000001</c:v>
                </c:pt>
                <c:pt idx="17">
                  <c:v>0.76600000000000001</c:v>
                </c:pt>
                <c:pt idx="18">
                  <c:v>0.77</c:v>
                </c:pt>
                <c:pt idx="19">
                  <c:v>0.77300000000000002</c:v>
                </c:pt>
                <c:pt idx="20">
                  <c:v>0.77600000000000002</c:v>
                </c:pt>
                <c:pt idx="21">
                  <c:v>0.77900000000000003</c:v>
                </c:pt>
                <c:pt idx="22">
                  <c:v>0.78200000000000003</c:v>
                </c:pt>
                <c:pt idx="23">
                  <c:v>0.78400000000000003</c:v>
                </c:pt>
                <c:pt idx="24">
                  <c:v>0.78700000000000003</c:v>
                </c:pt>
                <c:pt idx="25">
                  <c:v>0.79</c:v>
                </c:pt>
                <c:pt idx="26">
                  <c:v>0.79300000000000004</c:v>
                </c:pt>
                <c:pt idx="27">
                  <c:v>0.79600000000000004</c:v>
                </c:pt>
                <c:pt idx="28">
                  <c:v>0.79800000000000004</c:v>
                </c:pt>
                <c:pt idx="2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3-4256-A319-2B49FA9181A7}"/>
            </c:ext>
          </c:extLst>
        </c:ser>
        <c:ser>
          <c:idx val="1"/>
          <c:order val="1"/>
          <c:tx>
            <c:strRef>
              <c:f>Salud_R!$A$3</c:f>
              <c:strCache>
                <c:ptCount val="1"/>
                <c:pt idx="0">
                  <c:v>Asia del este y pacífico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Salud_R!$B$1:$AE$1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Salud_R!$B$3:$AE$3</c:f>
              <c:numCache>
                <c:formatCode>General</c:formatCode>
                <c:ptCount val="30"/>
                <c:pt idx="0">
                  <c:v>0.73699999999999999</c:v>
                </c:pt>
                <c:pt idx="1">
                  <c:v>0.74</c:v>
                </c:pt>
                <c:pt idx="2">
                  <c:v>0.74199999999999999</c:v>
                </c:pt>
                <c:pt idx="3">
                  <c:v>0.745</c:v>
                </c:pt>
                <c:pt idx="4">
                  <c:v>0.748</c:v>
                </c:pt>
                <c:pt idx="5">
                  <c:v>0.751</c:v>
                </c:pt>
                <c:pt idx="6">
                  <c:v>0.755</c:v>
                </c:pt>
                <c:pt idx="7">
                  <c:v>0.75900000000000001</c:v>
                </c:pt>
                <c:pt idx="8">
                  <c:v>0.76300000000000001</c:v>
                </c:pt>
                <c:pt idx="9">
                  <c:v>0.76700000000000002</c:v>
                </c:pt>
                <c:pt idx="10">
                  <c:v>0.77200000000000002</c:v>
                </c:pt>
                <c:pt idx="11">
                  <c:v>0.77700000000000002</c:v>
                </c:pt>
                <c:pt idx="12">
                  <c:v>0.78100000000000003</c:v>
                </c:pt>
                <c:pt idx="13">
                  <c:v>0.78600000000000003</c:v>
                </c:pt>
                <c:pt idx="14">
                  <c:v>0.79100000000000004</c:v>
                </c:pt>
                <c:pt idx="15">
                  <c:v>0.79500000000000004</c:v>
                </c:pt>
                <c:pt idx="16">
                  <c:v>0.79900000000000004</c:v>
                </c:pt>
                <c:pt idx="17">
                  <c:v>0.80400000000000005</c:v>
                </c:pt>
                <c:pt idx="18">
                  <c:v>0.80800000000000005</c:v>
                </c:pt>
                <c:pt idx="19">
                  <c:v>0.81299999999999994</c:v>
                </c:pt>
                <c:pt idx="20">
                  <c:v>0.81699999999999995</c:v>
                </c:pt>
                <c:pt idx="21">
                  <c:v>0.82199999999999995</c:v>
                </c:pt>
                <c:pt idx="22">
                  <c:v>0.82599999999999996</c:v>
                </c:pt>
                <c:pt idx="23">
                  <c:v>0.83</c:v>
                </c:pt>
                <c:pt idx="24">
                  <c:v>0.83499999999999996</c:v>
                </c:pt>
                <c:pt idx="25">
                  <c:v>0.83899999999999997</c:v>
                </c:pt>
                <c:pt idx="26">
                  <c:v>0.84299999999999997</c:v>
                </c:pt>
                <c:pt idx="27">
                  <c:v>0.84699999999999998</c:v>
                </c:pt>
                <c:pt idx="28">
                  <c:v>0.85</c:v>
                </c:pt>
                <c:pt idx="29">
                  <c:v>0.85299999999999998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3-4256-A319-2B49FA9181A7}"/>
            </c:ext>
          </c:extLst>
        </c:ser>
        <c:ser>
          <c:idx val="4"/>
          <c:order val="2"/>
          <c:tx>
            <c:strRef>
              <c:f>Salud_R!$A$5</c:f>
              <c:strCache>
                <c:ptCount val="1"/>
                <c:pt idx="0">
                  <c:v>Latinoamerica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Salud_R!$B$1:$AE$1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Salud_R!$B$5:$AE$5</c:f>
              <c:numCache>
                <c:formatCode>General</c:formatCode>
                <c:ptCount val="30"/>
                <c:pt idx="0">
                  <c:v>0.74299999999999999</c:v>
                </c:pt>
                <c:pt idx="1">
                  <c:v>0.748</c:v>
                </c:pt>
                <c:pt idx="2">
                  <c:v>0.753</c:v>
                </c:pt>
                <c:pt idx="3">
                  <c:v>0.75900000000000001</c:v>
                </c:pt>
                <c:pt idx="4">
                  <c:v>0.76400000000000001</c:v>
                </c:pt>
                <c:pt idx="5">
                  <c:v>0.76900000000000002</c:v>
                </c:pt>
                <c:pt idx="6">
                  <c:v>0.77400000000000002</c:v>
                </c:pt>
                <c:pt idx="7">
                  <c:v>0.78</c:v>
                </c:pt>
                <c:pt idx="8">
                  <c:v>0.78500000000000003</c:v>
                </c:pt>
                <c:pt idx="9">
                  <c:v>0.79</c:v>
                </c:pt>
                <c:pt idx="10">
                  <c:v>0.79500000000000004</c:v>
                </c:pt>
                <c:pt idx="11">
                  <c:v>0.79900000000000004</c:v>
                </c:pt>
                <c:pt idx="12">
                  <c:v>0.80400000000000005</c:v>
                </c:pt>
                <c:pt idx="13">
                  <c:v>0.80800000000000005</c:v>
                </c:pt>
                <c:pt idx="14">
                  <c:v>0.81200000000000006</c:v>
                </c:pt>
                <c:pt idx="15">
                  <c:v>0.81599999999999995</c:v>
                </c:pt>
                <c:pt idx="16">
                  <c:v>0.81899999999999995</c:v>
                </c:pt>
                <c:pt idx="17">
                  <c:v>0.82299999999999995</c:v>
                </c:pt>
                <c:pt idx="18">
                  <c:v>0.82599999999999996</c:v>
                </c:pt>
                <c:pt idx="19">
                  <c:v>0.82899999999999996</c:v>
                </c:pt>
                <c:pt idx="20">
                  <c:v>0.83199999999999996</c:v>
                </c:pt>
                <c:pt idx="21">
                  <c:v>0.83499999999999996</c:v>
                </c:pt>
                <c:pt idx="22">
                  <c:v>0.83699999999999997</c:v>
                </c:pt>
                <c:pt idx="23">
                  <c:v>0.84</c:v>
                </c:pt>
                <c:pt idx="24">
                  <c:v>0.84299999999999997</c:v>
                </c:pt>
                <c:pt idx="25">
                  <c:v>0.84499999999999997</c:v>
                </c:pt>
                <c:pt idx="26">
                  <c:v>0.84799999999999998</c:v>
                </c:pt>
                <c:pt idx="27">
                  <c:v>0.85</c:v>
                </c:pt>
                <c:pt idx="28">
                  <c:v>0.85299999999999998</c:v>
                </c:pt>
                <c:pt idx="2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83-4256-A319-2B49FA9181A7}"/>
            </c:ext>
          </c:extLst>
        </c:ser>
        <c:ser>
          <c:idx val="5"/>
          <c:order val="3"/>
          <c:tx>
            <c:strRef>
              <c:f>Salud_R!$A$6</c:f>
              <c:strCache>
                <c:ptCount val="1"/>
                <c:pt idx="0">
                  <c:v>Asia del sur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Salud_R!$B$1:$AE$1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Salud_R!$B$6:$AE$6</c:f>
              <c:numCache>
                <c:formatCode>General</c:formatCode>
                <c:ptCount val="30"/>
                <c:pt idx="0">
                  <c:v>0.59099999999999997</c:v>
                </c:pt>
                <c:pt idx="1">
                  <c:v>0.59899999999999998</c:v>
                </c:pt>
                <c:pt idx="2">
                  <c:v>0.60699999999999998</c:v>
                </c:pt>
                <c:pt idx="3">
                  <c:v>0.61499999999999999</c:v>
                </c:pt>
                <c:pt idx="4">
                  <c:v>0.623</c:v>
                </c:pt>
                <c:pt idx="5">
                  <c:v>0.63</c:v>
                </c:pt>
                <c:pt idx="6">
                  <c:v>0.63700000000000001</c:v>
                </c:pt>
                <c:pt idx="7">
                  <c:v>0.64400000000000002</c:v>
                </c:pt>
                <c:pt idx="8">
                  <c:v>0.65100000000000002</c:v>
                </c:pt>
                <c:pt idx="9">
                  <c:v>0.65800000000000003</c:v>
                </c:pt>
                <c:pt idx="10">
                  <c:v>0.66400000000000003</c:v>
                </c:pt>
                <c:pt idx="11">
                  <c:v>0.67</c:v>
                </c:pt>
                <c:pt idx="12">
                  <c:v>0.67600000000000005</c:v>
                </c:pt>
                <c:pt idx="13">
                  <c:v>0.68200000000000005</c:v>
                </c:pt>
                <c:pt idx="14">
                  <c:v>0.68799999999999994</c:v>
                </c:pt>
                <c:pt idx="15">
                  <c:v>0.69399999999999995</c:v>
                </c:pt>
                <c:pt idx="16">
                  <c:v>0.7</c:v>
                </c:pt>
                <c:pt idx="17">
                  <c:v>0.70599999999999996</c:v>
                </c:pt>
                <c:pt idx="18">
                  <c:v>0.71199999999999997</c:v>
                </c:pt>
                <c:pt idx="19">
                  <c:v>0.71899999999999997</c:v>
                </c:pt>
                <c:pt idx="20">
                  <c:v>0.72499999999999998</c:v>
                </c:pt>
                <c:pt idx="21">
                  <c:v>0.73199999999999998</c:v>
                </c:pt>
                <c:pt idx="22">
                  <c:v>0.73799999999999999</c:v>
                </c:pt>
                <c:pt idx="23">
                  <c:v>0.74299999999999999</c:v>
                </c:pt>
                <c:pt idx="24">
                  <c:v>0.748</c:v>
                </c:pt>
                <c:pt idx="25">
                  <c:v>0.753</c:v>
                </c:pt>
                <c:pt idx="26">
                  <c:v>0.75700000000000001</c:v>
                </c:pt>
                <c:pt idx="27">
                  <c:v>0.76100000000000001</c:v>
                </c:pt>
                <c:pt idx="28">
                  <c:v>0.76500000000000001</c:v>
                </c:pt>
                <c:pt idx="2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83-4256-A319-2B49FA9181A7}"/>
            </c:ext>
          </c:extLst>
        </c:ser>
        <c:ser>
          <c:idx val="6"/>
          <c:order val="4"/>
          <c:tx>
            <c:strRef>
              <c:f>Salud_R!$A$7</c:f>
              <c:strCache>
                <c:ptCount val="1"/>
                <c:pt idx="0">
                  <c:v>Africa Subsahariana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Salud_R!$B$1:$AE$1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Salud_R!$B$7:$AE$7</c:f>
              <c:numCache>
                <c:formatCode>General</c:formatCode>
                <c:ptCount val="30"/>
                <c:pt idx="0">
                  <c:v>0.46300000000000002</c:v>
                </c:pt>
                <c:pt idx="1">
                  <c:v>0.46200000000000002</c:v>
                </c:pt>
                <c:pt idx="2">
                  <c:v>0.46100000000000002</c:v>
                </c:pt>
                <c:pt idx="3">
                  <c:v>0.46</c:v>
                </c:pt>
                <c:pt idx="4">
                  <c:v>0.45900000000000002</c:v>
                </c:pt>
                <c:pt idx="5">
                  <c:v>0.45800000000000002</c:v>
                </c:pt>
                <c:pt idx="6">
                  <c:v>0.45800000000000002</c:v>
                </c:pt>
                <c:pt idx="7">
                  <c:v>0.45800000000000002</c:v>
                </c:pt>
                <c:pt idx="8">
                  <c:v>0.45800000000000002</c:v>
                </c:pt>
                <c:pt idx="9">
                  <c:v>0.46</c:v>
                </c:pt>
                <c:pt idx="10">
                  <c:v>0.46300000000000002</c:v>
                </c:pt>
                <c:pt idx="11">
                  <c:v>0.46800000000000003</c:v>
                </c:pt>
                <c:pt idx="12">
                  <c:v>0.47399999999999998</c:v>
                </c:pt>
                <c:pt idx="13">
                  <c:v>0.48099999999999998</c:v>
                </c:pt>
                <c:pt idx="14">
                  <c:v>0.49099999999999999</c:v>
                </c:pt>
                <c:pt idx="15">
                  <c:v>0.501</c:v>
                </c:pt>
                <c:pt idx="16">
                  <c:v>0.51300000000000001</c:v>
                </c:pt>
                <c:pt idx="17">
                  <c:v>0.52500000000000002</c:v>
                </c:pt>
                <c:pt idx="18">
                  <c:v>0.53700000000000003</c:v>
                </c:pt>
                <c:pt idx="19">
                  <c:v>0.55000000000000004</c:v>
                </c:pt>
                <c:pt idx="20">
                  <c:v>0.56200000000000006</c:v>
                </c:pt>
                <c:pt idx="21">
                  <c:v>0.57299999999999995</c:v>
                </c:pt>
                <c:pt idx="22">
                  <c:v>0.58399999999999996</c:v>
                </c:pt>
                <c:pt idx="23">
                  <c:v>0.59499999999999997</c:v>
                </c:pt>
                <c:pt idx="24">
                  <c:v>0.60399999999999998</c:v>
                </c:pt>
                <c:pt idx="25">
                  <c:v>0.61299999999999999</c:v>
                </c:pt>
                <c:pt idx="26">
                  <c:v>0.62</c:v>
                </c:pt>
                <c:pt idx="27">
                  <c:v>0.627</c:v>
                </c:pt>
                <c:pt idx="28">
                  <c:v>0.63400000000000001</c:v>
                </c:pt>
                <c:pt idx="29">
                  <c:v>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83-4256-A319-2B49FA9181A7}"/>
            </c:ext>
          </c:extLst>
        </c:ser>
        <c:ser>
          <c:idx val="7"/>
          <c:order val="5"/>
          <c:tx>
            <c:strRef>
              <c:f>Salud_R!$A$8</c:f>
              <c:strCache>
                <c:ptCount val="1"/>
                <c:pt idx="0">
                  <c:v>OCDE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Salud_R!$B$1:$AE$1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Salud_R!$B$8:$AE$8</c:f>
              <c:numCache>
                <c:formatCode>General</c:formatCode>
                <c:ptCount val="30"/>
                <c:pt idx="0">
                  <c:v>0.84199999999999997</c:v>
                </c:pt>
                <c:pt idx="1">
                  <c:v>0.84599999999999997</c:v>
                </c:pt>
                <c:pt idx="2">
                  <c:v>0.84899999999999998</c:v>
                </c:pt>
                <c:pt idx="3">
                  <c:v>0.85199999999999998</c:v>
                </c:pt>
                <c:pt idx="4">
                  <c:v>0.85599999999999998</c:v>
                </c:pt>
                <c:pt idx="5">
                  <c:v>0.86</c:v>
                </c:pt>
                <c:pt idx="6">
                  <c:v>0.86299999999999999</c:v>
                </c:pt>
                <c:pt idx="7">
                  <c:v>0.86699999999999999</c:v>
                </c:pt>
                <c:pt idx="8">
                  <c:v>0.871</c:v>
                </c:pt>
                <c:pt idx="9">
                  <c:v>0.875</c:v>
                </c:pt>
                <c:pt idx="10">
                  <c:v>0.879</c:v>
                </c:pt>
                <c:pt idx="11">
                  <c:v>0.88300000000000001</c:v>
                </c:pt>
                <c:pt idx="12">
                  <c:v>0.88700000000000001</c:v>
                </c:pt>
                <c:pt idx="13">
                  <c:v>0.89100000000000001</c:v>
                </c:pt>
                <c:pt idx="14">
                  <c:v>0.89400000000000002</c:v>
                </c:pt>
                <c:pt idx="15">
                  <c:v>0.89800000000000002</c:v>
                </c:pt>
                <c:pt idx="16">
                  <c:v>0.90100000000000002</c:v>
                </c:pt>
                <c:pt idx="17">
                  <c:v>0.90400000000000003</c:v>
                </c:pt>
                <c:pt idx="18">
                  <c:v>0.90800000000000003</c:v>
                </c:pt>
                <c:pt idx="19">
                  <c:v>0.91100000000000003</c:v>
                </c:pt>
                <c:pt idx="20">
                  <c:v>0.91300000000000003</c:v>
                </c:pt>
                <c:pt idx="21">
                  <c:v>0.91600000000000004</c:v>
                </c:pt>
                <c:pt idx="22">
                  <c:v>0.91800000000000004</c:v>
                </c:pt>
                <c:pt idx="23">
                  <c:v>0.92</c:v>
                </c:pt>
                <c:pt idx="24">
                  <c:v>0.92200000000000004</c:v>
                </c:pt>
                <c:pt idx="25">
                  <c:v>0.92400000000000004</c:v>
                </c:pt>
                <c:pt idx="26">
                  <c:v>0.92600000000000005</c:v>
                </c:pt>
                <c:pt idx="27">
                  <c:v>0.92700000000000005</c:v>
                </c:pt>
                <c:pt idx="28">
                  <c:v>0.92900000000000005</c:v>
                </c:pt>
                <c:pt idx="29">
                  <c:v>0.92900000000000005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83-4256-A319-2B49FA9181A7}"/>
            </c:ext>
          </c:extLst>
        </c:ser>
        <c:ser>
          <c:idx val="8"/>
          <c:order val="6"/>
          <c:tx>
            <c:strRef>
              <c:f>Salud_R!$A$9</c:f>
              <c:strCache>
                <c:ptCount val="1"/>
                <c:pt idx="0">
                  <c:v>Mundo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Salud_R!$B$1:$AE$1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Salud_R!$B$9:$AE$9</c:f>
              <c:numCache>
                <c:formatCode>General</c:formatCode>
                <c:ptCount val="30"/>
                <c:pt idx="0">
                  <c:v>0.69899999999999995</c:v>
                </c:pt>
                <c:pt idx="1">
                  <c:v>0.70099999999999996</c:v>
                </c:pt>
                <c:pt idx="2">
                  <c:v>0.70399999999999996</c:v>
                </c:pt>
                <c:pt idx="3">
                  <c:v>0.70699999999999996</c:v>
                </c:pt>
                <c:pt idx="4">
                  <c:v>0.71</c:v>
                </c:pt>
                <c:pt idx="5">
                  <c:v>0.71299999999999997</c:v>
                </c:pt>
                <c:pt idx="6">
                  <c:v>0.71599999999999997</c:v>
                </c:pt>
                <c:pt idx="7">
                  <c:v>0.72</c:v>
                </c:pt>
                <c:pt idx="8">
                  <c:v>0.72299999999999998</c:v>
                </c:pt>
                <c:pt idx="9">
                  <c:v>0.72699999999999998</c:v>
                </c:pt>
                <c:pt idx="10">
                  <c:v>0.73099999999999998</c:v>
                </c:pt>
                <c:pt idx="11">
                  <c:v>0.73499999999999999</c:v>
                </c:pt>
                <c:pt idx="12">
                  <c:v>0.73899999999999999</c:v>
                </c:pt>
                <c:pt idx="13">
                  <c:v>0.74399999999999999</c:v>
                </c:pt>
                <c:pt idx="14">
                  <c:v>0.748</c:v>
                </c:pt>
                <c:pt idx="15">
                  <c:v>0.753</c:v>
                </c:pt>
                <c:pt idx="16">
                  <c:v>0.75800000000000001</c:v>
                </c:pt>
                <c:pt idx="17">
                  <c:v>0.76300000000000001</c:v>
                </c:pt>
                <c:pt idx="18">
                  <c:v>0.76800000000000002</c:v>
                </c:pt>
                <c:pt idx="19">
                  <c:v>0.77300000000000002</c:v>
                </c:pt>
                <c:pt idx="20">
                  <c:v>0.77800000000000002</c:v>
                </c:pt>
                <c:pt idx="21">
                  <c:v>0.78200000000000003</c:v>
                </c:pt>
                <c:pt idx="22">
                  <c:v>0.78700000000000003</c:v>
                </c:pt>
                <c:pt idx="23">
                  <c:v>0.79200000000000004</c:v>
                </c:pt>
                <c:pt idx="24">
                  <c:v>0.79600000000000004</c:v>
                </c:pt>
                <c:pt idx="25">
                  <c:v>0.79900000000000004</c:v>
                </c:pt>
                <c:pt idx="26">
                  <c:v>0.80300000000000005</c:v>
                </c:pt>
                <c:pt idx="27">
                  <c:v>0.80600000000000005</c:v>
                </c:pt>
                <c:pt idx="28">
                  <c:v>0.80900000000000005</c:v>
                </c:pt>
                <c:pt idx="29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83-4256-A319-2B49FA9181A7}"/>
            </c:ext>
          </c:extLst>
        </c:ser>
        <c:ser>
          <c:idx val="2"/>
          <c:order val="7"/>
          <c:tx>
            <c:strRef>
              <c:f>Salud_R!$A$4</c:f>
              <c:strCache>
                <c:ptCount val="1"/>
                <c:pt idx="0">
                  <c:v>Europa y Asia central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Salud_R!$B$4:$AE$4</c:f>
              <c:numCache>
                <c:formatCode>General</c:formatCode>
                <c:ptCount val="30"/>
                <c:pt idx="0">
                  <c:v>0.72699999999999998</c:v>
                </c:pt>
                <c:pt idx="1">
                  <c:v>0.72599999999999998</c:v>
                </c:pt>
                <c:pt idx="2">
                  <c:v>0.72499999999999998</c:v>
                </c:pt>
                <c:pt idx="3">
                  <c:v>0.72399999999999998</c:v>
                </c:pt>
                <c:pt idx="4">
                  <c:v>0.72399999999999998</c:v>
                </c:pt>
                <c:pt idx="5">
                  <c:v>0.72499999999999998</c:v>
                </c:pt>
                <c:pt idx="6">
                  <c:v>0.72699999999999998</c:v>
                </c:pt>
                <c:pt idx="7">
                  <c:v>0.72899999999999998</c:v>
                </c:pt>
                <c:pt idx="8">
                  <c:v>0.73199999999999998</c:v>
                </c:pt>
                <c:pt idx="9">
                  <c:v>0.73599999999999999</c:v>
                </c:pt>
                <c:pt idx="10">
                  <c:v>0.74099999999999999</c:v>
                </c:pt>
                <c:pt idx="11">
                  <c:v>0.745</c:v>
                </c:pt>
                <c:pt idx="12">
                  <c:v>0.75</c:v>
                </c:pt>
                <c:pt idx="13">
                  <c:v>0.754</c:v>
                </c:pt>
                <c:pt idx="14">
                  <c:v>0.75800000000000001</c:v>
                </c:pt>
                <c:pt idx="15">
                  <c:v>0.76300000000000001</c:v>
                </c:pt>
                <c:pt idx="16">
                  <c:v>0.76800000000000002</c:v>
                </c:pt>
                <c:pt idx="17">
                  <c:v>0.77300000000000002</c:v>
                </c:pt>
                <c:pt idx="18">
                  <c:v>0.77900000000000003</c:v>
                </c:pt>
                <c:pt idx="19">
                  <c:v>0.78500000000000003</c:v>
                </c:pt>
                <c:pt idx="20">
                  <c:v>0.79200000000000004</c:v>
                </c:pt>
                <c:pt idx="21">
                  <c:v>0.79800000000000004</c:v>
                </c:pt>
                <c:pt idx="22">
                  <c:v>0.80500000000000005</c:v>
                </c:pt>
                <c:pt idx="23">
                  <c:v>0.81100000000000005</c:v>
                </c:pt>
                <c:pt idx="24">
                  <c:v>0.81699999999999995</c:v>
                </c:pt>
                <c:pt idx="25">
                  <c:v>0.82199999999999995</c:v>
                </c:pt>
                <c:pt idx="26">
                  <c:v>0.82699999999999996</c:v>
                </c:pt>
                <c:pt idx="27">
                  <c:v>0.83099999999999996</c:v>
                </c:pt>
                <c:pt idx="28">
                  <c:v>0.83399999999999996</c:v>
                </c:pt>
                <c:pt idx="29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83-4256-A319-2B49FA91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90880"/>
        <c:axId val="434593176"/>
      </c:lineChart>
      <c:catAx>
        <c:axId val="4345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93176"/>
        <c:crosses val="autoZero"/>
        <c:auto val="1"/>
        <c:lblAlgn val="ctr"/>
        <c:lblOffset val="100"/>
        <c:noMultiLvlLbl val="0"/>
      </c:catAx>
      <c:valAx>
        <c:axId val="4345931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12</xdr:row>
      <xdr:rowOff>47624</xdr:rowOff>
    </xdr:from>
    <xdr:to>
      <xdr:col>10</xdr:col>
      <xdr:colOff>419100</xdr:colOff>
      <xdr:row>30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418E2-4612-46B3-8477-05AE8B04C719}" name="Tabla3" displayName="Tabla3" ref="A1:AE9" totalsRowShown="0">
  <autoFilter ref="A1:AE9" xr:uid="{688FB604-6AF2-4311-81FB-E7AC3DBA6036}"/>
  <tableColumns count="31">
    <tableColumn id="1" xr3:uid="{2FDFC64C-127C-453E-9566-DA7499449893}" name="Region"/>
    <tableColumn id="2" xr3:uid="{77A3C98F-3AC3-4BC1-AE9A-336A57ECB350}" name="1990"/>
    <tableColumn id="3" xr3:uid="{7D5E8B28-E476-4795-9F6F-AD6415FC6B5F}" name="1991"/>
    <tableColumn id="4" xr3:uid="{4842C2DC-23F7-47F6-B62E-5ED41FBBBF85}" name="1992"/>
    <tableColumn id="5" xr3:uid="{CB21CC9C-C3D2-49BF-BE9C-9AEEBBA146A3}" name="1993"/>
    <tableColumn id="6" xr3:uid="{F5981E25-95F6-42B2-A4B0-EC46259362DF}" name="1994"/>
    <tableColumn id="7" xr3:uid="{D8FFBBCE-53E3-4D4D-812D-7F7BE2993560}" name="1995"/>
    <tableColumn id="8" xr3:uid="{9D1E2812-DCC7-48E4-8710-733C12FB3E49}" name="1996"/>
    <tableColumn id="9" xr3:uid="{6F0DA44F-8535-4773-BDF4-8BDB92A0E05E}" name="1997"/>
    <tableColumn id="10" xr3:uid="{214D7D7D-11B0-47D4-9FF4-D65DA41A4219}" name="1998"/>
    <tableColumn id="11" xr3:uid="{686ACF0A-A914-44D0-BC8A-54BB79CA9DC3}" name="1999"/>
    <tableColumn id="12" xr3:uid="{B105A098-B0D7-43C6-B72C-7174E626435C}" name="2000"/>
    <tableColumn id="13" xr3:uid="{295766A0-2E77-40E8-8BB7-AA1FE573D0B0}" name="2001"/>
    <tableColumn id="14" xr3:uid="{42BB0039-439E-43D8-960A-286886C24391}" name="2002"/>
    <tableColumn id="15" xr3:uid="{259ECA59-09F3-4277-921F-3C857BDA87BA}" name="2003"/>
    <tableColumn id="16" xr3:uid="{EE4B94CD-147C-4F53-8CA3-9C5A0B79B31C}" name="2004"/>
    <tableColumn id="17" xr3:uid="{A2BBBA4A-3E5D-46AC-805B-9DF7267DABF5}" name="2005"/>
    <tableColumn id="18" xr3:uid="{BAAF1708-49BA-49A2-9FA1-AF5A6C216CBC}" name="2006"/>
    <tableColumn id="19" xr3:uid="{8D28E3C0-2727-48EE-B253-76F1F877AB8E}" name="2007"/>
    <tableColumn id="20" xr3:uid="{CC3DDBC5-0197-4239-A5FE-70750C5293CA}" name="2008"/>
    <tableColumn id="21" xr3:uid="{0EE352E1-F8B8-4BB3-8880-DDA7D321E14C}" name="2009"/>
    <tableColumn id="22" xr3:uid="{0772EFA8-34E2-41CD-A0C9-1D0D50EC1C68}" name="2010"/>
    <tableColumn id="23" xr3:uid="{7291829D-80B9-4760-8D96-6FF5D2C2AE29}" name="2011"/>
    <tableColumn id="24" xr3:uid="{DE484875-3F6F-4AD0-AB58-79AD98976BEA}" name="2012"/>
    <tableColumn id="25" xr3:uid="{44A21C43-CB75-4F29-B632-435E1F634E39}" name="2013"/>
    <tableColumn id="26" xr3:uid="{E7488ED7-152F-4ADF-B4E9-20D5FF993864}" name="2014"/>
    <tableColumn id="27" xr3:uid="{A79008F7-B01C-4CBD-B6F0-38E2E013EAB6}" name="2015"/>
    <tableColumn id="28" xr3:uid="{98B321AF-5A03-445A-A123-A8CC5F384FBC}" name="2016"/>
    <tableColumn id="29" xr3:uid="{A4ED1876-E976-4777-9341-F0B99726635D}" name="2017"/>
    <tableColumn id="30" xr3:uid="{EC68617A-A61C-498A-9005-DA83DA600CFE}" name="2018"/>
    <tableColumn id="31" xr3:uid="{4E54CC8B-DFFE-4485-82E0-5A601FE40FA8}" name="20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hdr.undp.org/en/indicators/1375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B3B2-FE39-4C4C-BB8B-97284F8605AC}">
  <dimension ref="A1:C271"/>
  <sheetViews>
    <sheetView topLeftCell="A250" workbookViewId="0">
      <selection activeCell="D270" sqref="D270"/>
    </sheetView>
  </sheetViews>
  <sheetFormatPr baseColWidth="10" defaultRowHeight="15" x14ac:dyDescent="0.25"/>
  <sheetData>
    <row r="1" spans="1:3" x14ac:dyDescent="0.25">
      <c r="A1" t="s">
        <v>621</v>
      </c>
      <c r="B1" t="s">
        <v>631</v>
      </c>
      <c r="C1" t="s">
        <v>630</v>
      </c>
    </row>
    <row r="2" spans="1:3" x14ac:dyDescent="0.25">
      <c r="A2" t="s">
        <v>204</v>
      </c>
      <c r="B2">
        <v>1990</v>
      </c>
      <c r="C2">
        <v>0.55600000000000005</v>
      </c>
    </row>
    <row r="3" spans="1:3" x14ac:dyDescent="0.25">
      <c r="A3" t="s">
        <v>204</v>
      </c>
      <c r="B3">
        <v>1991</v>
      </c>
      <c r="C3">
        <v>0.55900000000000005</v>
      </c>
    </row>
    <row r="4" spans="1:3" x14ac:dyDescent="0.25">
      <c r="A4" t="s">
        <v>204</v>
      </c>
      <c r="B4">
        <v>1992</v>
      </c>
      <c r="C4">
        <v>0.56499999999999995</v>
      </c>
    </row>
    <row r="5" spans="1:3" x14ac:dyDescent="0.25">
      <c r="A5" t="s">
        <v>204</v>
      </c>
      <c r="B5">
        <v>1993</v>
      </c>
      <c r="C5">
        <v>0.57099999999999995</v>
      </c>
    </row>
    <row r="6" spans="1:3" x14ac:dyDescent="0.25">
      <c r="A6" t="s">
        <v>204</v>
      </c>
      <c r="B6">
        <v>1994</v>
      </c>
      <c r="C6">
        <v>0.57599999999999996</v>
      </c>
    </row>
    <row r="7" spans="1:3" x14ac:dyDescent="0.25">
      <c r="A7" t="s">
        <v>204</v>
      </c>
      <c r="B7">
        <v>1995</v>
      </c>
      <c r="C7">
        <v>0.58099999999999996</v>
      </c>
    </row>
    <row r="8" spans="1:3" x14ac:dyDescent="0.25">
      <c r="A8" t="s">
        <v>204</v>
      </c>
      <c r="B8">
        <v>1996</v>
      </c>
      <c r="C8">
        <v>0.58699999999999997</v>
      </c>
    </row>
    <row r="9" spans="1:3" x14ac:dyDescent="0.25">
      <c r="A9" t="s">
        <v>204</v>
      </c>
      <c r="B9">
        <v>1997</v>
      </c>
      <c r="C9">
        <v>0.59399999999999997</v>
      </c>
    </row>
    <row r="10" spans="1:3" x14ac:dyDescent="0.25">
      <c r="A10" t="s">
        <v>204</v>
      </c>
      <c r="B10">
        <v>1998</v>
      </c>
      <c r="C10">
        <v>0.59899999999999998</v>
      </c>
    </row>
    <row r="11" spans="1:3" x14ac:dyDescent="0.25">
      <c r="A11" t="s">
        <v>204</v>
      </c>
      <c r="B11">
        <v>1999</v>
      </c>
      <c r="C11">
        <v>0.60699999999999998</v>
      </c>
    </row>
    <row r="12" spans="1:3" x14ac:dyDescent="0.25">
      <c r="A12" t="s">
        <v>204</v>
      </c>
      <c r="B12">
        <v>2000</v>
      </c>
      <c r="C12">
        <v>0.61299999999999999</v>
      </c>
    </row>
    <row r="13" spans="1:3" x14ac:dyDescent="0.25">
      <c r="A13" t="s">
        <v>204</v>
      </c>
      <c r="B13">
        <v>2001</v>
      </c>
      <c r="C13">
        <v>0.62</v>
      </c>
    </row>
    <row r="14" spans="1:3" x14ac:dyDescent="0.25">
      <c r="A14" t="s">
        <v>204</v>
      </c>
      <c r="B14">
        <v>2002</v>
      </c>
      <c r="C14">
        <v>0.624</v>
      </c>
    </row>
    <row r="15" spans="1:3" x14ac:dyDescent="0.25">
      <c r="A15" t="s">
        <v>204</v>
      </c>
      <c r="B15">
        <v>2003</v>
      </c>
      <c r="C15">
        <v>0.63</v>
      </c>
    </row>
    <row r="16" spans="1:3" x14ac:dyDescent="0.25">
      <c r="A16" t="s">
        <v>204</v>
      </c>
      <c r="B16">
        <v>2004</v>
      </c>
      <c r="C16">
        <v>0.64</v>
      </c>
    </row>
    <row r="17" spans="1:3" x14ac:dyDescent="0.25">
      <c r="A17" t="s">
        <v>204</v>
      </c>
      <c r="B17">
        <v>2005</v>
      </c>
      <c r="C17">
        <v>0.64700000000000002</v>
      </c>
    </row>
    <row r="18" spans="1:3" x14ac:dyDescent="0.25">
      <c r="A18" t="s">
        <v>204</v>
      </c>
      <c r="B18">
        <v>2006</v>
      </c>
      <c r="C18">
        <v>0.65300000000000002</v>
      </c>
    </row>
    <row r="19" spans="1:3" x14ac:dyDescent="0.25">
      <c r="A19" t="s">
        <v>204</v>
      </c>
      <c r="B19">
        <v>2007</v>
      </c>
      <c r="C19">
        <v>0.66100000000000003</v>
      </c>
    </row>
    <row r="20" spans="1:3" x14ac:dyDescent="0.25">
      <c r="A20" t="s">
        <v>204</v>
      </c>
      <c r="B20">
        <v>2008</v>
      </c>
      <c r="C20">
        <v>0.66700000000000004</v>
      </c>
    </row>
    <row r="21" spans="1:3" x14ac:dyDescent="0.25">
      <c r="A21" t="s">
        <v>204</v>
      </c>
      <c r="B21">
        <v>2009</v>
      </c>
      <c r="C21">
        <v>0.67100000000000004</v>
      </c>
    </row>
    <row r="22" spans="1:3" x14ac:dyDescent="0.25">
      <c r="A22" t="s">
        <v>204</v>
      </c>
      <c r="B22">
        <v>2010</v>
      </c>
      <c r="C22">
        <v>0.67600000000000005</v>
      </c>
    </row>
    <row r="23" spans="1:3" x14ac:dyDescent="0.25">
      <c r="A23" t="s">
        <v>204</v>
      </c>
      <c r="B23">
        <v>2011</v>
      </c>
      <c r="C23">
        <v>0.68100000000000005</v>
      </c>
    </row>
    <row r="24" spans="1:3" x14ac:dyDescent="0.25">
      <c r="A24" t="s">
        <v>204</v>
      </c>
      <c r="B24">
        <v>2012</v>
      </c>
      <c r="C24">
        <v>0.68700000000000006</v>
      </c>
    </row>
    <row r="25" spans="1:3" x14ac:dyDescent="0.25">
      <c r="A25" t="s">
        <v>204</v>
      </c>
      <c r="B25">
        <v>2013</v>
      </c>
      <c r="C25">
        <v>0.68799999999999994</v>
      </c>
    </row>
    <row r="26" spans="1:3" x14ac:dyDescent="0.25">
      <c r="A26" t="s">
        <v>204</v>
      </c>
      <c r="B26">
        <v>2014</v>
      </c>
      <c r="C26">
        <v>0.69099999999999995</v>
      </c>
    </row>
    <row r="27" spans="1:3" x14ac:dyDescent="0.25">
      <c r="A27" t="s">
        <v>204</v>
      </c>
      <c r="B27">
        <v>2015</v>
      </c>
      <c r="C27">
        <v>0.69499999999999995</v>
      </c>
    </row>
    <row r="28" spans="1:3" x14ac:dyDescent="0.25">
      <c r="A28" t="s">
        <v>204</v>
      </c>
      <c r="B28">
        <v>2016</v>
      </c>
      <c r="C28">
        <v>0.69899999999999995</v>
      </c>
    </row>
    <row r="29" spans="1:3" x14ac:dyDescent="0.25">
      <c r="A29" t="s">
        <v>204</v>
      </c>
      <c r="B29">
        <v>2017</v>
      </c>
      <c r="C29">
        <v>0.70099999999999996</v>
      </c>
    </row>
    <row r="30" spans="1:3" x14ac:dyDescent="0.25">
      <c r="A30" t="s">
        <v>204</v>
      </c>
      <c r="B30">
        <v>2018</v>
      </c>
      <c r="C30">
        <v>0.70299999999999996</v>
      </c>
    </row>
    <row r="31" spans="1:3" x14ac:dyDescent="0.25">
      <c r="A31" t="s">
        <v>204</v>
      </c>
      <c r="B31">
        <v>2019</v>
      </c>
      <c r="C31">
        <v>0.70499999999999996</v>
      </c>
    </row>
    <row r="32" spans="1:3" x14ac:dyDescent="0.25">
      <c r="A32" t="s">
        <v>205</v>
      </c>
      <c r="B32">
        <v>1990</v>
      </c>
      <c r="C32">
        <v>0.51900000000000002</v>
      </c>
    </row>
    <row r="33" spans="1:3" x14ac:dyDescent="0.25">
      <c r="A33" t="s">
        <v>205</v>
      </c>
      <c r="B33">
        <v>1991</v>
      </c>
      <c r="C33">
        <v>0.52500000000000002</v>
      </c>
    </row>
    <row r="34" spans="1:3" x14ac:dyDescent="0.25">
      <c r="A34" t="s">
        <v>205</v>
      </c>
      <c r="B34">
        <v>1992</v>
      </c>
      <c r="C34">
        <v>0.53400000000000003</v>
      </c>
    </row>
    <row r="35" spans="1:3" x14ac:dyDescent="0.25">
      <c r="A35" t="s">
        <v>205</v>
      </c>
      <c r="B35">
        <v>1993</v>
      </c>
      <c r="C35">
        <v>0.54200000000000004</v>
      </c>
    </row>
    <row r="36" spans="1:3" x14ac:dyDescent="0.25">
      <c r="A36" t="s">
        <v>205</v>
      </c>
      <c r="B36">
        <v>1994</v>
      </c>
      <c r="C36">
        <v>0.54900000000000004</v>
      </c>
    </row>
    <row r="37" spans="1:3" x14ac:dyDescent="0.25">
      <c r="A37" t="s">
        <v>205</v>
      </c>
      <c r="B37">
        <v>1995</v>
      </c>
      <c r="C37">
        <v>0.55900000000000005</v>
      </c>
    </row>
    <row r="38" spans="1:3" x14ac:dyDescent="0.25">
      <c r="A38" t="s">
        <v>205</v>
      </c>
      <c r="B38">
        <v>1996</v>
      </c>
      <c r="C38">
        <v>0.56799999999999995</v>
      </c>
    </row>
    <row r="39" spans="1:3" x14ac:dyDescent="0.25">
      <c r="A39" t="s">
        <v>205</v>
      </c>
      <c r="B39">
        <v>1997</v>
      </c>
      <c r="C39">
        <v>0.57599999999999996</v>
      </c>
    </row>
    <row r="40" spans="1:3" x14ac:dyDescent="0.25">
      <c r="A40" t="s">
        <v>205</v>
      </c>
      <c r="B40">
        <v>1998</v>
      </c>
      <c r="C40">
        <v>0.58099999999999996</v>
      </c>
    </row>
    <row r="41" spans="1:3" x14ac:dyDescent="0.25">
      <c r="A41" t="s">
        <v>205</v>
      </c>
      <c r="B41">
        <v>1999</v>
      </c>
      <c r="C41">
        <v>0.58899999999999997</v>
      </c>
    </row>
    <row r="42" spans="1:3" x14ac:dyDescent="0.25">
      <c r="A42" t="s">
        <v>205</v>
      </c>
      <c r="B42">
        <v>2000</v>
      </c>
      <c r="C42">
        <v>0.59699999999999998</v>
      </c>
    </row>
    <row r="43" spans="1:3" x14ac:dyDescent="0.25">
      <c r="A43" t="s">
        <v>205</v>
      </c>
      <c r="B43">
        <v>2001</v>
      </c>
      <c r="C43">
        <v>0.60399999999999998</v>
      </c>
    </row>
    <row r="44" spans="1:3" x14ac:dyDescent="0.25">
      <c r="A44" t="s">
        <v>205</v>
      </c>
      <c r="B44">
        <v>2002</v>
      </c>
      <c r="C44">
        <v>0.61299999999999999</v>
      </c>
    </row>
    <row r="45" spans="1:3" x14ac:dyDescent="0.25">
      <c r="A45" t="s">
        <v>205</v>
      </c>
      <c r="B45">
        <v>2003</v>
      </c>
      <c r="C45">
        <v>0.623</v>
      </c>
    </row>
    <row r="46" spans="1:3" x14ac:dyDescent="0.25">
      <c r="A46" t="s">
        <v>205</v>
      </c>
      <c r="B46">
        <v>2004</v>
      </c>
      <c r="C46">
        <v>0.63200000000000001</v>
      </c>
    </row>
    <row r="47" spans="1:3" x14ac:dyDescent="0.25">
      <c r="A47" t="s">
        <v>205</v>
      </c>
      <c r="B47">
        <v>2005</v>
      </c>
      <c r="C47">
        <v>0.64100000000000001</v>
      </c>
    </row>
    <row r="48" spans="1:3" x14ac:dyDescent="0.25">
      <c r="A48" t="s">
        <v>205</v>
      </c>
      <c r="B48">
        <v>2006</v>
      </c>
      <c r="C48">
        <v>0.65200000000000002</v>
      </c>
    </row>
    <row r="49" spans="1:3" x14ac:dyDescent="0.25">
      <c r="A49" t="s">
        <v>205</v>
      </c>
      <c r="B49">
        <v>2007</v>
      </c>
      <c r="C49">
        <v>0.66400000000000003</v>
      </c>
    </row>
    <row r="50" spans="1:3" x14ac:dyDescent="0.25">
      <c r="A50" t="s">
        <v>205</v>
      </c>
      <c r="B50">
        <v>2008</v>
      </c>
      <c r="C50">
        <v>0.67200000000000004</v>
      </c>
    </row>
    <row r="51" spans="1:3" x14ac:dyDescent="0.25">
      <c r="A51" t="s">
        <v>205</v>
      </c>
      <c r="B51">
        <v>2009</v>
      </c>
      <c r="C51">
        <v>0.68100000000000005</v>
      </c>
    </row>
    <row r="52" spans="1:3" x14ac:dyDescent="0.25">
      <c r="A52" t="s">
        <v>205</v>
      </c>
      <c r="B52">
        <v>2010</v>
      </c>
      <c r="C52">
        <v>0.69099999999999995</v>
      </c>
    </row>
    <row r="53" spans="1:3" x14ac:dyDescent="0.25">
      <c r="A53" t="s">
        <v>205</v>
      </c>
      <c r="B53">
        <v>2011</v>
      </c>
      <c r="C53">
        <v>0.7</v>
      </c>
    </row>
    <row r="54" spans="1:3" x14ac:dyDescent="0.25">
      <c r="A54" t="s">
        <v>205</v>
      </c>
      <c r="B54">
        <v>2012</v>
      </c>
      <c r="C54">
        <v>0.70699999999999996</v>
      </c>
    </row>
    <row r="55" spans="1:3" x14ac:dyDescent="0.25">
      <c r="A55" t="s">
        <v>205</v>
      </c>
      <c r="B55">
        <v>2013</v>
      </c>
      <c r="C55">
        <v>0.71399999999999997</v>
      </c>
    </row>
    <row r="56" spans="1:3" x14ac:dyDescent="0.25">
      <c r="A56" t="s">
        <v>205</v>
      </c>
      <c r="B56">
        <v>2014</v>
      </c>
      <c r="C56">
        <v>0.72099999999999997</v>
      </c>
    </row>
    <row r="57" spans="1:3" x14ac:dyDescent="0.25">
      <c r="A57" t="s">
        <v>205</v>
      </c>
      <c r="B57">
        <v>2015</v>
      </c>
      <c r="C57">
        <v>0.72699999999999998</v>
      </c>
    </row>
    <row r="58" spans="1:3" x14ac:dyDescent="0.25">
      <c r="A58" t="s">
        <v>205</v>
      </c>
      <c r="B58">
        <v>2016</v>
      </c>
      <c r="C58">
        <v>0.73299999999999998</v>
      </c>
    </row>
    <row r="59" spans="1:3" x14ac:dyDescent="0.25">
      <c r="A59" t="s">
        <v>205</v>
      </c>
      <c r="B59">
        <v>2017</v>
      </c>
      <c r="C59">
        <v>0.73699999999999999</v>
      </c>
    </row>
    <row r="60" spans="1:3" x14ac:dyDescent="0.25">
      <c r="A60" t="s">
        <v>205</v>
      </c>
      <c r="B60">
        <v>2018</v>
      </c>
      <c r="C60">
        <v>0.74099999999999999</v>
      </c>
    </row>
    <row r="61" spans="1:3" x14ac:dyDescent="0.25">
      <c r="A61" t="s">
        <v>205</v>
      </c>
      <c r="B61">
        <v>2019</v>
      </c>
      <c r="C61">
        <v>0.747</v>
      </c>
    </row>
    <row r="62" spans="1:3" x14ac:dyDescent="0.25">
      <c r="A62" t="s">
        <v>206</v>
      </c>
      <c r="B62">
        <v>1990</v>
      </c>
      <c r="C62">
        <v>0.65200000000000002</v>
      </c>
    </row>
    <row r="63" spans="1:3" x14ac:dyDescent="0.25">
      <c r="A63" t="s">
        <v>206</v>
      </c>
      <c r="B63">
        <v>1991</v>
      </c>
      <c r="C63">
        <v>0.65</v>
      </c>
    </row>
    <row r="64" spans="1:3" x14ac:dyDescent="0.25">
      <c r="A64" t="s">
        <v>206</v>
      </c>
      <c r="B64">
        <v>1992</v>
      </c>
      <c r="C64">
        <v>0.64600000000000002</v>
      </c>
    </row>
    <row r="65" spans="1:3" x14ac:dyDescent="0.25">
      <c r="A65" t="s">
        <v>206</v>
      </c>
      <c r="B65">
        <v>1993</v>
      </c>
      <c r="C65">
        <v>0.64300000000000002</v>
      </c>
    </row>
    <row r="66" spans="1:3" x14ac:dyDescent="0.25">
      <c r="A66" t="s">
        <v>206</v>
      </c>
      <c r="B66">
        <v>1994</v>
      </c>
      <c r="C66">
        <v>0.63800000000000001</v>
      </c>
    </row>
    <row r="67" spans="1:3" x14ac:dyDescent="0.25">
      <c r="A67" t="s">
        <v>206</v>
      </c>
      <c r="B67">
        <v>1995</v>
      </c>
      <c r="C67">
        <v>0.64200000000000002</v>
      </c>
    </row>
    <row r="68" spans="1:3" x14ac:dyDescent="0.25">
      <c r="A68" t="s">
        <v>206</v>
      </c>
      <c r="B68">
        <v>1996</v>
      </c>
      <c r="C68">
        <v>0.64600000000000002</v>
      </c>
    </row>
    <row r="69" spans="1:3" x14ac:dyDescent="0.25">
      <c r="A69" t="s">
        <v>206</v>
      </c>
      <c r="B69">
        <v>1997</v>
      </c>
      <c r="C69">
        <v>0.65100000000000002</v>
      </c>
    </row>
    <row r="70" spans="1:3" x14ac:dyDescent="0.25">
      <c r="A70" t="s">
        <v>206</v>
      </c>
      <c r="B70">
        <v>1998</v>
      </c>
      <c r="C70">
        <v>0.65700000000000003</v>
      </c>
    </row>
    <row r="71" spans="1:3" x14ac:dyDescent="0.25">
      <c r="A71" t="s">
        <v>206</v>
      </c>
      <c r="B71">
        <v>1999</v>
      </c>
      <c r="C71">
        <v>0.66</v>
      </c>
    </row>
    <row r="72" spans="1:3" x14ac:dyDescent="0.25">
      <c r="A72" t="s">
        <v>206</v>
      </c>
      <c r="B72">
        <v>2000</v>
      </c>
      <c r="C72">
        <v>0.66700000000000004</v>
      </c>
    </row>
    <row r="73" spans="1:3" x14ac:dyDescent="0.25">
      <c r="A73" t="s">
        <v>206</v>
      </c>
      <c r="B73">
        <v>2001</v>
      </c>
      <c r="C73">
        <v>0.67200000000000004</v>
      </c>
    </row>
    <row r="74" spans="1:3" x14ac:dyDescent="0.25">
      <c r="A74" t="s">
        <v>206</v>
      </c>
      <c r="B74">
        <v>2002</v>
      </c>
      <c r="C74">
        <v>0.68100000000000005</v>
      </c>
    </row>
    <row r="75" spans="1:3" x14ac:dyDescent="0.25">
      <c r="A75" t="s">
        <v>206</v>
      </c>
      <c r="B75">
        <v>2003</v>
      </c>
      <c r="C75">
        <v>0.68799999999999994</v>
      </c>
    </row>
    <row r="76" spans="1:3" x14ac:dyDescent="0.25">
      <c r="A76" t="s">
        <v>206</v>
      </c>
      <c r="B76">
        <v>2004</v>
      </c>
      <c r="C76">
        <v>0.69499999999999995</v>
      </c>
    </row>
    <row r="77" spans="1:3" x14ac:dyDescent="0.25">
      <c r="A77" t="s">
        <v>206</v>
      </c>
      <c r="B77">
        <v>2005</v>
      </c>
      <c r="C77">
        <v>0.70299999999999996</v>
      </c>
    </row>
    <row r="78" spans="1:3" x14ac:dyDescent="0.25">
      <c r="A78" t="s">
        <v>206</v>
      </c>
      <c r="B78">
        <v>2006</v>
      </c>
      <c r="C78">
        <v>0.71199999999999997</v>
      </c>
    </row>
    <row r="79" spans="1:3" x14ac:dyDescent="0.25">
      <c r="A79" t="s">
        <v>206</v>
      </c>
      <c r="B79">
        <v>2007</v>
      </c>
      <c r="C79">
        <v>0.71799999999999997</v>
      </c>
    </row>
    <row r="80" spans="1:3" x14ac:dyDescent="0.25">
      <c r="A80" t="s">
        <v>206</v>
      </c>
      <c r="B80">
        <v>2008</v>
      </c>
      <c r="C80">
        <v>0.72299999999999998</v>
      </c>
    </row>
    <row r="81" spans="1:3" x14ac:dyDescent="0.25">
      <c r="A81" t="s">
        <v>206</v>
      </c>
      <c r="B81">
        <v>2009</v>
      </c>
      <c r="C81">
        <v>0.72599999999999998</v>
      </c>
    </row>
    <row r="82" spans="1:3" x14ac:dyDescent="0.25">
      <c r="A82" t="s">
        <v>206</v>
      </c>
      <c r="B82">
        <v>2010</v>
      </c>
      <c r="C82">
        <v>0.73499999999999999</v>
      </c>
    </row>
    <row r="83" spans="1:3" x14ac:dyDescent="0.25">
      <c r="A83" t="s">
        <v>206</v>
      </c>
      <c r="B83">
        <v>2011</v>
      </c>
      <c r="C83">
        <v>0.74399999999999999</v>
      </c>
    </row>
    <row r="84" spans="1:3" x14ac:dyDescent="0.25">
      <c r="A84" t="s">
        <v>206</v>
      </c>
      <c r="B84">
        <v>2012</v>
      </c>
      <c r="C84">
        <v>0.75</v>
      </c>
    </row>
    <row r="85" spans="1:3" x14ac:dyDescent="0.25">
      <c r="A85" t="s">
        <v>206</v>
      </c>
      <c r="B85">
        <v>2013</v>
      </c>
      <c r="C85">
        <v>0.75900000000000001</v>
      </c>
    </row>
    <row r="86" spans="1:3" x14ac:dyDescent="0.25">
      <c r="A86" t="s">
        <v>206</v>
      </c>
      <c r="B86">
        <v>2014</v>
      </c>
      <c r="C86">
        <v>0.76600000000000001</v>
      </c>
    </row>
    <row r="87" spans="1:3" x14ac:dyDescent="0.25">
      <c r="A87" t="s">
        <v>206</v>
      </c>
      <c r="B87">
        <v>2015</v>
      </c>
      <c r="C87">
        <v>0.77</v>
      </c>
    </row>
    <row r="88" spans="1:3" x14ac:dyDescent="0.25">
      <c r="A88" t="s">
        <v>206</v>
      </c>
      <c r="B88">
        <v>2016</v>
      </c>
      <c r="C88">
        <v>0.77200000000000002</v>
      </c>
    </row>
    <row r="89" spans="1:3" x14ac:dyDescent="0.25">
      <c r="A89" t="s">
        <v>206</v>
      </c>
      <c r="B89">
        <v>2017</v>
      </c>
      <c r="C89">
        <v>0.77600000000000002</v>
      </c>
    </row>
    <row r="90" spans="1:3" x14ac:dyDescent="0.25">
      <c r="A90" t="s">
        <v>206</v>
      </c>
      <c r="B90">
        <v>2018</v>
      </c>
      <c r="C90">
        <v>0.77900000000000003</v>
      </c>
    </row>
    <row r="91" spans="1:3" x14ac:dyDescent="0.25">
      <c r="A91" t="s">
        <v>206</v>
      </c>
      <c r="B91">
        <v>2019</v>
      </c>
      <c r="C91">
        <v>0.79100000000000004</v>
      </c>
    </row>
    <row r="92" spans="1:3" x14ac:dyDescent="0.25">
      <c r="A92" t="s">
        <v>207</v>
      </c>
      <c r="B92">
        <v>1990</v>
      </c>
      <c r="C92">
        <v>0.628</v>
      </c>
    </row>
    <row r="93" spans="1:3" x14ac:dyDescent="0.25">
      <c r="A93" t="s">
        <v>207</v>
      </c>
      <c r="B93">
        <v>1991</v>
      </c>
      <c r="C93">
        <v>0.63400000000000001</v>
      </c>
    </row>
    <row r="94" spans="1:3" x14ac:dyDescent="0.25">
      <c r="A94" t="s">
        <v>207</v>
      </c>
      <c r="B94">
        <v>1992</v>
      </c>
      <c r="C94">
        <v>0.63900000000000001</v>
      </c>
    </row>
    <row r="95" spans="1:3" x14ac:dyDescent="0.25">
      <c r="A95" t="s">
        <v>207</v>
      </c>
      <c r="B95">
        <v>1993</v>
      </c>
      <c r="C95">
        <v>0.64400000000000002</v>
      </c>
    </row>
    <row r="96" spans="1:3" x14ac:dyDescent="0.25">
      <c r="A96" t="s">
        <v>207</v>
      </c>
      <c r="B96">
        <v>1994</v>
      </c>
      <c r="C96">
        <v>0.65</v>
      </c>
    </row>
    <row r="97" spans="1:3" x14ac:dyDescent="0.25">
      <c r="A97" t="s">
        <v>207</v>
      </c>
      <c r="B97">
        <v>1995</v>
      </c>
      <c r="C97">
        <v>0.65600000000000003</v>
      </c>
    </row>
    <row r="98" spans="1:3" x14ac:dyDescent="0.25">
      <c r="A98" t="s">
        <v>207</v>
      </c>
      <c r="B98">
        <v>1996</v>
      </c>
      <c r="C98">
        <v>0.66200000000000003</v>
      </c>
    </row>
    <row r="99" spans="1:3" x14ac:dyDescent="0.25">
      <c r="A99" t="s">
        <v>207</v>
      </c>
      <c r="B99">
        <v>1997</v>
      </c>
      <c r="C99">
        <v>0.66900000000000004</v>
      </c>
    </row>
    <row r="100" spans="1:3" x14ac:dyDescent="0.25">
      <c r="A100" t="s">
        <v>207</v>
      </c>
      <c r="B100">
        <v>1998</v>
      </c>
      <c r="C100">
        <v>0.67500000000000004</v>
      </c>
    </row>
    <row r="101" spans="1:3" x14ac:dyDescent="0.25">
      <c r="A101" t="s">
        <v>207</v>
      </c>
      <c r="B101">
        <v>1999</v>
      </c>
      <c r="C101">
        <v>0.68</v>
      </c>
    </row>
    <row r="102" spans="1:3" x14ac:dyDescent="0.25">
      <c r="A102" t="s">
        <v>207</v>
      </c>
      <c r="B102">
        <v>2000</v>
      </c>
      <c r="C102">
        <v>0.68700000000000006</v>
      </c>
    </row>
    <row r="103" spans="1:3" x14ac:dyDescent="0.25">
      <c r="A103" t="s">
        <v>207</v>
      </c>
      <c r="B103">
        <v>2001</v>
      </c>
      <c r="C103">
        <v>0.69199999999999995</v>
      </c>
    </row>
    <row r="104" spans="1:3" x14ac:dyDescent="0.25">
      <c r="A104" t="s">
        <v>207</v>
      </c>
      <c r="B104">
        <v>2002</v>
      </c>
      <c r="C104">
        <v>0.69599999999999995</v>
      </c>
    </row>
    <row r="105" spans="1:3" x14ac:dyDescent="0.25">
      <c r="A105" t="s">
        <v>207</v>
      </c>
      <c r="B105">
        <v>2003</v>
      </c>
      <c r="C105">
        <v>0.69699999999999995</v>
      </c>
    </row>
    <row r="106" spans="1:3" x14ac:dyDescent="0.25">
      <c r="A106" t="s">
        <v>207</v>
      </c>
      <c r="B106">
        <v>2004</v>
      </c>
      <c r="C106">
        <v>0.70299999999999996</v>
      </c>
    </row>
    <row r="107" spans="1:3" x14ac:dyDescent="0.25">
      <c r="A107" t="s">
        <v>207</v>
      </c>
      <c r="B107">
        <v>2005</v>
      </c>
      <c r="C107">
        <v>0.70699999999999996</v>
      </c>
    </row>
    <row r="108" spans="1:3" x14ac:dyDescent="0.25">
      <c r="A108" t="s">
        <v>207</v>
      </c>
      <c r="B108">
        <v>2006</v>
      </c>
      <c r="C108">
        <v>0.71299999999999997</v>
      </c>
    </row>
    <row r="109" spans="1:3" x14ac:dyDescent="0.25">
      <c r="A109" t="s">
        <v>207</v>
      </c>
      <c r="B109">
        <v>2007</v>
      </c>
      <c r="C109">
        <v>0.71899999999999997</v>
      </c>
    </row>
    <row r="110" spans="1:3" x14ac:dyDescent="0.25">
      <c r="A110" t="s">
        <v>207</v>
      </c>
      <c r="B110">
        <v>2008</v>
      </c>
      <c r="C110">
        <v>0.72599999999999998</v>
      </c>
    </row>
    <row r="111" spans="1:3" x14ac:dyDescent="0.25">
      <c r="A111" t="s">
        <v>207</v>
      </c>
      <c r="B111">
        <v>2009</v>
      </c>
      <c r="C111">
        <v>0.72699999999999998</v>
      </c>
    </row>
    <row r="112" spans="1:3" x14ac:dyDescent="0.25">
      <c r="A112" t="s">
        <v>207</v>
      </c>
      <c r="B112">
        <v>2010</v>
      </c>
      <c r="C112">
        <v>0.73099999999999998</v>
      </c>
    </row>
    <row r="113" spans="1:3" x14ac:dyDescent="0.25">
      <c r="A113" t="s">
        <v>207</v>
      </c>
      <c r="B113">
        <v>2011</v>
      </c>
      <c r="C113">
        <v>0.73699999999999999</v>
      </c>
    </row>
    <row r="114" spans="1:3" x14ac:dyDescent="0.25">
      <c r="A114" t="s">
        <v>207</v>
      </c>
      <c r="B114">
        <v>2012</v>
      </c>
      <c r="C114">
        <v>0.74</v>
      </c>
    </row>
    <row r="115" spans="1:3" x14ac:dyDescent="0.25">
      <c r="A115" t="s">
        <v>207</v>
      </c>
      <c r="B115">
        <v>2013</v>
      </c>
      <c r="C115">
        <v>0.748</v>
      </c>
    </row>
    <row r="116" spans="1:3" x14ac:dyDescent="0.25">
      <c r="A116" t="s">
        <v>207</v>
      </c>
      <c r="B116">
        <v>2014</v>
      </c>
      <c r="C116">
        <v>0.752</v>
      </c>
    </row>
    <row r="117" spans="1:3" x14ac:dyDescent="0.25">
      <c r="A117" t="s">
        <v>207</v>
      </c>
      <c r="B117">
        <v>2015</v>
      </c>
      <c r="C117">
        <v>0.754</v>
      </c>
    </row>
    <row r="118" spans="1:3" x14ac:dyDescent="0.25">
      <c r="A118" t="s">
        <v>207</v>
      </c>
      <c r="B118">
        <v>2016</v>
      </c>
      <c r="C118">
        <v>0.75600000000000001</v>
      </c>
    </row>
    <row r="119" spans="1:3" x14ac:dyDescent="0.25">
      <c r="A119" t="s">
        <v>207</v>
      </c>
      <c r="B119">
        <v>2017</v>
      </c>
      <c r="C119">
        <v>0.75800000000000001</v>
      </c>
    </row>
    <row r="120" spans="1:3" x14ac:dyDescent="0.25">
      <c r="A120" t="s">
        <v>207</v>
      </c>
      <c r="B120">
        <v>2018</v>
      </c>
      <c r="C120">
        <v>0.75900000000000001</v>
      </c>
    </row>
    <row r="121" spans="1:3" x14ac:dyDescent="0.25">
      <c r="A121" t="s">
        <v>207</v>
      </c>
      <c r="B121">
        <v>2019</v>
      </c>
      <c r="C121">
        <v>0.76600000000000001</v>
      </c>
    </row>
    <row r="122" spans="1:3" x14ac:dyDescent="0.25">
      <c r="A122" t="s">
        <v>208</v>
      </c>
      <c r="B122">
        <v>1990</v>
      </c>
      <c r="C122">
        <v>0.441</v>
      </c>
    </row>
    <row r="123" spans="1:3" x14ac:dyDescent="0.25">
      <c r="A123" t="s">
        <v>208</v>
      </c>
      <c r="B123">
        <v>1991</v>
      </c>
      <c r="C123">
        <v>0.44700000000000001</v>
      </c>
    </row>
    <row r="124" spans="1:3" x14ac:dyDescent="0.25">
      <c r="A124" t="s">
        <v>208</v>
      </c>
      <c r="B124">
        <v>1992</v>
      </c>
      <c r="C124">
        <v>0.45400000000000001</v>
      </c>
    </row>
    <row r="125" spans="1:3" x14ac:dyDescent="0.25">
      <c r="A125" t="s">
        <v>208</v>
      </c>
      <c r="B125">
        <v>1993</v>
      </c>
      <c r="C125">
        <v>0.46</v>
      </c>
    </row>
    <row r="126" spans="1:3" x14ac:dyDescent="0.25">
      <c r="A126" t="s">
        <v>208</v>
      </c>
      <c r="B126">
        <v>1994</v>
      </c>
      <c r="C126">
        <v>0.46600000000000003</v>
      </c>
    </row>
    <row r="127" spans="1:3" x14ac:dyDescent="0.25">
      <c r="A127" t="s">
        <v>208</v>
      </c>
      <c r="B127">
        <v>1995</v>
      </c>
      <c r="C127">
        <v>0.47299999999999998</v>
      </c>
    </row>
    <row r="128" spans="1:3" x14ac:dyDescent="0.25">
      <c r="A128" t="s">
        <v>208</v>
      </c>
      <c r="B128">
        <v>1996</v>
      </c>
      <c r="C128">
        <v>0.48</v>
      </c>
    </row>
    <row r="129" spans="1:3" x14ac:dyDescent="0.25">
      <c r="A129" t="s">
        <v>208</v>
      </c>
      <c r="B129">
        <v>1997</v>
      </c>
      <c r="C129">
        <v>0.48599999999999999</v>
      </c>
    </row>
    <row r="130" spans="1:3" x14ac:dyDescent="0.25">
      <c r="A130" t="s">
        <v>208</v>
      </c>
      <c r="B130">
        <v>1998</v>
      </c>
      <c r="C130">
        <v>0.49199999999999999</v>
      </c>
    </row>
    <row r="131" spans="1:3" x14ac:dyDescent="0.25">
      <c r="A131" t="s">
        <v>208</v>
      </c>
      <c r="B131">
        <v>1999</v>
      </c>
      <c r="C131">
        <v>0.499</v>
      </c>
    </row>
    <row r="132" spans="1:3" x14ac:dyDescent="0.25">
      <c r="A132" t="s">
        <v>208</v>
      </c>
      <c r="B132">
        <v>2000</v>
      </c>
      <c r="C132">
        <v>0.505</v>
      </c>
    </row>
    <row r="133" spans="1:3" x14ac:dyDescent="0.25">
      <c r="A133" t="s">
        <v>208</v>
      </c>
      <c r="B133">
        <v>2001</v>
      </c>
      <c r="C133">
        <v>0.51</v>
      </c>
    </row>
    <row r="134" spans="1:3" x14ac:dyDescent="0.25">
      <c r="A134" t="s">
        <v>208</v>
      </c>
      <c r="B134">
        <v>2002</v>
      </c>
      <c r="C134">
        <v>0.51600000000000001</v>
      </c>
    </row>
    <row r="135" spans="1:3" x14ac:dyDescent="0.25">
      <c r="A135" t="s">
        <v>208</v>
      </c>
      <c r="B135">
        <v>2003</v>
      </c>
      <c r="C135">
        <v>0.52700000000000002</v>
      </c>
    </row>
    <row r="136" spans="1:3" x14ac:dyDescent="0.25">
      <c r="A136" t="s">
        <v>208</v>
      </c>
      <c r="B136">
        <v>2004</v>
      </c>
      <c r="C136">
        <v>0.53600000000000003</v>
      </c>
    </row>
    <row r="137" spans="1:3" x14ac:dyDescent="0.25">
      <c r="A137" t="s">
        <v>208</v>
      </c>
      <c r="B137">
        <v>2005</v>
      </c>
      <c r="C137">
        <v>0.54400000000000004</v>
      </c>
    </row>
    <row r="138" spans="1:3" x14ac:dyDescent="0.25">
      <c r="A138" t="s">
        <v>208</v>
      </c>
      <c r="B138">
        <v>2006</v>
      </c>
      <c r="C138">
        <v>0.55400000000000005</v>
      </c>
    </row>
    <row r="139" spans="1:3" x14ac:dyDescent="0.25">
      <c r="A139" t="s">
        <v>208</v>
      </c>
      <c r="B139">
        <v>2007</v>
      </c>
      <c r="C139">
        <v>0.56299999999999994</v>
      </c>
    </row>
    <row r="140" spans="1:3" x14ac:dyDescent="0.25">
      <c r="A140" t="s">
        <v>208</v>
      </c>
      <c r="B140">
        <v>2008</v>
      </c>
      <c r="C140">
        <v>0.56899999999999995</v>
      </c>
    </row>
    <row r="141" spans="1:3" x14ac:dyDescent="0.25">
      <c r="A141" t="s">
        <v>208</v>
      </c>
      <c r="B141">
        <v>2009</v>
      </c>
      <c r="C141">
        <v>0.57499999999999996</v>
      </c>
    </row>
    <row r="142" spans="1:3" x14ac:dyDescent="0.25">
      <c r="A142" t="s">
        <v>208</v>
      </c>
      <c r="B142">
        <v>2010</v>
      </c>
      <c r="C142">
        <v>0.58499999999999996</v>
      </c>
    </row>
    <row r="143" spans="1:3" x14ac:dyDescent="0.25">
      <c r="A143" t="s">
        <v>208</v>
      </c>
      <c r="B143">
        <v>2011</v>
      </c>
      <c r="C143">
        <v>0.59299999999999997</v>
      </c>
    </row>
    <row r="144" spans="1:3" x14ac:dyDescent="0.25">
      <c r="A144" t="s">
        <v>208</v>
      </c>
      <c r="B144">
        <v>2012</v>
      </c>
      <c r="C144">
        <v>0.60099999999999998</v>
      </c>
    </row>
    <row r="145" spans="1:3" x14ac:dyDescent="0.25">
      <c r="A145" t="s">
        <v>208</v>
      </c>
      <c r="B145">
        <v>2013</v>
      </c>
      <c r="C145">
        <v>0.60699999999999998</v>
      </c>
    </row>
    <row r="146" spans="1:3" x14ac:dyDescent="0.25">
      <c r="A146" t="s">
        <v>208</v>
      </c>
      <c r="B146">
        <v>2014</v>
      </c>
      <c r="C146">
        <v>0.61699999999999999</v>
      </c>
    </row>
    <row r="147" spans="1:3" x14ac:dyDescent="0.25">
      <c r="A147" t="s">
        <v>208</v>
      </c>
      <c r="B147">
        <v>2015</v>
      </c>
      <c r="C147">
        <v>0.624</v>
      </c>
    </row>
    <row r="148" spans="1:3" x14ac:dyDescent="0.25">
      <c r="A148" t="s">
        <v>208</v>
      </c>
      <c r="B148">
        <v>2016</v>
      </c>
      <c r="C148">
        <v>0.63400000000000001</v>
      </c>
    </row>
    <row r="149" spans="1:3" x14ac:dyDescent="0.25">
      <c r="A149" t="s">
        <v>208</v>
      </c>
      <c r="B149">
        <v>2017</v>
      </c>
      <c r="C149">
        <v>0.63900000000000001</v>
      </c>
    </row>
    <row r="150" spans="1:3" x14ac:dyDescent="0.25">
      <c r="A150" t="s">
        <v>208</v>
      </c>
      <c r="B150">
        <v>2018</v>
      </c>
      <c r="C150">
        <v>0.64200000000000002</v>
      </c>
    </row>
    <row r="151" spans="1:3" x14ac:dyDescent="0.25">
      <c r="A151" t="s">
        <v>208</v>
      </c>
      <c r="B151">
        <v>2019</v>
      </c>
      <c r="C151">
        <v>0.64100000000000001</v>
      </c>
    </row>
    <row r="152" spans="1:3" x14ac:dyDescent="0.25">
      <c r="A152" t="s">
        <v>209</v>
      </c>
      <c r="B152">
        <v>1990</v>
      </c>
      <c r="C152">
        <v>0.40200000000000002</v>
      </c>
    </row>
    <row r="153" spans="1:3" x14ac:dyDescent="0.25">
      <c r="A153" t="s">
        <v>209</v>
      </c>
      <c r="B153">
        <v>1991</v>
      </c>
      <c r="C153">
        <v>0.40400000000000003</v>
      </c>
    </row>
    <row r="154" spans="1:3" x14ac:dyDescent="0.25">
      <c r="A154" t="s">
        <v>209</v>
      </c>
      <c r="B154">
        <v>1992</v>
      </c>
      <c r="C154">
        <v>0.40400000000000003</v>
      </c>
    </row>
    <row r="155" spans="1:3" x14ac:dyDescent="0.25">
      <c r="A155" t="s">
        <v>209</v>
      </c>
      <c r="B155">
        <v>1993</v>
      </c>
      <c r="C155">
        <v>0.40600000000000003</v>
      </c>
    </row>
    <row r="156" spans="1:3" x14ac:dyDescent="0.25">
      <c r="A156" t="s">
        <v>209</v>
      </c>
      <c r="B156">
        <v>1994</v>
      </c>
      <c r="C156">
        <v>0.40699999999999997</v>
      </c>
    </row>
    <row r="157" spans="1:3" x14ac:dyDescent="0.25">
      <c r="A157" t="s">
        <v>209</v>
      </c>
      <c r="B157">
        <v>1995</v>
      </c>
      <c r="C157">
        <v>0.41099999999999998</v>
      </c>
    </row>
    <row r="158" spans="1:3" x14ac:dyDescent="0.25">
      <c r="A158" t="s">
        <v>209</v>
      </c>
      <c r="B158">
        <v>1996</v>
      </c>
      <c r="C158">
        <v>0.41499999999999998</v>
      </c>
    </row>
    <row r="159" spans="1:3" x14ac:dyDescent="0.25">
      <c r="A159" t="s">
        <v>209</v>
      </c>
      <c r="B159">
        <v>1997</v>
      </c>
      <c r="C159">
        <v>0.41799999999999998</v>
      </c>
    </row>
    <row r="160" spans="1:3" x14ac:dyDescent="0.25">
      <c r="A160" t="s">
        <v>209</v>
      </c>
      <c r="B160">
        <v>1998</v>
      </c>
      <c r="C160">
        <v>0.42199999999999999</v>
      </c>
    </row>
    <row r="161" spans="1:3" x14ac:dyDescent="0.25">
      <c r="A161" t="s">
        <v>209</v>
      </c>
      <c r="B161">
        <v>1999</v>
      </c>
      <c r="C161">
        <v>0.42499999999999999</v>
      </c>
    </row>
    <row r="162" spans="1:3" x14ac:dyDescent="0.25">
      <c r="A162" t="s">
        <v>209</v>
      </c>
      <c r="B162">
        <v>2000</v>
      </c>
      <c r="C162">
        <v>0.42299999999999999</v>
      </c>
    </row>
    <row r="163" spans="1:3" x14ac:dyDescent="0.25">
      <c r="A163" t="s">
        <v>209</v>
      </c>
      <c r="B163">
        <v>2001</v>
      </c>
      <c r="C163">
        <v>0.42599999999999999</v>
      </c>
    </row>
    <row r="164" spans="1:3" x14ac:dyDescent="0.25">
      <c r="A164" t="s">
        <v>209</v>
      </c>
      <c r="B164">
        <v>2002</v>
      </c>
      <c r="C164">
        <v>0.434</v>
      </c>
    </row>
    <row r="165" spans="1:3" x14ac:dyDescent="0.25">
      <c r="A165" t="s">
        <v>209</v>
      </c>
      <c r="B165">
        <v>2003</v>
      </c>
      <c r="C165">
        <v>0.44400000000000001</v>
      </c>
    </row>
    <row r="166" spans="1:3" x14ac:dyDescent="0.25">
      <c r="A166" t="s">
        <v>209</v>
      </c>
      <c r="B166">
        <v>2004</v>
      </c>
      <c r="C166">
        <v>0.45100000000000001</v>
      </c>
    </row>
    <row r="167" spans="1:3" x14ac:dyDescent="0.25">
      <c r="A167" t="s">
        <v>209</v>
      </c>
      <c r="B167">
        <v>2005</v>
      </c>
      <c r="C167">
        <v>0.45900000000000002</v>
      </c>
    </row>
    <row r="168" spans="1:3" x14ac:dyDescent="0.25">
      <c r="A168" t="s">
        <v>209</v>
      </c>
      <c r="B168">
        <v>2006</v>
      </c>
      <c r="C168">
        <v>0.46899999999999997</v>
      </c>
    </row>
    <row r="169" spans="1:3" x14ac:dyDescent="0.25">
      <c r="A169" t="s">
        <v>209</v>
      </c>
      <c r="B169">
        <v>2007</v>
      </c>
      <c r="C169">
        <v>0.47699999999999998</v>
      </c>
    </row>
    <row r="170" spans="1:3" x14ac:dyDescent="0.25">
      <c r="A170" t="s">
        <v>209</v>
      </c>
      <c r="B170">
        <v>2008</v>
      </c>
      <c r="C170">
        <v>0.48599999999999999</v>
      </c>
    </row>
    <row r="171" spans="1:3" x14ac:dyDescent="0.25">
      <c r="A171" t="s">
        <v>209</v>
      </c>
      <c r="B171">
        <v>2009</v>
      </c>
      <c r="C171">
        <v>0.49399999999999999</v>
      </c>
    </row>
    <row r="172" spans="1:3" x14ac:dyDescent="0.25">
      <c r="A172" t="s">
        <v>209</v>
      </c>
      <c r="B172">
        <v>2010</v>
      </c>
      <c r="C172">
        <v>0.498</v>
      </c>
    </row>
    <row r="173" spans="1:3" x14ac:dyDescent="0.25">
      <c r="A173" t="s">
        <v>209</v>
      </c>
      <c r="B173">
        <v>2011</v>
      </c>
      <c r="C173">
        <v>0.505</v>
      </c>
    </row>
    <row r="174" spans="1:3" x14ac:dyDescent="0.25">
      <c r="A174" t="s">
        <v>209</v>
      </c>
      <c r="B174">
        <v>2012</v>
      </c>
      <c r="C174">
        <v>0.51200000000000001</v>
      </c>
    </row>
    <row r="175" spans="1:3" x14ac:dyDescent="0.25">
      <c r="A175" t="s">
        <v>209</v>
      </c>
      <c r="B175">
        <v>2013</v>
      </c>
      <c r="C175">
        <v>0.52100000000000002</v>
      </c>
    </row>
    <row r="176" spans="1:3" x14ac:dyDescent="0.25">
      <c r="A176" t="s">
        <v>209</v>
      </c>
      <c r="B176">
        <v>2014</v>
      </c>
      <c r="C176">
        <v>0.52700000000000002</v>
      </c>
    </row>
    <row r="177" spans="1:3" x14ac:dyDescent="0.25">
      <c r="A177" t="s">
        <v>209</v>
      </c>
      <c r="B177">
        <v>2015</v>
      </c>
      <c r="C177">
        <v>0.53200000000000003</v>
      </c>
    </row>
    <row r="178" spans="1:3" x14ac:dyDescent="0.25">
      <c r="A178" t="s">
        <v>209</v>
      </c>
      <c r="B178">
        <v>2016</v>
      </c>
      <c r="C178">
        <v>0.53500000000000003</v>
      </c>
    </row>
    <row r="179" spans="1:3" x14ac:dyDescent="0.25">
      <c r="A179" t="s">
        <v>209</v>
      </c>
      <c r="B179">
        <v>2017</v>
      </c>
      <c r="C179">
        <v>0.53900000000000003</v>
      </c>
    </row>
    <row r="180" spans="1:3" x14ac:dyDescent="0.25">
      <c r="A180" t="s">
        <v>209</v>
      </c>
      <c r="B180">
        <v>2018</v>
      </c>
      <c r="C180">
        <v>0.54100000000000004</v>
      </c>
    </row>
    <row r="181" spans="1:3" x14ac:dyDescent="0.25">
      <c r="A181" t="s">
        <v>209</v>
      </c>
      <c r="B181">
        <v>2019</v>
      </c>
      <c r="C181">
        <v>0.54700000000000004</v>
      </c>
    </row>
    <row r="182" spans="1:3" x14ac:dyDescent="0.25">
      <c r="A182" t="s">
        <v>622</v>
      </c>
      <c r="B182">
        <v>1990</v>
      </c>
      <c r="C182">
        <v>0.78500000000000003</v>
      </c>
    </row>
    <row r="183" spans="1:3" x14ac:dyDescent="0.25">
      <c r="A183" t="s">
        <v>622</v>
      </c>
      <c r="B183">
        <v>1991</v>
      </c>
      <c r="C183">
        <v>0.79</v>
      </c>
    </row>
    <row r="184" spans="1:3" x14ac:dyDescent="0.25">
      <c r="A184" t="s">
        <v>622</v>
      </c>
      <c r="B184">
        <v>1992</v>
      </c>
      <c r="C184">
        <v>0.78800000000000003</v>
      </c>
    </row>
    <row r="185" spans="1:3" x14ac:dyDescent="0.25">
      <c r="A185" t="s">
        <v>622</v>
      </c>
      <c r="B185">
        <v>1993</v>
      </c>
      <c r="C185">
        <v>0.8</v>
      </c>
    </row>
    <row r="186" spans="1:3" x14ac:dyDescent="0.25">
      <c r="A186" t="s">
        <v>622</v>
      </c>
      <c r="B186">
        <v>1994</v>
      </c>
      <c r="C186">
        <v>0.80700000000000005</v>
      </c>
    </row>
    <row r="187" spans="1:3" x14ac:dyDescent="0.25">
      <c r="A187" t="s">
        <v>622</v>
      </c>
      <c r="B187">
        <v>1995</v>
      </c>
      <c r="C187">
        <v>0.81200000000000006</v>
      </c>
    </row>
    <row r="188" spans="1:3" x14ac:dyDescent="0.25">
      <c r="A188" t="s">
        <v>622</v>
      </c>
      <c r="B188">
        <v>1996</v>
      </c>
      <c r="C188">
        <v>0.81699999999999995</v>
      </c>
    </row>
    <row r="189" spans="1:3" x14ac:dyDescent="0.25">
      <c r="A189" t="s">
        <v>622</v>
      </c>
      <c r="B189">
        <v>1997</v>
      </c>
      <c r="C189">
        <v>0.81699999999999995</v>
      </c>
    </row>
    <row r="190" spans="1:3" x14ac:dyDescent="0.25">
      <c r="A190" t="s">
        <v>622</v>
      </c>
      <c r="B190">
        <v>1998</v>
      </c>
      <c r="C190">
        <v>0.82599999999999996</v>
      </c>
    </row>
    <row r="191" spans="1:3" x14ac:dyDescent="0.25">
      <c r="A191" t="s">
        <v>622</v>
      </c>
      <c r="B191">
        <v>1999</v>
      </c>
      <c r="C191">
        <v>0.83099999999999996</v>
      </c>
    </row>
    <row r="192" spans="1:3" x14ac:dyDescent="0.25">
      <c r="A192" t="s">
        <v>622</v>
      </c>
      <c r="B192">
        <v>2000</v>
      </c>
      <c r="C192">
        <v>0.83399999999999996</v>
      </c>
    </row>
    <row r="193" spans="1:3" x14ac:dyDescent="0.25">
      <c r="A193" t="s">
        <v>622</v>
      </c>
      <c r="B193">
        <v>2001</v>
      </c>
      <c r="C193">
        <v>0.83899999999999997</v>
      </c>
    </row>
    <row r="194" spans="1:3" x14ac:dyDescent="0.25">
      <c r="A194" t="s">
        <v>622</v>
      </c>
      <c r="B194">
        <v>2002</v>
      </c>
      <c r="C194">
        <v>0.84299999999999997</v>
      </c>
    </row>
    <row r="195" spans="1:3" x14ac:dyDescent="0.25">
      <c r="A195" t="s">
        <v>622</v>
      </c>
      <c r="B195">
        <v>2003</v>
      </c>
      <c r="C195">
        <v>0.84799999999999998</v>
      </c>
    </row>
    <row r="196" spans="1:3" x14ac:dyDescent="0.25">
      <c r="A196" t="s">
        <v>622</v>
      </c>
      <c r="B196">
        <v>2004</v>
      </c>
      <c r="C196">
        <v>0.85199999999999998</v>
      </c>
    </row>
    <row r="197" spans="1:3" x14ac:dyDescent="0.25">
      <c r="A197" t="s">
        <v>622</v>
      </c>
      <c r="B197">
        <v>2005</v>
      </c>
      <c r="C197">
        <v>0.85599999999999998</v>
      </c>
    </row>
    <row r="198" spans="1:3" x14ac:dyDescent="0.25">
      <c r="A198" t="s">
        <v>622</v>
      </c>
      <c r="B198">
        <v>2006</v>
      </c>
      <c r="C198">
        <v>0.86</v>
      </c>
    </row>
    <row r="199" spans="1:3" x14ac:dyDescent="0.25">
      <c r="A199" t="s">
        <v>622</v>
      </c>
      <c r="B199">
        <v>2007</v>
      </c>
      <c r="C199">
        <v>0.86399999999999999</v>
      </c>
    </row>
    <row r="200" spans="1:3" x14ac:dyDescent="0.25">
      <c r="A200" t="s">
        <v>622</v>
      </c>
      <c r="B200">
        <v>2008</v>
      </c>
      <c r="C200">
        <v>0.86699999999999999</v>
      </c>
    </row>
    <row r="201" spans="1:3" x14ac:dyDescent="0.25">
      <c r="A201" t="s">
        <v>622</v>
      </c>
      <c r="B201">
        <v>2009</v>
      </c>
      <c r="C201">
        <v>0.86799999999999999</v>
      </c>
    </row>
    <row r="202" spans="1:3" x14ac:dyDescent="0.25">
      <c r="A202" t="s">
        <v>622</v>
      </c>
      <c r="B202">
        <v>2010</v>
      </c>
      <c r="C202">
        <v>0.873</v>
      </c>
    </row>
    <row r="203" spans="1:3" x14ac:dyDescent="0.25">
      <c r="A203" t="s">
        <v>622</v>
      </c>
      <c r="B203">
        <v>2011</v>
      </c>
      <c r="C203">
        <v>0.877</v>
      </c>
    </row>
    <row r="204" spans="1:3" x14ac:dyDescent="0.25">
      <c r="A204" t="s">
        <v>622</v>
      </c>
      <c r="B204">
        <v>2012</v>
      </c>
      <c r="C204">
        <v>0.879</v>
      </c>
    </row>
    <row r="205" spans="1:3" x14ac:dyDescent="0.25">
      <c r="A205" t="s">
        <v>622</v>
      </c>
      <c r="B205">
        <v>2013</v>
      </c>
      <c r="C205">
        <v>0.88300000000000001</v>
      </c>
    </row>
    <row r="206" spans="1:3" x14ac:dyDescent="0.25">
      <c r="A206" t="s">
        <v>622</v>
      </c>
      <c r="B206">
        <v>2014</v>
      </c>
      <c r="C206">
        <v>0.88600000000000001</v>
      </c>
    </row>
    <row r="207" spans="1:3" x14ac:dyDescent="0.25">
      <c r="A207" t="s">
        <v>622</v>
      </c>
      <c r="B207">
        <v>2015</v>
      </c>
      <c r="C207">
        <v>0.88900000000000001</v>
      </c>
    </row>
    <row r="208" spans="1:3" x14ac:dyDescent="0.25">
      <c r="A208" t="s">
        <v>622</v>
      </c>
      <c r="B208">
        <v>2016</v>
      </c>
      <c r="C208">
        <v>0.89200000000000002</v>
      </c>
    </row>
    <row r="209" spans="1:3" x14ac:dyDescent="0.25">
      <c r="A209" t="s">
        <v>622</v>
      </c>
      <c r="B209">
        <v>2017</v>
      </c>
      <c r="C209">
        <v>0.89400000000000002</v>
      </c>
    </row>
    <row r="210" spans="1:3" x14ac:dyDescent="0.25">
      <c r="A210" t="s">
        <v>622</v>
      </c>
      <c r="B210">
        <v>2018</v>
      </c>
      <c r="C210">
        <v>0.89500000000000002</v>
      </c>
    </row>
    <row r="211" spans="1:3" x14ac:dyDescent="0.25">
      <c r="A211" t="s">
        <v>622</v>
      </c>
      <c r="B211">
        <v>2019</v>
      </c>
      <c r="C211">
        <v>0.9</v>
      </c>
    </row>
    <row r="212" spans="1:3" x14ac:dyDescent="0.25">
      <c r="A212" t="s">
        <v>213</v>
      </c>
      <c r="B212">
        <v>1990</v>
      </c>
      <c r="C212">
        <v>0.59799999999999998</v>
      </c>
    </row>
    <row r="213" spans="1:3" x14ac:dyDescent="0.25">
      <c r="A213" t="s">
        <v>213</v>
      </c>
      <c r="B213">
        <v>1991</v>
      </c>
      <c r="C213">
        <v>0.60099999999999998</v>
      </c>
    </row>
    <row r="214" spans="1:3" x14ac:dyDescent="0.25">
      <c r="A214" t="s">
        <v>213</v>
      </c>
      <c r="B214">
        <v>1992</v>
      </c>
      <c r="C214">
        <v>0.60099999999999998</v>
      </c>
    </row>
    <row r="215" spans="1:3" x14ac:dyDescent="0.25">
      <c r="A215" t="s">
        <v>213</v>
      </c>
      <c r="B215">
        <v>1993</v>
      </c>
      <c r="C215">
        <v>0.60799999999999998</v>
      </c>
    </row>
    <row r="216" spans="1:3" x14ac:dyDescent="0.25">
      <c r="A216" t="s">
        <v>213</v>
      </c>
      <c r="B216">
        <v>1994</v>
      </c>
      <c r="C216">
        <v>0.61099999999999999</v>
      </c>
    </row>
    <row r="217" spans="1:3" x14ac:dyDescent="0.25">
      <c r="A217" t="s">
        <v>213</v>
      </c>
      <c r="B217">
        <v>1995</v>
      </c>
      <c r="C217">
        <v>0.61699999999999999</v>
      </c>
    </row>
    <row r="218" spans="1:3" x14ac:dyDescent="0.25">
      <c r="A218" t="s">
        <v>213</v>
      </c>
      <c r="B218">
        <v>1996</v>
      </c>
      <c r="C218">
        <v>0.622</v>
      </c>
    </row>
    <row r="219" spans="1:3" x14ac:dyDescent="0.25">
      <c r="A219" t="s">
        <v>213</v>
      </c>
      <c r="B219">
        <v>1997</v>
      </c>
      <c r="C219">
        <v>0.624</v>
      </c>
    </row>
    <row r="220" spans="1:3" x14ac:dyDescent="0.25">
      <c r="A220" t="s">
        <v>213</v>
      </c>
      <c r="B220">
        <v>1998</v>
      </c>
      <c r="C220">
        <v>0.63100000000000001</v>
      </c>
    </row>
    <row r="221" spans="1:3" x14ac:dyDescent="0.25">
      <c r="A221" t="s">
        <v>213</v>
      </c>
      <c r="B221">
        <v>1999</v>
      </c>
      <c r="C221">
        <v>0.63600000000000001</v>
      </c>
    </row>
    <row r="222" spans="1:3" x14ac:dyDescent="0.25">
      <c r="A222" t="s">
        <v>213</v>
      </c>
      <c r="B222">
        <v>2000</v>
      </c>
      <c r="C222">
        <v>0.64100000000000001</v>
      </c>
    </row>
    <row r="223" spans="1:3" x14ac:dyDescent="0.25">
      <c r="A223" t="s">
        <v>213</v>
      </c>
      <c r="B223">
        <v>2001</v>
      </c>
      <c r="C223">
        <v>0.64600000000000002</v>
      </c>
    </row>
    <row r="224" spans="1:3" x14ac:dyDescent="0.25">
      <c r="A224" t="s">
        <v>213</v>
      </c>
      <c r="B224">
        <v>2002</v>
      </c>
      <c r="C224">
        <v>0.65100000000000002</v>
      </c>
    </row>
    <row r="225" spans="1:3" x14ac:dyDescent="0.25">
      <c r="A225" t="s">
        <v>213</v>
      </c>
      <c r="B225">
        <v>2003</v>
      </c>
      <c r="C225">
        <v>0.65700000000000003</v>
      </c>
    </row>
    <row r="226" spans="1:3" x14ac:dyDescent="0.25">
      <c r="A226" t="s">
        <v>213</v>
      </c>
      <c r="B226">
        <v>2004</v>
      </c>
      <c r="C226">
        <v>0.66300000000000003</v>
      </c>
    </row>
    <row r="227" spans="1:3" x14ac:dyDescent="0.25">
      <c r="A227" t="s">
        <v>213</v>
      </c>
      <c r="B227">
        <v>2005</v>
      </c>
      <c r="C227">
        <v>0.66900000000000004</v>
      </c>
    </row>
    <row r="228" spans="1:3" x14ac:dyDescent="0.25">
      <c r="A228" t="s">
        <v>213</v>
      </c>
      <c r="B228">
        <v>2006</v>
      </c>
      <c r="C228">
        <v>0.67600000000000005</v>
      </c>
    </row>
    <row r="229" spans="1:3" x14ac:dyDescent="0.25">
      <c r="A229" t="s">
        <v>213</v>
      </c>
      <c r="B229">
        <v>2007</v>
      </c>
      <c r="C229">
        <v>0.68200000000000005</v>
      </c>
    </row>
    <row r="230" spans="1:3" x14ac:dyDescent="0.25">
      <c r="A230" t="s">
        <v>213</v>
      </c>
      <c r="B230">
        <v>2008</v>
      </c>
      <c r="C230">
        <v>0.68799999999999994</v>
      </c>
    </row>
    <row r="231" spans="1:3" x14ac:dyDescent="0.25">
      <c r="A231" t="s">
        <v>213</v>
      </c>
      <c r="B231">
        <v>2009</v>
      </c>
      <c r="C231">
        <v>0.69099999999999995</v>
      </c>
    </row>
    <row r="232" spans="1:3" x14ac:dyDescent="0.25">
      <c r="A232" t="s">
        <v>213</v>
      </c>
      <c r="B232">
        <v>2010</v>
      </c>
      <c r="C232">
        <v>0.69699999999999995</v>
      </c>
    </row>
    <row r="233" spans="1:3" x14ac:dyDescent="0.25">
      <c r="A233" t="s">
        <v>213</v>
      </c>
      <c r="B233">
        <v>2011</v>
      </c>
      <c r="C233">
        <v>0.70299999999999996</v>
      </c>
    </row>
    <row r="234" spans="1:3" x14ac:dyDescent="0.25">
      <c r="A234" t="s">
        <v>213</v>
      </c>
      <c r="B234">
        <v>2012</v>
      </c>
      <c r="C234">
        <v>0.70799999999999996</v>
      </c>
    </row>
    <row r="235" spans="1:3" x14ac:dyDescent="0.25">
      <c r="A235" t="s">
        <v>213</v>
      </c>
      <c r="B235">
        <v>2013</v>
      </c>
      <c r="C235">
        <v>0.71299999999999997</v>
      </c>
    </row>
    <row r="236" spans="1:3" x14ac:dyDescent="0.25">
      <c r="A236" t="s">
        <v>213</v>
      </c>
      <c r="B236">
        <v>2014</v>
      </c>
      <c r="C236">
        <v>0.71799999999999997</v>
      </c>
    </row>
    <row r="237" spans="1:3" x14ac:dyDescent="0.25">
      <c r="A237" t="s">
        <v>213</v>
      </c>
      <c r="B237">
        <v>2015</v>
      </c>
      <c r="C237">
        <v>0.72199999999999998</v>
      </c>
    </row>
    <row r="238" spans="1:3" x14ac:dyDescent="0.25">
      <c r="A238" t="s">
        <v>213</v>
      </c>
      <c r="B238">
        <v>2016</v>
      </c>
      <c r="C238">
        <v>0.72699999999999998</v>
      </c>
    </row>
    <row r="239" spans="1:3" x14ac:dyDescent="0.25">
      <c r="A239" t="s">
        <v>213</v>
      </c>
      <c r="B239">
        <v>2017</v>
      </c>
      <c r="C239">
        <v>0.72899999999999998</v>
      </c>
    </row>
    <row r="240" spans="1:3" x14ac:dyDescent="0.25">
      <c r="A240" t="s">
        <v>213</v>
      </c>
      <c r="B240">
        <v>2018</v>
      </c>
      <c r="C240">
        <v>0.73099999999999998</v>
      </c>
    </row>
    <row r="241" spans="1:3" x14ac:dyDescent="0.25">
      <c r="A241" t="s">
        <v>213</v>
      </c>
      <c r="B241">
        <v>2019</v>
      </c>
      <c r="C241">
        <v>0.73699999999999999</v>
      </c>
    </row>
    <row r="242" spans="1:3" x14ac:dyDescent="0.25">
      <c r="A242" t="s">
        <v>303</v>
      </c>
      <c r="B242">
        <v>1990</v>
      </c>
      <c r="C242">
        <v>0.65600000000000003</v>
      </c>
    </row>
    <row r="243" spans="1:3" x14ac:dyDescent="0.25">
      <c r="A243" t="s">
        <v>303</v>
      </c>
      <c r="B243">
        <v>1991</v>
      </c>
      <c r="C243">
        <v>0.66</v>
      </c>
    </row>
    <row r="244" spans="1:3" x14ac:dyDescent="0.25">
      <c r="A244" t="s">
        <v>303</v>
      </c>
      <c r="B244">
        <v>1992</v>
      </c>
      <c r="C244">
        <v>0.66400000000000003</v>
      </c>
    </row>
    <row r="245" spans="1:3" x14ac:dyDescent="0.25">
      <c r="A245" t="s">
        <v>303</v>
      </c>
      <c r="B245">
        <v>1993</v>
      </c>
      <c r="C245">
        <v>0.66800000000000004</v>
      </c>
    </row>
    <row r="246" spans="1:3" x14ac:dyDescent="0.25">
      <c r="A246" t="s">
        <v>303</v>
      </c>
      <c r="B246">
        <v>1994</v>
      </c>
      <c r="C246">
        <v>0.67500000000000004</v>
      </c>
    </row>
    <row r="247" spans="1:3" x14ac:dyDescent="0.25">
      <c r="A247" t="s">
        <v>303</v>
      </c>
      <c r="B247">
        <v>1995</v>
      </c>
      <c r="C247">
        <v>0.67700000000000005</v>
      </c>
    </row>
    <row r="248" spans="1:3" x14ac:dyDescent="0.25">
      <c r="A248" t="s">
        <v>303</v>
      </c>
      <c r="B248">
        <v>1996</v>
      </c>
      <c r="C248">
        <v>0.68300000000000005</v>
      </c>
    </row>
    <row r="249" spans="1:3" x14ac:dyDescent="0.25">
      <c r="A249" t="s">
        <v>303</v>
      </c>
      <c r="B249">
        <v>1997</v>
      </c>
      <c r="C249">
        <v>0.68899999999999995</v>
      </c>
    </row>
    <row r="250" spans="1:3" x14ac:dyDescent="0.25">
      <c r="A250" t="s">
        <v>303</v>
      </c>
      <c r="B250">
        <v>1998</v>
      </c>
      <c r="C250">
        <v>0.69499999999999995</v>
      </c>
    </row>
    <row r="251" spans="1:3" x14ac:dyDescent="0.25">
      <c r="A251" t="s">
        <v>303</v>
      </c>
      <c r="B251">
        <v>1999</v>
      </c>
      <c r="C251">
        <v>0.69899999999999995</v>
      </c>
    </row>
    <row r="252" spans="1:3" x14ac:dyDescent="0.25">
      <c r="A252" t="s">
        <v>303</v>
      </c>
      <c r="B252">
        <v>2000</v>
      </c>
      <c r="C252">
        <v>0.70799999999999996</v>
      </c>
    </row>
    <row r="253" spans="1:3" x14ac:dyDescent="0.25">
      <c r="A253" t="s">
        <v>303</v>
      </c>
      <c r="B253">
        <v>2001</v>
      </c>
      <c r="C253">
        <v>0.71199999999999997</v>
      </c>
    </row>
    <row r="254" spans="1:3" x14ac:dyDescent="0.25">
      <c r="A254" t="s">
        <v>303</v>
      </c>
      <c r="B254">
        <v>2002</v>
      </c>
      <c r="C254">
        <v>0.71799999999999997</v>
      </c>
    </row>
    <row r="255" spans="1:3" x14ac:dyDescent="0.25">
      <c r="A255" t="s">
        <v>303</v>
      </c>
      <c r="B255">
        <v>2003</v>
      </c>
      <c r="C255">
        <v>0.72199999999999998</v>
      </c>
    </row>
    <row r="256" spans="1:3" x14ac:dyDescent="0.25">
      <c r="A256" t="s">
        <v>303</v>
      </c>
      <c r="B256">
        <v>2004</v>
      </c>
      <c r="C256">
        <v>0.73099999999999998</v>
      </c>
    </row>
    <row r="257" spans="1:3" x14ac:dyDescent="0.25">
      <c r="A257" t="s">
        <v>303</v>
      </c>
      <c r="B257">
        <v>2005</v>
      </c>
      <c r="C257">
        <v>0.73699999999999999</v>
      </c>
    </row>
    <row r="258" spans="1:3" x14ac:dyDescent="0.25">
      <c r="A258" t="s">
        <v>303</v>
      </c>
      <c r="B258">
        <v>2006</v>
      </c>
      <c r="C258">
        <v>0.745</v>
      </c>
    </row>
    <row r="259" spans="1:3" x14ac:dyDescent="0.25">
      <c r="A259" t="s">
        <v>303</v>
      </c>
      <c r="B259">
        <v>2007</v>
      </c>
      <c r="C259">
        <v>0.746</v>
      </c>
    </row>
    <row r="260" spans="1:3" x14ac:dyDescent="0.25">
      <c r="A260" t="s">
        <v>303</v>
      </c>
      <c r="B260">
        <v>2008</v>
      </c>
      <c r="C260">
        <v>0.748</v>
      </c>
    </row>
    <row r="261" spans="1:3" x14ac:dyDescent="0.25">
      <c r="A261" t="s">
        <v>303</v>
      </c>
      <c r="B261">
        <v>2009</v>
      </c>
      <c r="C261">
        <v>0.748</v>
      </c>
    </row>
    <row r="262" spans="1:3" x14ac:dyDescent="0.25">
      <c r="A262" t="s">
        <v>303</v>
      </c>
      <c r="B262">
        <v>2010</v>
      </c>
      <c r="C262">
        <v>0.748</v>
      </c>
    </row>
    <row r="263" spans="1:3" x14ac:dyDescent="0.25">
      <c r="A263" t="s">
        <v>303</v>
      </c>
      <c r="B263">
        <v>2011</v>
      </c>
      <c r="C263">
        <v>0.755</v>
      </c>
    </row>
    <row r="264" spans="1:3" x14ac:dyDescent="0.25">
      <c r="A264" t="s">
        <v>303</v>
      </c>
      <c r="B264">
        <v>2012</v>
      </c>
      <c r="C264">
        <v>0.75900000000000001</v>
      </c>
    </row>
    <row r="265" spans="1:3" x14ac:dyDescent="0.25">
      <c r="A265" t="s">
        <v>303</v>
      </c>
      <c r="B265">
        <v>2013</v>
      </c>
      <c r="C265">
        <v>0.75600000000000001</v>
      </c>
    </row>
    <row r="266" spans="1:3" x14ac:dyDescent="0.25">
      <c r="A266" t="s">
        <v>303</v>
      </c>
      <c r="B266">
        <v>2014</v>
      </c>
      <c r="C266">
        <v>0.76100000000000001</v>
      </c>
    </row>
    <row r="267" spans="1:3" x14ac:dyDescent="0.25">
      <c r="A267" t="s">
        <v>303</v>
      </c>
      <c r="B267">
        <v>2015</v>
      </c>
      <c r="C267">
        <v>0.76600000000000001</v>
      </c>
    </row>
    <row r="268" spans="1:3" x14ac:dyDescent="0.25">
      <c r="A268" t="s">
        <v>303</v>
      </c>
      <c r="B268">
        <v>2016</v>
      </c>
      <c r="C268">
        <v>0.76800000000000002</v>
      </c>
    </row>
    <row r="269" spans="1:3" x14ac:dyDescent="0.25">
      <c r="A269" t="s">
        <v>303</v>
      </c>
      <c r="B269">
        <v>2017</v>
      </c>
      <c r="C269">
        <v>0.77100000000000002</v>
      </c>
    </row>
    <row r="270" spans="1:3" x14ac:dyDescent="0.25">
      <c r="A270" t="s">
        <v>303</v>
      </c>
      <c r="B270">
        <v>2018</v>
      </c>
      <c r="C270">
        <v>0.77600000000000002</v>
      </c>
    </row>
    <row r="271" spans="1:3" x14ac:dyDescent="0.25">
      <c r="A271" t="s">
        <v>303</v>
      </c>
      <c r="B271">
        <v>2019</v>
      </c>
      <c r="C271">
        <v>0.77900000000000003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13"/>
  <sheetViews>
    <sheetView topLeftCell="T100" workbookViewId="0">
      <selection activeCell="F114" sqref="F114:AI114"/>
    </sheetView>
  </sheetViews>
  <sheetFormatPr baseColWidth="10" defaultRowHeight="15" x14ac:dyDescent="0.25"/>
  <cols>
    <col min="2" max="2" width="53.7109375" bestFit="1" customWidth="1"/>
    <col min="3" max="3" width="6" bestFit="1" customWidth="1"/>
  </cols>
  <sheetData>
    <row r="1" spans="1:35" x14ac:dyDescent="0.25">
      <c r="A1" t="s">
        <v>4</v>
      </c>
      <c r="B1" t="s">
        <v>5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</row>
    <row r="2" spans="1:35" x14ac:dyDescent="0.25">
      <c r="A2">
        <v>169</v>
      </c>
      <c r="B2" t="s">
        <v>219</v>
      </c>
      <c r="C2" t="str">
        <f>IF(C1=LEFT(B2,3),LEFT(B2,3)&amp;MID(B2,4,1),LEFT(B2,3))</f>
        <v>Afg</v>
      </c>
      <c r="D2">
        <f>COUNTIF($C$2:$C$192,C2)</f>
        <v>1</v>
      </c>
      <c r="E2">
        <f>IF(COUNTBLANK(F2:AI2)&gt;0,1,0)</f>
        <v>0</v>
      </c>
      <c r="F2">
        <v>0.46700000000000003</v>
      </c>
      <c r="G2">
        <v>0.47699999999999998</v>
      </c>
      <c r="H2">
        <v>0.48699999999999999</v>
      </c>
      <c r="I2">
        <v>0.496</v>
      </c>
      <c r="J2">
        <v>0.505</v>
      </c>
      <c r="K2">
        <v>0.51400000000000001</v>
      </c>
      <c r="L2">
        <v>0.52200000000000002</v>
      </c>
      <c r="M2">
        <v>0.53</v>
      </c>
      <c r="N2">
        <v>0.53700000000000003</v>
      </c>
      <c r="O2">
        <v>0.54400000000000004</v>
      </c>
      <c r="P2">
        <v>0.55100000000000005</v>
      </c>
      <c r="Q2">
        <v>0.55900000000000005</v>
      </c>
      <c r="R2">
        <v>0.56599999999999995</v>
      </c>
      <c r="S2">
        <v>0.57299999999999995</v>
      </c>
      <c r="T2">
        <v>0.58099999999999996</v>
      </c>
      <c r="U2">
        <v>0.58899999999999997</v>
      </c>
      <c r="V2">
        <v>0.59699999999999998</v>
      </c>
      <c r="W2">
        <v>0.60599999999999998</v>
      </c>
      <c r="X2">
        <v>0.61399999999999999</v>
      </c>
      <c r="Y2">
        <v>0.623</v>
      </c>
      <c r="Z2">
        <v>0.63100000000000001</v>
      </c>
      <c r="AA2">
        <v>0.63900000000000001</v>
      </c>
      <c r="AB2">
        <v>0.64700000000000002</v>
      </c>
      <c r="AC2">
        <v>0.65400000000000003</v>
      </c>
      <c r="AD2">
        <v>0.66100000000000003</v>
      </c>
      <c r="AE2">
        <v>0.66700000000000004</v>
      </c>
      <c r="AF2">
        <v>0.67300000000000004</v>
      </c>
      <c r="AG2">
        <v>0.67900000000000005</v>
      </c>
      <c r="AH2">
        <v>0.68400000000000005</v>
      </c>
      <c r="AI2">
        <v>0.69</v>
      </c>
    </row>
    <row r="3" spans="1:35" x14ac:dyDescent="0.25">
      <c r="A3">
        <v>69</v>
      </c>
      <c r="B3" t="s">
        <v>220</v>
      </c>
      <c r="C3" t="str">
        <f t="shared" ref="C3:C66" si="0">IF(C2=LEFT(B3,3),LEFT(B3,3)&amp;MID(B3,4,1),LEFT(B3,3))</f>
        <v>Alb</v>
      </c>
      <c r="D3">
        <f t="shared" ref="D3:D66" si="1">COUNTIF($C$2:$C$192,C3)</f>
        <v>1</v>
      </c>
      <c r="E3">
        <f t="shared" ref="E3:E66" si="2">IF(COUNTBLANK(F3:AI3)&gt;0,1,0)</f>
        <v>0</v>
      </c>
      <c r="F3">
        <v>0.79700000000000004</v>
      </c>
      <c r="G3">
        <v>0.79700000000000004</v>
      </c>
      <c r="H3">
        <v>0.79700000000000004</v>
      </c>
      <c r="I3">
        <v>0.79800000000000004</v>
      </c>
      <c r="J3">
        <v>0.8</v>
      </c>
      <c r="K3">
        <v>0.80300000000000005</v>
      </c>
      <c r="L3">
        <v>0.80800000000000005</v>
      </c>
      <c r="M3">
        <v>0.81299999999999994</v>
      </c>
      <c r="N3">
        <v>0.81899999999999995</v>
      </c>
      <c r="O3">
        <v>0.82399999999999995</v>
      </c>
      <c r="P3">
        <v>0.83</v>
      </c>
      <c r="Q3">
        <v>0.83499999999999996</v>
      </c>
      <c r="R3">
        <v>0.84</v>
      </c>
      <c r="S3">
        <v>0.84399999999999997</v>
      </c>
      <c r="T3">
        <v>0.84699999999999998</v>
      </c>
      <c r="U3">
        <v>0.85</v>
      </c>
      <c r="V3">
        <v>0.85299999999999998</v>
      </c>
      <c r="W3">
        <v>0.85599999999999998</v>
      </c>
      <c r="X3">
        <v>0.86</v>
      </c>
      <c r="Y3">
        <v>0.86499999999999999</v>
      </c>
      <c r="Z3">
        <v>0.87</v>
      </c>
      <c r="AA3">
        <v>0.876</v>
      </c>
      <c r="AB3">
        <v>0.88100000000000001</v>
      </c>
      <c r="AC3">
        <v>0.88500000000000001</v>
      </c>
      <c r="AD3">
        <v>0.88900000000000001</v>
      </c>
      <c r="AE3">
        <v>0.89300000000000002</v>
      </c>
      <c r="AF3">
        <v>0.89500000000000002</v>
      </c>
      <c r="AG3">
        <v>0.89700000000000002</v>
      </c>
      <c r="AH3">
        <v>0.89900000000000002</v>
      </c>
      <c r="AI3">
        <v>0.90100000000000002</v>
      </c>
    </row>
    <row r="4" spans="1:35" x14ac:dyDescent="0.25">
      <c r="A4">
        <v>91</v>
      </c>
      <c r="B4" t="s">
        <v>221</v>
      </c>
      <c r="C4" t="str">
        <f t="shared" si="0"/>
        <v>Alg</v>
      </c>
      <c r="D4">
        <f t="shared" si="1"/>
        <v>1</v>
      </c>
      <c r="E4">
        <f t="shared" si="2"/>
        <v>0</v>
      </c>
      <c r="F4">
        <v>0.72199999999999998</v>
      </c>
      <c r="G4">
        <v>0.72699999999999998</v>
      </c>
      <c r="H4">
        <v>0.73199999999999998</v>
      </c>
      <c r="I4">
        <v>0.73699999999999999</v>
      </c>
      <c r="J4">
        <v>0.74099999999999999</v>
      </c>
      <c r="K4">
        <v>0.747</v>
      </c>
      <c r="L4">
        <v>0.753</v>
      </c>
      <c r="M4">
        <v>0.75900000000000001</v>
      </c>
      <c r="N4">
        <v>0.76500000000000001</v>
      </c>
      <c r="O4">
        <v>0.77200000000000002</v>
      </c>
      <c r="P4">
        <v>0.77900000000000003</v>
      </c>
      <c r="Q4">
        <v>0.78600000000000003</v>
      </c>
      <c r="R4">
        <v>0.79400000000000004</v>
      </c>
      <c r="S4">
        <v>0.80200000000000005</v>
      </c>
      <c r="T4">
        <v>0.80900000000000005</v>
      </c>
      <c r="U4">
        <v>0.81699999999999995</v>
      </c>
      <c r="V4">
        <v>0.82299999999999995</v>
      </c>
      <c r="W4">
        <v>0.83</v>
      </c>
      <c r="X4">
        <v>0.83599999999999997</v>
      </c>
      <c r="Y4">
        <v>0.84099999999999997</v>
      </c>
      <c r="Z4">
        <v>0.84499999999999997</v>
      </c>
      <c r="AA4">
        <v>0.84899999999999998</v>
      </c>
      <c r="AB4">
        <v>0.85299999999999998</v>
      </c>
      <c r="AC4">
        <v>0.85599999999999998</v>
      </c>
      <c r="AD4">
        <v>0.86</v>
      </c>
      <c r="AE4">
        <v>0.86299999999999999</v>
      </c>
      <c r="AF4">
        <v>0.86599999999999999</v>
      </c>
      <c r="AG4">
        <v>0.86899999999999999</v>
      </c>
      <c r="AH4">
        <v>0.872</v>
      </c>
      <c r="AI4">
        <v>0.875</v>
      </c>
    </row>
    <row r="5" spans="1:35" x14ac:dyDescent="0.25">
      <c r="A5">
        <v>36</v>
      </c>
      <c r="B5" t="s">
        <v>513</v>
      </c>
      <c r="C5" t="str">
        <f t="shared" si="0"/>
        <v>And</v>
      </c>
      <c r="D5">
        <f t="shared" si="1"/>
        <v>1</v>
      </c>
      <c r="E5">
        <f t="shared" si="2"/>
        <v>0</v>
      </c>
      <c r="F5">
        <v>0.87</v>
      </c>
      <c r="G5">
        <v>0.872</v>
      </c>
      <c r="H5">
        <v>0.875</v>
      </c>
      <c r="I5">
        <v>0.877</v>
      </c>
      <c r="J5">
        <v>0.88</v>
      </c>
      <c r="K5">
        <v>0.88300000000000001</v>
      </c>
      <c r="L5">
        <v>0.88700000000000001</v>
      </c>
      <c r="M5">
        <v>0.89100000000000001</v>
      </c>
      <c r="N5">
        <v>0.89600000000000002</v>
      </c>
      <c r="O5">
        <v>0.9</v>
      </c>
      <c r="P5">
        <v>0.90600000000000003</v>
      </c>
      <c r="Q5">
        <v>0.91100000000000003</v>
      </c>
      <c r="R5">
        <v>0.91500000000000004</v>
      </c>
      <c r="S5">
        <v>0.92</v>
      </c>
      <c r="T5">
        <v>0.92300000000000004</v>
      </c>
      <c r="U5">
        <v>0.92600000000000005</v>
      </c>
      <c r="V5">
        <v>0.92800000000000005</v>
      </c>
      <c r="W5">
        <v>0.93</v>
      </c>
      <c r="X5">
        <v>0.93200000000000005</v>
      </c>
      <c r="Y5">
        <v>0.93400000000000005</v>
      </c>
      <c r="Z5">
        <v>0.93600000000000005</v>
      </c>
      <c r="AA5">
        <v>0.93700000000000006</v>
      </c>
      <c r="AB5">
        <v>0.93899999999999995</v>
      </c>
      <c r="AC5">
        <v>0.94099999999999995</v>
      </c>
      <c r="AD5">
        <v>0.94299999999999995</v>
      </c>
      <c r="AE5">
        <v>0.94499999999999995</v>
      </c>
      <c r="AF5">
        <v>0.94699999999999995</v>
      </c>
      <c r="AG5">
        <v>0.94899999999999995</v>
      </c>
      <c r="AH5">
        <v>0.95099999999999996</v>
      </c>
      <c r="AI5">
        <v>0.95199999999999996</v>
      </c>
    </row>
    <row r="6" spans="1:35" x14ac:dyDescent="0.25">
      <c r="A6">
        <v>148</v>
      </c>
      <c r="B6" t="s">
        <v>514</v>
      </c>
      <c r="C6" t="str">
        <f t="shared" si="0"/>
        <v>Ang</v>
      </c>
      <c r="D6">
        <f t="shared" si="1"/>
        <v>1</v>
      </c>
      <c r="E6">
        <f t="shared" si="2"/>
        <v>0</v>
      </c>
      <c r="F6">
        <v>0.38900000000000001</v>
      </c>
      <c r="G6">
        <v>0.38900000000000001</v>
      </c>
      <c r="H6">
        <v>0.38800000000000001</v>
      </c>
      <c r="I6">
        <v>0.38800000000000001</v>
      </c>
      <c r="J6">
        <v>0.38800000000000001</v>
      </c>
      <c r="K6">
        <v>0.38800000000000001</v>
      </c>
      <c r="L6">
        <v>0.39</v>
      </c>
      <c r="M6">
        <v>0.39300000000000002</v>
      </c>
      <c r="N6">
        <v>0.39600000000000002</v>
      </c>
      <c r="O6">
        <v>0.40100000000000002</v>
      </c>
      <c r="P6">
        <v>0.40799999999999997</v>
      </c>
      <c r="Q6">
        <v>0.41599999999999998</v>
      </c>
      <c r="R6">
        <v>0.42599999999999999</v>
      </c>
      <c r="S6">
        <v>0.438</v>
      </c>
      <c r="T6">
        <v>0.45</v>
      </c>
      <c r="U6">
        <v>0.46400000000000002</v>
      </c>
      <c r="V6">
        <v>0.47899999999999998</v>
      </c>
      <c r="W6">
        <v>0.495</v>
      </c>
      <c r="X6">
        <v>0.51100000000000001</v>
      </c>
      <c r="Y6">
        <v>0.52800000000000002</v>
      </c>
      <c r="Z6">
        <v>0.54400000000000004</v>
      </c>
      <c r="AA6">
        <v>0.55900000000000005</v>
      </c>
      <c r="AB6">
        <v>0.57299999999999995</v>
      </c>
      <c r="AC6">
        <v>0.58499999999999996</v>
      </c>
      <c r="AD6">
        <v>0.59699999999999998</v>
      </c>
      <c r="AE6">
        <v>0.60599999999999998</v>
      </c>
      <c r="AF6">
        <v>0.61399999999999999</v>
      </c>
      <c r="AG6">
        <v>0.621</v>
      </c>
      <c r="AH6">
        <v>0.627</v>
      </c>
      <c r="AI6">
        <v>0.63300000000000001</v>
      </c>
    </row>
    <row r="7" spans="1:35" x14ac:dyDescent="0.25">
      <c r="A7">
        <v>78</v>
      </c>
      <c r="B7" t="s">
        <v>515</v>
      </c>
      <c r="C7" t="str">
        <f t="shared" si="0"/>
        <v>Ant</v>
      </c>
      <c r="D7">
        <f t="shared" si="1"/>
        <v>1</v>
      </c>
      <c r="E7">
        <f t="shared" si="2"/>
        <v>0</v>
      </c>
      <c r="F7">
        <v>0.79300000000000004</v>
      </c>
      <c r="G7">
        <v>0.79600000000000004</v>
      </c>
      <c r="H7">
        <v>0.8</v>
      </c>
      <c r="I7">
        <v>0.80400000000000005</v>
      </c>
      <c r="J7">
        <v>0.80800000000000005</v>
      </c>
      <c r="K7">
        <v>0.81100000000000005</v>
      </c>
      <c r="L7">
        <v>0.81499999999999995</v>
      </c>
      <c r="M7">
        <v>0.81899999999999995</v>
      </c>
      <c r="N7">
        <v>0.82299999999999995</v>
      </c>
      <c r="O7">
        <v>0.82599999999999996</v>
      </c>
      <c r="P7">
        <v>0.83</v>
      </c>
      <c r="Q7">
        <v>0.83299999999999996</v>
      </c>
      <c r="R7">
        <v>0.83699999999999997</v>
      </c>
      <c r="S7">
        <v>0.84</v>
      </c>
      <c r="T7">
        <v>0.84299999999999997</v>
      </c>
      <c r="U7">
        <v>0.84599999999999997</v>
      </c>
      <c r="V7">
        <v>0.84899999999999998</v>
      </c>
      <c r="W7">
        <v>0.85199999999999998</v>
      </c>
      <c r="X7">
        <v>0.85399999999999998</v>
      </c>
      <c r="Y7">
        <v>0.85699999999999998</v>
      </c>
      <c r="Z7">
        <v>0.85899999999999999</v>
      </c>
      <c r="AA7">
        <v>0.86099999999999999</v>
      </c>
      <c r="AB7">
        <v>0.86299999999999999</v>
      </c>
      <c r="AC7">
        <v>0.86499999999999999</v>
      </c>
      <c r="AD7">
        <v>0.86699999999999999</v>
      </c>
      <c r="AE7">
        <v>0.86899999999999999</v>
      </c>
      <c r="AF7">
        <v>0.871</v>
      </c>
      <c r="AG7">
        <v>0.873</v>
      </c>
      <c r="AH7">
        <v>0.875</v>
      </c>
      <c r="AI7">
        <v>0.877</v>
      </c>
    </row>
    <row r="8" spans="1:35" x14ac:dyDescent="0.25">
      <c r="A8">
        <v>46</v>
      </c>
      <c r="B8" t="s">
        <v>222</v>
      </c>
      <c r="C8" t="str">
        <f t="shared" si="0"/>
        <v>Arg</v>
      </c>
      <c r="D8">
        <f t="shared" si="1"/>
        <v>1</v>
      </c>
      <c r="E8">
        <f t="shared" si="2"/>
        <v>0</v>
      </c>
      <c r="F8">
        <v>0.79400000000000004</v>
      </c>
      <c r="G8">
        <v>0.79700000000000004</v>
      </c>
      <c r="H8">
        <v>0.80100000000000005</v>
      </c>
      <c r="I8">
        <v>0.80400000000000005</v>
      </c>
      <c r="J8">
        <v>0.80700000000000005</v>
      </c>
      <c r="K8">
        <v>0.81</v>
      </c>
      <c r="L8">
        <v>0.81299999999999994</v>
      </c>
      <c r="M8">
        <v>0.81599999999999995</v>
      </c>
      <c r="N8">
        <v>0.81899999999999995</v>
      </c>
      <c r="O8">
        <v>0.82099999999999995</v>
      </c>
      <c r="P8">
        <v>0.82399999999999995</v>
      </c>
      <c r="Q8">
        <v>0.82699999999999996</v>
      </c>
      <c r="R8">
        <v>0.83</v>
      </c>
      <c r="S8">
        <v>0.83199999999999996</v>
      </c>
      <c r="T8">
        <v>0.83499999999999996</v>
      </c>
      <c r="U8">
        <v>0.83799999999999997</v>
      </c>
      <c r="V8">
        <v>0.84</v>
      </c>
      <c r="W8">
        <v>0.84299999999999997</v>
      </c>
      <c r="X8">
        <v>0.84499999999999997</v>
      </c>
      <c r="Y8">
        <v>0.84799999999999998</v>
      </c>
      <c r="Z8">
        <v>0.85</v>
      </c>
      <c r="AA8">
        <v>0.85299999999999998</v>
      </c>
      <c r="AB8">
        <v>0.85499999999999998</v>
      </c>
      <c r="AC8">
        <v>0.85799999999999998</v>
      </c>
      <c r="AD8">
        <v>0.86</v>
      </c>
      <c r="AE8">
        <v>0.86299999999999999</v>
      </c>
      <c r="AF8">
        <v>0.86499999999999999</v>
      </c>
      <c r="AG8">
        <v>0.86699999999999999</v>
      </c>
      <c r="AH8">
        <v>0.87</v>
      </c>
      <c r="AI8">
        <v>0.872</v>
      </c>
    </row>
    <row r="9" spans="1:35" x14ac:dyDescent="0.25">
      <c r="A9">
        <v>81</v>
      </c>
      <c r="B9" t="s">
        <v>223</v>
      </c>
      <c r="C9" t="str">
        <f t="shared" si="0"/>
        <v>Arm</v>
      </c>
      <c r="D9">
        <f t="shared" si="1"/>
        <v>1</v>
      </c>
      <c r="E9">
        <f t="shared" si="2"/>
        <v>0</v>
      </c>
      <c r="F9">
        <v>0.73699999999999999</v>
      </c>
      <c r="G9">
        <v>0.73599999999999999</v>
      </c>
      <c r="H9">
        <v>0.73799999999999999</v>
      </c>
      <c r="I9">
        <v>0.74199999999999999</v>
      </c>
      <c r="J9">
        <v>0.747</v>
      </c>
      <c r="K9">
        <v>0.753</v>
      </c>
      <c r="L9">
        <v>0.76</v>
      </c>
      <c r="M9">
        <v>0.76800000000000002</v>
      </c>
      <c r="N9">
        <v>0.77600000000000002</v>
      </c>
      <c r="O9">
        <v>0.78400000000000003</v>
      </c>
      <c r="P9">
        <v>0.79100000000000004</v>
      </c>
      <c r="Q9">
        <v>0.79700000000000004</v>
      </c>
      <c r="R9">
        <v>0.80200000000000005</v>
      </c>
      <c r="S9">
        <v>0.80500000000000005</v>
      </c>
      <c r="T9">
        <v>0.80800000000000005</v>
      </c>
      <c r="U9">
        <v>0.81</v>
      </c>
      <c r="V9">
        <v>0.81100000000000005</v>
      </c>
      <c r="W9">
        <v>0.81299999999999994</v>
      </c>
      <c r="X9">
        <v>0.81499999999999995</v>
      </c>
      <c r="Y9">
        <v>0.81699999999999995</v>
      </c>
      <c r="Z9">
        <v>0.82</v>
      </c>
      <c r="AA9">
        <v>0.82399999999999995</v>
      </c>
      <c r="AB9">
        <v>0.82799999999999996</v>
      </c>
      <c r="AC9">
        <v>0.83199999999999996</v>
      </c>
      <c r="AD9">
        <v>0.83499999999999996</v>
      </c>
      <c r="AE9">
        <v>0.83799999999999997</v>
      </c>
      <c r="AF9">
        <v>0.84099999999999997</v>
      </c>
      <c r="AG9">
        <v>0.84299999999999997</v>
      </c>
      <c r="AH9">
        <v>0.84499999999999997</v>
      </c>
      <c r="AI9">
        <v>0.84799999999999998</v>
      </c>
    </row>
    <row r="10" spans="1:35" x14ac:dyDescent="0.25">
      <c r="A10">
        <v>8</v>
      </c>
      <c r="B10" t="s">
        <v>224</v>
      </c>
      <c r="C10" t="str">
        <f t="shared" si="0"/>
        <v>Aus</v>
      </c>
      <c r="D10">
        <f t="shared" si="1"/>
        <v>1</v>
      </c>
      <c r="E10">
        <f t="shared" si="2"/>
        <v>0</v>
      </c>
      <c r="F10">
        <v>0.876</v>
      </c>
      <c r="G10">
        <v>0.88</v>
      </c>
      <c r="H10">
        <v>0.88500000000000001</v>
      </c>
      <c r="I10">
        <v>0.88900000000000001</v>
      </c>
      <c r="J10">
        <v>0.89300000000000002</v>
      </c>
      <c r="K10">
        <v>0.89600000000000002</v>
      </c>
      <c r="L10">
        <v>0.9</v>
      </c>
      <c r="M10">
        <v>0.90400000000000003</v>
      </c>
      <c r="N10">
        <v>0.90800000000000003</v>
      </c>
      <c r="O10">
        <v>0.91200000000000003</v>
      </c>
      <c r="P10">
        <v>0.91700000000000004</v>
      </c>
      <c r="Q10">
        <v>0.92100000000000004</v>
      </c>
      <c r="R10">
        <v>0.92600000000000005</v>
      </c>
      <c r="S10">
        <v>0.93</v>
      </c>
      <c r="T10">
        <v>0.93400000000000005</v>
      </c>
      <c r="U10">
        <v>0.93799999999999994</v>
      </c>
      <c r="V10">
        <v>0.94099999999999995</v>
      </c>
      <c r="W10">
        <v>0.94399999999999995</v>
      </c>
      <c r="X10">
        <v>0.94699999999999995</v>
      </c>
      <c r="Y10">
        <v>0.95</v>
      </c>
      <c r="Z10">
        <v>0.95299999999999996</v>
      </c>
      <c r="AA10">
        <v>0.95599999999999996</v>
      </c>
      <c r="AB10">
        <v>0.95799999999999996</v>
      </c>
      <c r="AC10">
        <v>0.96099999999999997</v>
      </c>
      <c r="AD10">
        <v>0.96399999999999997</v>
      </c>
      <c r="AE10">
        <v>0.96599999999999997</v>
      </c>
      <c r="AF10">
        <v>0.96899999999999997</v>
      </c>
      <c r="AG10">
        <v>0.97099999999999997</v>
      </c>
      <c r="AH10">
        <v>0.97399999999999998</v>
      </c>
      <c r="AI10">
        <v>0.97599999999999998</v>
      </c>
    </row>
    <row r="11" spans="1:35" x14ac:dyDescent="0.25">
      <c r="A11">
        <v>18</v>
      </c>
      <c r="B11" t="s">
        <v>225</v>
      </c>
      <c r="C11" t="str">
        <f t="shared" si="0"/>
        <v>Aust</v>
      </c>
      <c r="D11">
        <f t="shared" si="1"/>
        <v>1</v>
      </c>
      <c r="E11">
        <f t="shared" si="2"/>
        <v>0</v>
      </c>
      <c r="F11">
        <v>0.85499999999999998</v>
      </c>
      <c r="G11">
        <v>0.85899999999999999</v>
      </c>
      <c r="H11">
        <v>0.86299999999999999</v>
      </c>
      <c r="I11">
        <v>0.86599999999999999</v>
      </c>
      <c r="J11">
        <v>0.87</v>
      </c>
      <c r="K11">
        <v>0.874</v>
      </c>
      <c r="L11">
        <v>0.878</v>
      </c>
      <c r="M11">
        <v>0.88300000000000001</v>
      </c>
      <c r="N11">
        <v>0.88700000000000001</v>
      </c>
      <c r="O11">
        <v>0.89200000000000002</v>
      </c>
      <c r="P11">
        <v>0.89600000000000002</v>
      </c>
      <c r="Q11">
        <v>0.9</v>
      </c>
      <c r="R11">
        <v>0.90400000000000003</v>
      </c>
      <c r="S11">
        <v>0.90900000000000003</v>
      </c>
      <c r="T11">
        <v>0.91300000000000003</v>
      </c>
      <c r="U11">
        <v>0.91600000000000004</v>
      </c>
      <c r="V11">
        <v>0.92</v>
      </c>
      <c r="W11">
        <v>0.92400000000000004</v>
      </c>
      <c r="X11">
        <v>0.92700000000000005</v>
      </c>
      <c r="Y11">
        <v>0.93</v>
      </c>
      <c r="Z11">
        <v>0.93300000000000005</v>
      </c>
      <c r="AA11">
        <v>0.93500000000000005</v>
      </c>
      <c r="AB11">
        <v>0.93700000000000006</v>
      </c>
      <c r="AC11">
        <v>0.93899999999999995</v>
      </c>
      <c r="AD11">
        <v>0.94</v>
      </c>
      <c r="AE11">
        <v>0.94099999999999995</v>
      </c>
      <c r="AF11">
        <v>0.94199999999999995</v>
      </c>
      <c r="AG11">
        <v>0.94399999999999995</v>
      </c>
      <c r="AH11">
        <v>0.94499999999999995</v>
      </c>
      <c r="AI11">
        <v>0.94699999999999995</v>
      </c>
    </row>
    <row r="12" spans="1:35" x14ac:dyDescent="0.25">
      <c r="A12">
        <v>88</v>
      </c>
      <c r="B12" t="s">
        <v>516</v>
      </c>
      <c r="C12" t="str">
        <f t="shared" si="0"/>
        <v>Aze</v>
      </c>
      <c r="D12">
        <f t="shared" si="1"/>
        <v>1</v>
      </c>
      <c r="E12">
        <f t="shared" si="2"/>
        <v>0</v>
      </c>
      <c r="F12">
        <v>0.69</v>
      </c>
      <c r="G12">
        <v>0.68799999999999994</v>
      </c>
      <c r="H12">
        <v>0.68799999999999994</v>
      </c>
      <c r="I12">
        <v>0.68899999999999995</v>
      </c>
      <c r="J12">
        <v>0.69199999999999995</v>
      </c>
      <c r="K12">
        <v>0.69599999999999995</v>
      </c>
      <c r="L12">
        <v>0.70099999999999996</v>
      </c>
      <c r="M12">
        <v>0.70599999999999996</v>
      </c>
      <c r="N12">
        <v>0.71099999999999997</v>
      </c>
      <c r="O12">
        <v>0.71499999999999997</v>
      </c>
      <c r="P12">
        <v>0.71899999999999997</v>
      </c>
      <c r="Q12">
        <v>0.72399999999999998</v>
      </c>
      <c r="R12">
        <v>0.72899999999999998</v>
      </c>
      <c r="S12">
        <v>0.73499999999999999</v>
      </c>
      <c r="T12">
        <v>0.74199999999999999</v>
      </c>
      <c r="U12">
        <v>0.75</v>
      </c>
      <c r="V12">
        <v>0.75800000000000001</v>
      </c>
      <c r="W12">
        <v>0.76500000000000001</v>
      </c>
      <c r="X12">
        <v>0.77200000000000002</v>
      </c>
      <c r="Y12">
        <v>0.77800000000000002</v>
      </c>
      <c r="Z12">
        <v>0.78400000000000003</v>
      </c>
      <c r="AA12">
        <v>0.78800000000000003</v>
      </c>
      <c r="AB12">
        <v>0.79200000000000004</v>
      </c>
      <c r="AC12">
        <v>0.79600000000000004</v>
      </c>
      <c r="AD12">
        <v>0.8</v>
      </c>
      <c r="AE12">
        <v>0.80400000000000005</v>
      </c>
      <c r="AF12">
        <v>0.80800000000000005</v>
      </c>
      <c r="AG12">
        <v>0.81100000000000005</v>
      </c>
      <c r="AH12">
        <v>0.81299999999999994</v>
      </c>
      <c r="AI12">
        <v>0.81599999999999995</v>
      </c>
    </row>
    <row r="13" spans="1:35" x14ac:dyDescent="0.25">
      <c r="A13">
        <v>58</v>
      </c>
      <c r="B13" t="s">
        <v>517</v>
      </c>
      <c r="C13" t="str">
        <f t="shared" si="0"/>
        <v>Bah</v>
      </c>
      <c r="D13">
        <f t="shared" si="1"/>
        <v>1</v>
      </c>
      <c r="E13">
        <f t="shared" si="2"/>
        <v>0</v>
      </c>
      <c r="F13">
        <v>0.77200000000000002</v>
      </c>
      <c r="G13">
        <v>0.77700000000000002</v>
      </c>
      <c r="H13">
        <v>0.78200000000000003</v>
      </c>
      <c r="I13">
        <v>0.78600000000000003</v>
      </c>
      <c r="J13">
        <v>0.78900000000000003</v>
      </c>
      <c r="K13">
        <v>0.79200000000000004</v>
      </c>
      <c r="L13">
        <v>0.79400000000000004</v>
      </c>
      <c r="M13">
        <v>0.79500000000000004</v>
      </c>
      <c r="N13">
        <v>0.79700000000000004</v>
      </c>
      <c r="O13">
        <v>0.79800000000000004</v>
      </c>
      <c r="P13">
        <v>0.79900000000000004</v>
      </c>
      <c r="Q13">
        <v>0.79900000000000004</v>
      </c>
      <c r="R13">
        <v>0.8</v>
      </c>
      <c r="S13">
        <v>0.8</v>
      </c>
      <c r="T13">
        <v>0.8</v>
      </c>
      <c r="U13">
        <v>0.8</v>
      </c>
      <c r="V13">
        <v>0.8</v>
      </c>
      <c r="W13">
        <v>0.8</v>
      </c>
      <c r="X13">
        <v>0.8</v>
      </c>
      <c r="Y13">
        <v>0.80100000000000005</v>
      </c>
      <c r="Z13">
        <v>0.80200000000000005</v>
      </c>
      <c r="AA13">
        <v>0.80400000000000005</v>
      </c>
      <c r="AB13">
        <v>0.80700000000000005</v>
      </c>
      <c r="AC13">
        <v>0.81</v>
      </c>
      <c r="AD13">
        <v>0.81299999999999994</v>
      </c>
      <c r="AE13">
        <v>0.81699999999999995</v>
      </c>
      <c r="AF13">
        <v>0.82</v>
      </c>
      <c r="AG13">
        <v>0.82399999999999995</v>
      </c>
      <c r="AH13">
        <v>0.82699999999999996</v>
      </c>
      <c r="AI13">
        <v>0.83</v>
      </c>
    </row>
    <row r="14" spans="1:35" x14ac:dyDescent="0.25">
      <c r="A14">
        <v>42</v>
      </c>
      <c r="B14" t="s">
        <v>226</v>
      </c>
      <c r="C14" t="str">
        <f t="shared" si="0"/>
        <v>Bahr</v>
      </c>
      <c r="D14">
        <f t="shared" si="1"/>
        <v>1</v>
      </c>
      <c r="E14">
        <f t="shared" si="2"/>
        <v>0</v>
      </c>
      <c r="F14">
        <v>0.80600000000000005</v>
      </c>
      <c r="G14">
        <v>0.80900000000000005</v>
      </c>
      <c r="H14">
        <v>0.81200000000000006</v>
      </c>
      <c r="I14">
        <v>0.81499999999999995</v>
      </c>
      <c r="J14">
        <v>0.81899999999999995</v>
      </c>
      <c r="K14">
        <v>0.82199999999999995</v>
      </c>
      <c r="L14">
        <v>0.82499999999999996</v>
      </c>
      <c r="M14">
        <v>0.82799999999999996</v>
      </c>
      <c r="N14">
        <v>0.83099999999999996</v>
      </c>
      <c r="O14">
        <v>0.83399999999999996</v>
      </c>
      <c r="P14">
        <v>0.83799999999999997</v>
      </c>
      <c r="Q14">
        <v>0.84099999999999997</v>
      </c>
      <c r="R14">
        <v>0.84299999999999997</v>
      </c>
      <c r="S14">
        <v>0.84599999999999997</v>
      </c>
      <c r="T14">
        <v>0.84899999999999998</v>
      </c>
      <c r="U14">
        <v>0.85099999999999998</v>
      </c>
      <c r="V14">
        <v>0.85399999999999998</v>
      </c>
      <c r="W14">
        <v>0.85599999999999998</v>
      </c>
      <c r="X14">
        <v>0.85799999999999998</v>
      </c>
      <c r="Y14">
        <v>0.86</v>
      </c>
      <c r="Z14">
        <v>0.86199999999999999</v>
      </c>
      <c r="AA14">
        <v>0.86499999999999999</v>
      </c>
      <c r="AB14">
        <v>0.86699999999999999</v>
      </c>
      <c r="AC14">
        <v>0.86899999999999999</v>
      </c>
      <c r="AD14">
        <v>0.871</v>
      </c>
      <c r="AE14">
        <v>0.873</v>
      </c>
      <c r="AF14">
        <v>0.875</v>
      </c>
      <c r="AG14">
        <v>0.877</v>
      </c>
      <c r="AH14">
        <v>0.879</v>
      </c>
      <c r="AI14">
        <v>0.88100000000000001</v>
      </c>
    </row>
    <row r="15" spans="1:35" x14ac:dyDescent="0.25">
      <c r="A15">
        <v>133</v>
      </c>
      <c r="B15" t="s">
        <v>227</v>
      </c>
      <c r="C15" t="str">
        <f t="shared" si="0"/>
        <v>Ban</v>
      </c>
      <c r="D15">
        <f t="shared" si="1"/>
        <v>1</v>
      </c>
      <c r="E15">
        <f t="shared" si="2"/>
        <v>0</v>
      </c>
      <c r="F15">
        <v>0.58799999999999997</v>
      </c>
      <c r="G15">
        <v>0.59799999999999998</v>
      </c>
      <c r="H15">
        <v>0.61</v>
      </c>
      <c r="I15">
        <v>0.621</v>
      </c>
      <c r="J15">
        <v>0.63400000000000001</v>
      </c>
      <c r="K15">
        <v>0.64600000000000002</v>
      </c>
      <c r="L15">
        <v>0.65800000000000003</v>
      </c>
      <c r="M15">
        <v>0.67</v>
      </c>
      <c r="N15">
        <v>0.68100000000000005</v>
      </c>
      <c r="O15">
        <v>0.69</v>
      </c>
      <c r="P15">
        <v>0.69899999999999995</v>
      </c>
      <c r="Q15">
        <v>0.70699999999999996</v>
      </c>
      <c r="R15">
        <v>0.71399999999999997</v>
      </c>
      <c r="S15">
        <v>0.72099999999999997</v>
      </c>
      <c r="T15">
        <v>0.72799999999999998</v>
      </c>
      <c r="U15">
        <v>0.73499999999999999</v>
      </c>
      <c r="V15">
        <v>0.74199999999999999</v>
      </c>
      <c r="W15">
        <v>0.748</v>
      </c>
      <c r="X15">
        <v>0.755</v>
      </c>
      <c r="Y15">
        <v>0.76100000000000001</v>
      </c>
      <c r="Z15">
        <v>0.76700000000000002</v>
      </c>
      <c r="AA15">
        <v>0.77300000000000002</v>
      </c>
      <c r="AB15">
        <v>0.77900000000000003</v>
      </c>
      <c r="AC15">
        <v>0.78400000000000003</v>
      </c>
      <c r="AD15">
        <v>0.78800000000000003</v>
      </c>
      <c r="AE15">
        <v>0.79300000000000004</v>
      </c>
      <c r="AF15">
        <v>0.79700000000000004</v>
      </c>
      <c r="AG15">
        <v>0.80100000000000005</v>
      </c>
      <c r="AH15">
        <v>0.80500000000000005</v>
      </c>
      <c r="AI15">
        <v>0.80900000000000005</v>
      </c>
    </row>
    <row r="16" spans="1:35" x14ac:dyDescent="0.25">
      <c r="A16">
        <v>58</v>
      </c>
      <c r="B16" t="s">
        <v>228</v>
      </c>
      <c r="C16" t="str">
        <f t="shared" si="0"/>
        <v>Bar</v>
      </c>
      <c r="D16">
        <f t="shared" si="1"/>
        <v>1</v>
      </c>
      <c r="E16">
        <f t="shared" si="2"/>
        <v>0</v>
      </c>
      <c r="F16">
        <v>0.84199999999999997</v>
      </c>
      <c r="G16">
        <v>0.84499999999999997</v>
      </c>
      <c r="H16">
        <v>0.84799999999999998</v>
      </c>
      <c r="I16">
        <v>0.85099999999999998</v>
      </c>
      <c r="J16">
        <v>0.85499999999999998</v>
      </c>
      <c r="K16">
        <v>0.85899999999999999</v>
      </c>
      <c r="L16">
        <v>0.86399999999999999</v>
      </c>
      <c r="M16">
        <v>0.86799999999999999</v>
      </c>
      <c r="N16">
        <v>0.872</v>
      </c>
      <c r="O16">
        <v>0.876</v>
      </c>
      <c r="P16">
        <v>0.879</v>
      </c>
      <c r="Q16">
        <v>0.88300000000000001</v>
      </c>
      <c r="R16">
        <v>0.88500000000000001</v>
      </c>
      <c r="S16">
        <v>0.88700000000000001</v>
      </c>
      <c r="T16">
        <v>0.88900000000000001</v>
      </c>
      <c r="U16">
        <v>0.89100000000000001</v>
      </c>
      <c r="V16">
        <v>0.89200000000000002</v>
      </c>
      <c r="W16">
        <v>0.89400000000000002</v>
      </c>
      <c r="X16">
        <v>0.89500000000000002</v>
      </c>
      <c r="Y16">
        <v>0.89700000000000002</v>
      </c>
      <c r="Z16">
        <v>0.89800000000000002</v>
      </c>
      <c r="AA16">
        <v>0.89900000000000002</v>
      </c>
      <c r="AB16">
        <v>0.90100000000000002</v>
      </c>
      <c r="AC16">
        <v>0.90200000000000002</v>
      </c>
      <c r="AD16">
        <v>0.90300000000000002</v>
      </c>
      <c r="AE16">
        <v>0.90500000000000003</v>
      </c>
      <c r="AF16">
        <v>0.90600000000000003</v>
      </c>
      <c r="AG16">
        <v>0.90700000000000003</v>
      </c>
      <c r="AH16">
        <v>0.90900000000000003</v>
      </c>
      <c r="AI16">
        <v>0.91100000000000003</v>
      </c>
    </row>
    <row r="17" spans="1:35" x14ac:dyDescent="0.25">
      <c r="A17">
        <v>53</v>
      </c>
      <c r="B17" t="s">
        <v>518</v>
      </c>
      <c r="C17" t="s">
        <v>561</v>
      </c>
      <c r="D17">
        <f t="shared" si="1"/>
        <v>1</v>
      </c>
      <c r="E17">
        <f t="shared" si="2"/>
        <v>0</v>
      </c>
      <c r="F17">
        <v>0.77900000000000003</v>
      </c>
      <c r="G17">
        <v>0.77300000000000002</v>
      </c>
      <c r="H17">
        <v>0.76500000000000001</v>
      </c>
      <c r="I17">
        <v>0.75700000000000001</v>
      </c>
      <c r="J17">
        <v>0.75</v>
      </c>
      <c r="K17">
        <v>0.74299999999999999</v>
      </c>
      <c r="L17">
        <v>0.73699999999999999</v>
      </c>
      <c r="M17">
        <v>0.73299999999999998</v>
      </c>
      <c r="N17">
        <v>0.73</v>
      </c>
      <c r="O17">
        <v>0.72799999999999998</v>
      </c>
      <c r="P17">
        <v>0.72899999999999998</v>
      </c>
      <c r="Q17">
        <v>0.73</v>
      </c>
      <c r="R17">
        <v>0.73299999999999998</v>
      </c>
      <c r="S17">
        <v>0.73599999999999999</v>
      </c>
      <c r="T17">
        <v>0.73899999999999999</v>
      </c>
      <c r="U17">
        <v>0.74399999999999999</v>
      </c>
      <c r="V17">
        <v>0.749</v>
      </c>
      <c r="W17">
        <v>0.75600000000000001</v>
      </c>
      <c r="X17">
        <v>0.76300000000000001</v>
      </c>
      <c r="Y17">
        <v>0.77200000000000002</v>
      </c>
      <c r="Z17">
        <v>0.78200000000000003</v>
      </c>
      <c r="AA17">
        <v>0.79100000000000004</v>
      </c>
      <c r="AB17">
        <v>0.80100000000000005</v>
      </c>
      <c r="AC17">
        <v>0.81</v>
      </c>
      <c r="AD17">
        <v>0.81799999999999995</v>
      </c>
      <c r="AE17">
        <v>0.82499999999999996</v>
      </c>
      <c r="AF17">
        <v>0.83099999999999996</v>
      </c>
      <c r="AG17">
        <v>0.83599999999999997</v>
      </c>
      <c r="AH17">
        <v>0.84</v>
      </c>
      <c r="AI17">
        <v>0.84299999999999997</v>
      </c>
    </row>
    <row r="18" spans="1:35" x14ac:dyDescent="0.25">
      <c r="A18">
        <v>14</v>
      </c>
      <c r="B18" t="s">
        <v>229</v>
      </c>
      <c r="C18" t="str">
        <f t="shared" si="0"/>
        <v>Bel</v>
      </c>
      <c r="D18">
        <f t="shared" si="1"/>
        <v>1</v>
      </c>
      <c r="E18">
        <f t="shared" si="2"/>
        <v>0</v>
      </c>
      <c r="F18">
        <v>0.85899999999999999</v>
      </c>
      <c r="G18">
        <v>0.86299999999999999</v>
      </c>
      <c r="H18">
        <v>0.86599999999999999</v>
      </c>
      <c r="I18">
        <v>0.86899999999999999</v>
      </c>
      <c r="J18">
        <v>0.872</v>
      </c>
      <c r="K18">
        <v>0.876</v>
      </c>
      <c r="L18">
        <v>0.878</v>
      </c>
      <c r="M18">
        <v>0.88100000000000001</v>
      </c>
      <c r="N18">
        <v>0.88400000000000001</v>
      </c>
      <c r="O18">
        <v>0.88700000000000001</v>
      </c>
      <c r="P18">
        <v>0.89</v>
      </c>
      <c r="Q18">
        <v>0.89300000000000002</v>
      </c>
      <c r="R18">
        <v>0.89700000000000002</v>
      </c>
      <c r="S18">
        <v>0.9</v>
      </c>
      <c r="T18">
        <v>0.90400000000000003</v>
      </c>
      <c r="U18">
        <v>0.90700000000000003</v>
      </c>
      <c r="V18">
        <v>0.91100000000000003</v>
      </c>
      <c r="W18">
        <v>0.91400000000000003</v>
      </c>
      <c r="X18">
        <v>0.91800000000000004</v>
      </c>
      <c r="Y18">
        <v>0.92100000000000004</v>
      </c>
      <c r="Z18">
        <v>0.92400000000000004</v>
      </c>
      <c r="AA18">
        <v>0.92700000000000005</v>
      </c>
      <c r="AB18">
        <v>0.93</v>
      </c>
      <c r="AC18">
        <v>0.93300000000000005</v>
      </c>
      <c r="AD18">
        <v>0.93500000000000005</v>
      </c>
      <c r="AE18">
        <v>0.93799999999999994</v>
      </c>
      <c r="AF18">
        <v>0.94099999999999995</v>
      </c>
      <c r="AG18">
        <v>0.94299999999999995</v>
      </c>
      <c r="AH18">
        <v>0.94599999999999995</v>
      </c>
      <c r="AI18">
        <v>0.94799999999999995</v>
      </c>
    </row>
    <row r="19" spans="1:35" x14ac:dyDescent="0.25">
      <c r="A19">
        <v>110</v>
      </c>
      <c r="B19" t="s">
        <v>230</v>
      </c>
      <c r="C19" t="str">
        <f t="shared" si="0"/>
        <v>Beli</v>
      </c>
      <c r="D19">
        <f t="shared" si="1"/>
        <v>1</v>
      </c>
      <c r="E19">
        <f t="shared" si="2"/>
        <v>0</v>
      </c>
      <c r="F19">
        <v>0.78800000000000003</v>
      </c>
      <c r="G19">
        <v>0.78500000000000003</v>
      </c>
      <c r="H19">
        <v>0.77900000000000003</v>
      </c>
      <c r="I19">
        <v>0.77300000000000002</v>
      </c>
      <c r="J19">
        <v>0.76700000000000002</v>
      </c>
      <c r="K19">
        <v>0.76100000000000001</v>
      </c>
      <c r="L19">
        <v>0.755</v>
      </c>
      <c r="M19">
        <v>0.752</v>
      </c>
      <c r="N19">
        <v>0.75</v>
      </c>
      <c r="O19">
        <v>0.75</v>
      </c>
      <c r="P19">
        <v>0.752</v>
      </c>
      <c r="Q19">
        <v>0.754</v>
      </c>
      <c r="R19">
        <v>0.75800000000000001</v>
      </c>
      <c r="S19">
        <v>0.76200000000000001</v>
      </c>
      <c r="T19">
        <v>0.76500000000000001</v>
      </c>
      <c r="U19">
        <v>0.76900000000000002</v>
      </c>
      <c r="V19">
        <v>0.77400000000000002</v>
      </c>
      <c r="W19">
        <v>0.77900000000000003</v>
      </c>
      <c r="X19">
        <v>0.78600000000000003</v>
      </c>
      <c r="Y19">
        <v>0.79300000000000004</v>
      </c>
      <c r="Z19">
        <v>0.80100000000000005</v>
      </c>
      <c r="AA19">
        <v>0.80900000000000005</v>
      </c>
      <c r="AB19">
        <v>0.81599999999999995</v>
      </c>
      <c r="AC19">
        <v>0.82199999999999995</v>
      </c>
      <c r="AD19">
        <v>0.82699999999999996</v>
      </c>
      <c r="AE19">
        <v>0.83099999999999996</v>
      </c>
      <c r="AF19">
        <v>0.83399999999999996</v>
      </c>
      <c r="AG19">
        <v>0.83599999999999997</v>
      </c>
      <c r="AH19">
        <v>0.83799999999999997</v>
      </c>
      <c r="AI19">
        <v>0.84</v>
      </c>
    </row>
    <row r="20" spans="1:35" x14ac:dyDescent="0.25">
      <c r="A20">
        <v>158</v>
      </c>
      <c r="B20" t="s">
        <v>231</v>
      </c>
      <c r="C20" t="str">
        <f t="shared" si="0"/>
        <v>Ben</v>
      </c>
      <c r="D20">
        <f t="shared" si="1"/>
        <v>1</v>
      </c>
      <c r="E20">
        <f t="shared" si="2"/>
        <v>0</v>
      </c>
      <c r="F20">
        <v>0.52</v>
      </c>
      <c r="G20">
        <v>0.52900000000000003</v>
      </c>
      <c r="H20">
        <v>0.53500000000000003</v>
      </c>
      <c r="I20">
        <v>0.53900000000000003</v>
      </c>
      <c r="J20">
        <v>0.54100000000000004</v>
      </c>
      <c r="K20">
        <v>0.54200000000000004</v>
      </c>
      <c r="L20">
        <v>0.54100000000000004</v>
      </c>
      <c r="M20">
        <v>0.54100000000000004</v>
      </c>
      <c r="N20">
        <v>0.54100000000000004</v>
      </c>
      <c r="O20">
        <v>0.54200000000000004</v>
      </c>
      <c r="P20">
        <v>0.54400000000000004</v>
      </c>
      <c r="Q20">
        <v>0.54900000000000004</v>
      </c>
      <c r="R20">
        <v>0.55400000000000005</v>
      </c>
      <c r="S20">
        <v>0.56100000000000005</v>
      </c>
      <c r="T20">
        <v>0.56799999999999995</v>
      </c>
      <c r="U20">
        <v>0.57499999999999996</v>
      </c>
      <c r="V20">
        <v>0.58199999999999996</v>
      </c>
      <c r="W20">
        <v>0.58899999999999997</v>
      </c>
      <c r="X20">
        <v>0.59499999999999997</v>
      </c>
      <c r="Y20">
        <v>0.6</v>
      </c>
      <c r="Z20">
        <v>0.60499999999999998</v>
      </c>
      <c r="AA20">
        <v>0.60899999999999999</v>
      </c>
      <c r="AB20">
        <v>0.61299999999999999</v>
      </c>
      <c r="AC20">
        <v>0.61699999999999999</v>
      </c>
      <c r="AD20">
        <v>0.621</v>
      </c>
      <c r="AE20">
        <v>0.625</v>
      </c>
      <c r="AF20">
        <v>0.629</v>
      </c>
      <c r="AG20">
        <v>0.63300000000000001</v>
      </c>
      <c r="AH20">
        <v>0.63800000000000001</v>
      </c>
      <c r="AI20">
        <v>0.64300000000000002</v>
      </c>
    </row>
    <row r="21" spans="1:35" x14ac:dyDescent="0.25">
      <c r="A21">
        <v>129</v>
      </c>
      <c r="B21" t="s">
        <v>519</v>
      </c>
      <c r="C21" t="str">
        <f t="shared" si="0"/>
        <v>Bhu</v>
      </c>
      <c r="D21">
        <f t="shared" si="1"/>
        <v>1</v>
      </c>
      <c r="E21">
        <f t="shared" si="2"/>
        <v>0</v>
      </c>
      <c r="F21">
        <v>0.50600000000000001</v>
      </c>
      <c r="G21">
        <v>0.51700000000000002</v>
      </c>
      <c r="H21">
        <v>0.52900000000000003</v>
      </c>
      <c r="I21">
        <v>0.54</v>
      </c>
      <c r="J21">
        <v>0.55200000000000005</v>
      </c>
      <c r="K21">
        <v>0.56399999999999995</v>
      </c>
      <c r="L21">
        <v>0.57599999999999996</v>
      </c>
      <c r="M21">
        <v>0.58799999999999997</v>
      </c>
      <c r="N21">
        <v>0.60099999999999998</v>
      </c>
      <c r="O21">
        <v>0.61499999999999999</v>
      </c>
      <c r="P21">
        <v>0.629</v>
      </c>
      <c r="Q21">
        <v>0.64300000000000002</v>
      </c>
      <c r="R21">
        <v>0.65700000000000003</v>
      </c>
      <c r="S21">
        <v>0.67100000000000004</v>
      </c>
      <c r="T21">
        <v>0.68400000000000005</v>
      </c>
      <c r="U21">
        <v>0.69699999999999995</v>
      </c>
      <c r="V21">
        <v>0.70799999999999996</v>
      </c>
      <c r="W21">
        <v>0.71899999999999997</v>
      </c>
      <c r="X21">
        <v>0.72799999999999998</v>
      </c>
      <c r="Y21">
        <v>0.73699999999999999</v>
      </c>
      <c r="Z21">
        <v>0.74399999999999999</v>
      </c>
      <c r="AA21">
        <v>0.751</v>
      </c>
      <c r="AB21">
        <v>0.75800000000000001</v>
      </c>
      <c r="AC21">
        <v>0.76400000000000001</v>
      </c>
      <c r="AD21">
        <v>0.77</v>
      </c>
      <c r="AE21">
        <v>0.77600000000000002</v>
      </c>
      <c r="AF21">
        <v>0.78100000000000003</v>
      </c>
      <c r="AG21">
        <v>0.78700000000000003</v>
      </c>
      <c r="AH21">
        <v>0.79200000000000004</v>
      </c>
      <c r="AI21">
        <v>0.79700000000000004</v>
      </c>
    </row>
    <row r="22" spans="1:35" x14ac:dyDescent="0.25">
      <c r="A22">
        <v>107</v>
      </c>
      <c r="B22" t="s">
        <v>232</v>
      </c>
      <c r="C22" t="str">
        <f t="shared" si="0"/>
        <v>Bol</v>
      </c>
      <c r="D22">
        <f t="shared" si="1"/>
        <v>1</v>
      </c>
      <c r="E22">
        <f t="shared" si="2"/>
        <v>0</v>
      </c>
      <c r="F22">
        <v>0.55500000000000005</v>
      </c>
      <c r="G22">
        <v>0.56499999999999995</v>
      </c>
      <c r="H22">
        <v>0.57499999999999996</v>
      </c>
      <c r="I22">
        <v>0.58399999999999996</v>
      </c>
      <c r="J22">
        <v>0.59399999999999997</v>
      </c>
      <c r="K22">
        <v>0.60399999999999998</v>
      </c>
      <c r="L22">
        <v>0.61399999999999999</v>
      </c>
      <c r="M22">
        <v>0.624</v>
      </c>
      <c r="N22">
        <v>0.63400000000000001</v>
      </c>
      <c r="O22">
        <v>0.64400000000000002</v>
      </c>
      <c r="P22">
        <v>0.65300000000000002</v>
      </c>
      <c r="Q22">
        <v>0.66200000000000003</v>
      </c>
      <c r="R22">
        <v>0.67100000000000004</v>
      </c>
      <c r="S22">
        <v>0.68</v>
      </c>
      <c r="T22">
        <v>0.68899999999999995</v>
      </c>
      <c r="U22">
        <v>0.69699999999999995</v>
      </c>
      <c r="V22">
        <v>0.70499999999999996</v>
      </c>
      <c r="W22">
        <v>0.71399999999999997</v>
      </c>
      <c r="X22">
        <v>0.72199999999999998</v>
      </c>
      <c r="Y22">
        <v>0.73</v>
      </c>
      <c r="Z22">
        <v>0.73899999999999999</v>
      </c>
      <c r="AA22">
        <v>0.746</v>
      </c>
      <c r="AB22">
        <v>0.754</v>
      </c>
      <c r="AC22">
        <v>0.76100000000000001</v>
      </c>
      <c r="AD22">
        <v>0.76800000000000002</v>
      </c>
      <c r="AE22">
        <v>0.77400000000000002</v>
      </c>
      <c r="AF22">
        <v>0.77900000000000003</v>
      </c>
      <c r="AG22">
        <v>0.78400000000000003</v>
      </c>
      <c r="AH22">
        <v>0.78800000000000003</v>
      </c>
      <c r="AI22">
        <v>0.79200000000000004</v>
      </c>
    </row>
    <row r="23" spans="1:35" x14ac:dyDescent="0.25">
      <c r="A23">
        <v>73</v>
      </c>
      <c r="B23" t="s">
        <v>520</v>
      </c>
      <c r="C23" t="str">
        <f t="shared" si="0"/>
        <v>Bos</v>
      </c>
      <c r="D23">
        <f t="shared" si="1"/>
        <v>1</v>
      </c>
      <c r="E23">
        <f t="shared" si="2"/>
        <v>0</v>
      </c>
      <c r="F23">
        <v>0.78300000000000003</v>
      </c>
      <c r="G23">
        <v>0.77900000000000003</v>
      </c>
      <c r="H23">
        <v>0.77800000000000002</v>
      </c>
      <c r="I23">
        <v>0.78</v>
      </c>
      <c r="J23">
        <v>0.78600000000000003</v>
      </c>
      <c r="K23">
        <v>0.79500000000000004</v>
      </c>
      <c r="L23">
        <v>0.80500000000000005</v>
      </c>
      <c r="M23">
        <v>0.81499999999999995</v>
      </c>
      <c r="N23">
        <v>0.82399999999999995</v>
      </c>
      <c r="O23">
        <v>0.83199999999999996</v>
      </c>
      <c r="P23">
        <v>0.83699999999999997</v>
      </c>
      <c r="Q23">
        <v>0.84099999999999997</v>
      </c>
      <c r="R23">
        <v>0.84299999999999997</v>
      </c>
      <c r="S23">
        <v>0.84499999999999997</v>
      </c>
      <c r="T23">
        <v>0.84699999999999998</v>
      </c>
      <c r="U23">
        <v>0.84899999999999998</v>
      </c>
      <c r="V23">
        <v>0.85099999999999998</v>
      </c>
      <c r="W23">
        <v>0.85399999999999998</v>
      </c>
      <c r="X23">
        <v>0.85599999999999998</v>
      </c>
      <c r="Y23">
        <v>0.85899999999999999</v>
      </c>
      <c r="Z23">
        <v>0.86199999999999999</v>
      </c>
      <c r="AA23">
        <v>0.86499999999999999</v>
      </c>
      <c r="AB23">
        <v>0.86799999999999999</v>
      </c>
      <c r="AC23">
        <v>0.87</v>
      </c>
      <c r="AD23">
        <v>0.873</v>
      </c>
      <c r="AE23">
        <v>0.875</v>
      </c>
      <c r="AF23">
        <v>0.877</v>
      </c>
      <c r="AG23">
        <v>0.879</v>
      </c>
      <c r="AH23">
        <v>0.88100000000000001</v>
      </c>
      <c r="AI23">
        <v>0.88300000000000001</v>
      </c>
    </row>
    <row r="24" spans="1:35" x14ac:dyDescent="0.25">
      <c r="A24">
        <v>100</v>
      </c>
      <c r="B24" t="s">
        <v>233</v>
      </c>
      <c r="C24" t="str">
        <f t="shared" si="0"/>
        <v>Bot</v>
      </c>
      <c r="D24">
        <f t="shared" si="1"/>
        <v>1</v>
      </c>
      <c r="E24">
        <f t="shared" si="2"/>
        <v>0</v>
      </c>
      <c r="F24">
        <v>0.60299999999999998</v>
      </c>
      <c r="G24">
        <v>0.58799999999999997</v>
      </c>
      <c r="H24">
        <v>0.57299999999999995</v>
      </c>
      <c r="I24">
        <v>0.55700000000000005</v>
      </c>
      <c r="J24">
        <v>0.54300000000000004</v>
      </c>
      <c r="K24">
        <v>0.52900000000000003</v>
      </c>
      <c r="L24">
        <v>0.51700000000000002</v>
      </c>
      <c r="M24">
        <v>0.504</v>
      </c>
      <c r="N24">
        <v>0.49199999999999999</v>
      </c>
      <c r="O24">
        <v>0.48</v>
      </c>
      <c r="P24">
        <v>0.47099999999999997</v>
      </c>
      <c r="Q24">
        <v>0.46600000000000003</v>
      </c>
      <c r="R24">
        <v>0.46500000000000002</v>
      </c>
      <c r="S24">
        <v>0.47</v>
      </c>
      <c r="T24">
        <v>0.47899999999999998</v>
      </c>
      <c r="U24">
        <v>0.49399999999999999</v>
      </c>
      <c r="V24">
        <v>0.51400000000000001</v>
      </c>
      <c r="W24">
        <v>0.53800000000000003</v>
      </c>
      <c r="X24">
        <v>0.56399999999999995</v>
      </c>
      <c r="Y24">
        <v>0.59199999999999997</v>
      </c>
      <c r="Z24">
        <v>0.61899999999999999</v>
      </c>
      <c r="AA24">
        <v>0.64500000000000002</v>
      </c>
      <c r="AB24">
        <v>0.66900000000000004</v>
      </c>
      <c r="AC24">
        <v>0.69199999999999995</v>
      </c>
      <c r="AD24">
        <v>0.71199999999999997</v>
      </c>
      <c r="AE24">
        <v>0.72799999999999998</v>
      </c>
      <c r="AF24">
        <v>0.74099999999999999</v>
      </c>
      <c r="AG24">
        <v>0.751</v>
      </c>
      <c r="AH24">
        <v>0.75800000000000001</v>
      </c>
      <c r="AI24">
        <v>0.76300000000000001</v>
      </c>
    </row>
    <row r="25" spans="1:35" x14ac:dyDescent="0.25">
      <c r="A25">
        <v>84</v>
      </c>
      <c r="B25" t="s">
        <v>234</v>
      </c>
      <c r="C25" t="str">
        <f t="shared" si="0"/>
        <v>Bra</v>
      </c>
      <c r="D25">
        <f t="shared" si="1"/>
        <v>1</v>
      </c>
      <c r="E25">
        <f t="shared" si="2"/>
        <v>0</v>
      </c>
      <c r="F25">
        <v>0.71299999999999997</v>
      </c>
      <c r="G25">
        <v>0.71899999999999997</v>
      </c>
      <c r="H25">
        <v>0.72499999999999998</v>
      </c>
      <c r="I25">
        <v>0.73099999999999998</v>
      </c>
      <c r="J25">
        <v>0.73699999999999999</v>
      </c>
      <c r="K25">
        <v>0.74299999999999999</v>
      </c>
      <c r="L25">
        <v>0.749</v>
      </c>
      <c r="M25">
        <v>0.755</v>
      </c>
      <c r="N25">
        <v>0.76</v>
      </c>
      <c r="O25">
        <v>0.76600000000000001</v>
      </c>
      <c r="P25">
        <v>0.77100000000000002</v>
      </c>
      <c r="Q25">
        <v>0.77600000000000002</v>
      </c>
      <c r="R25">
        <v>0.78200000000000003</v>
      </c>
      <c r="S25">
        <v>0.78700000000000003</v>
      </c>
      <c r="T25">
        <v>0.79300000000000004</v>
      </c>
      <c r="U25">
        <v>0.79800000000000004</v>
      </c>
      <c r="V25">
        <v>0.80400000000000005</v>
      </c>
      <c r="W25">
        <v>0.81</v>
      </c>
      <c r="X25">
        <v>0.81499999999999995</v>
      </c>
      <c r="Y25">
        <v>0.82</v>
      </c>
      <c r="Z25">
        <v>0.82499999999999996</v>
      </c>
      <c r="AA25">
        <v>0.83</v>
      </c>
      <c r="AB25">
        <v>0.83399999999999996</v>
      </c>
      <c r="AC25">
        <v>0.83799999999999997</v>
      </c>
      <c r="AD25">
        <v>0.84199999999999997</v>
      </c>
      <c r="AE25">
        <v>0.84599999999999997</v>
      </c>
      <c r="AF25">
        <v>0.85</v>
      </c>
      <c r="AG25">
        <v>0.85299999999999998</v>
      </c>
      <c r="AH25">
        <v>0.85699999999999998</v>
      </c>
      <c r="AI25">
        <v>0.86</v>
      </c>
    </row>
    <row r="26" spans="1:35" x14ac:dyDescent="0.25">
      <c r="A26">
        <v>47</v>
      </c>
      <c r="B26" t="s">
        <v>235</v>
      </c>
      <c r="C26" t="str">
        <f t="shared" si="0"/>
        <v>Bru</v>
      </c>
      <c r="D26">
        <f t="shared" si="1"/>
        <v>1</v>
      </c>
      <c r="E26">
        <f t="shared" si="2"/>
        <v>0</v>
      </c>
      <c r="F26">
        <v>0.77200000000000002</v>
      </c>
      <c r="G26">
        <v>0.77600000000000002</v>
      </c>
      <c r="H26">
        <v>0.78</v>
      </c>
      <c r="I26">
        <v>0.78400000000000003</v>
      </c>
      <c r="J26">
        <v>0.78800000000000003</v>
      </c>
      <c r="K26">
        <v>0.79200000000000004</v>
      </c>
      <c r="L26">
        <v>0.79600000000000004</v>
      </c>
      <c r="M26">
        <v>0.8</v>
      </c>
      <c r="N26">
        <v>0.80400000000000005</v>
      </c>
      <c r="O26">
        <v>0.80800000000000005</v>
      </c>
      <c r="P26">
        <v>0.81200000000000006</v>
      </c>
      <c r="Q26">
        <v>0.81699999999999995</v>
      </c>
      <c r="R26">
        <v>0.82099999999999995</v>
      </c>
      <c r="S26">
        <v>0.82399999999999995</v>
      </c>
      <c r="T26">
        <v>0.82799999999999996</v>
      </c>
      <c r="U26">
        <v>0.83099999999999996</v>
      </c>
      <c r="V26">
        <v>0.83399999999999996</v>
      </c>
      <c r="W26">
        <v>0.83599999999999997</v>
      </c>
      <c r="X26">
        <v>0.83799999999999997</v>
      </c>
      <c r="Y26">
        <v>0.84</v>
      </c>
      <c r="Z26">
        <v>0.84199999999999997</v>
      </c>
      <c r="AA26">
        <v>0.84399999999999997</v>
      </c>
      <c r="AB26">
        <v>0.84599999999999997</v>
      </c>
      <c r="AC26">
        <v>0.84699999999999998</v>
      </c>
      <c r="AD26">
        <v>0.84899999999999998</v>
      </c>
      <c r="AE26">
        <v>0.85099999999999998</v>
      </c>
      <c r="AF26">
        <v>0.85299999999999998</v>
      </c>
      <c r="AG26">
        <v>0.85499999999999998</v>
      </c>
      <c r="AH26">
        <v>0.85699999999999998</v>
      </c>
      <c r="AI26">
        <v>0.85899999999999999</v>
      </c>
    </row>
    <row r="27" spans="1:35" x14ac:dyDescent="0.25">
      <c r="A27">
        <v>56</v>
      </c>
      <c r="B27" t="s">
        <v>236</v>
      </c>
      <c r="C27" t="str">
        <f t="shared" si="0"/>
        <v>Bul</v>
      </c>
      <c r="D27">
        <f t="shared" si="1"/>
        <v>1</v>
      </c>
      <c r="E27">
        <f t="shared" si="2"/>
        <v>0</v>
      </c>
      <c r="F27">
        <v>0.78900000000000003</v>
      </c>
      <c r="G27">
        <v>0.78800000000000003</v>
      </c>
      <c r="H27">
        <v>0.78700000000000003</v>
      </c>
      <c r="I27">
        <v>0.78500000000000003</v>
      </c>
      <c r="J27">
        <v>0.78400000000000003</v>
      </c>
      <c r="K27">
        <v>0.78400000000000003</v>
      </c>
      <c r="L27">
        <v>0.78400000000000003</v>
      </c>
      <c r="M27">
        <v>0.78500000000000003</v>
      </c>
      <c r="N27">
        <v>0.78600000000000003</v>
      </c>
      <c r="O27">
        <v>0.78900000000000003</v>
      </c>
      <c r="P27">
        <v>0.79200000000000004</v>
      </c>
      <c r="Q27">
        <v>0.79600000000000004</v>
      </c>
      <c r="R27">
        <v>0.8</v>
      </c>
      <c r="S27">
        <v>0.80400000000000005</v>
      </c>
      <c r="T27">
        <v>0.80700000000000005</v>
      </c>
      <c r="U27">
        <v>0.81</v>
      </c>
      <c r="V27">
        <v>0.81299999999999994</v>
      </c>
      <c r="W27">
        <v>0.81699999999999995</v>
      </c>
      <c r="X27">
        <v>0.82</v>
      </c>
      <c r="Y27">
        <v>0.82299999999999995</v>
      </c>
      <c r="Z27">
        <v>0.82699999999999996</v>
      </c>
      <c r="AA27">
        <v>0.83</v>
      </c>
      <c r="AB27">
        <v>0.83299999999999996</v>
      </c>
      <c r="AC27">
        <v>0.83499999999999996</v>
      </c>
      <c r="AD27">
        <v>0.83799999999999997</v>
      </c>
      <c r="AE27">
        <v>0.84</v>
      </c>
      <c r="AF27">
        <v>0.84199999999999997</v>
      </c>
      <c r="AG27">
        <v>0.84299999999999997</v>
      </c>
      <c r="AH27">
        <v>0.84499999999999997</v>
      </c>
      <c r="AI27">
        <v>0.84699999999999998</v>
      </c>
    </row>
    <row r="28" spans="1:35" x14ac:dyDescent="0.25">
      <c r="A28">
        <v>182</v>
      </c>
      <c r="B28" t="s">
        <v>521</v>
      </c>
      <c r="C28" t="str">
        <f t="shared" si="0"/>
        <v>Bur</v>
      </c>
      <c r="D28">
        <f t="shared" si="1"/>
        <v>1</v>
      </c>
      <c r="E28">
        <f t="shared" si="2"/>
        <v>0</v>
      </c>
      <c r="F28">
        <v>0.45300000000000001</v>
      </c>
      <c r="G28">
        <v>0.45200000000000001</v>
      </c>
      <c r="H28">
        <v>0.45200000000000001</v>
      </c>
      <c r="I28">
        <v>0.45200000000000001</v>
      </c>
      <c r="J28">
        <v>0.45200000000000001</v>
      </c>
      <c r="K28">
        <v>0.45300000000000001</v>
      </c>
      <c r="L28">
        <v>0.45500000000000002</v>
      </c>
      <c r="M28">
        <v>0.45700000000000002</v>
      </c>
      <c r="N28">
        <v>0.46</v>
      </c>
      <c r="O28">
        <v>0.46400000000000002</v>
      </c>
      <c r="P28">
        <v>0.46899999999999997</v>
      </c>
      <c r="Q28">
        <v>0.47499999999999998</v>
      </c>
      <c r="R28">
        <v>0.48299999999999998</v>
      </c>
      <c r="S28">
        <v>0.49199999999999999</v>
      </c>
      <c r="T28">
        <v>0.502</v>
      </c>
      <c r="U28">
        <v>0.51200000000000001</v>
      </c>
      <c r="V28">
        <v>0.52400000000000002</v>
      </c>
      <c r="W28">
        <v>0.53600000000000003</v>
      </c>
      <c r="X28">
        <v>0.54800000000000004</v>
      </c>
      <c r="Y28">
        <v>0.56000000000000005</v>
      </c>
      <c r="Z28">
        <v>0.57099999999999995</v>
      </c>
      <c r="AA28">
        <v>0.58099999999999996</v>
      </c>
      <c r="AB28">
        <v>0.59</v>
      </c>
      <c r="AC28">
        <v>0.59899999999999998</v>
      </c>
      <c r="AD28">
        <v>0.60699999999999998</v>
      </c>
      <c r="AE28">
        <v>0.61399999999999999</v>
      </c>
      <c r="AF28">
        <v>0.621</v>
      </c>
      <c r="AG28">
        <v>0.627</v>
      </c>
      <c r="AH28">
        <v>0.63300000000000001</v>
      </c>
      <c r="AI28">
        <v>0.64</v>
      </c>
    </row>
    <row r="29" spans="1:35" x14ac:dyDescent="0.25">
      <c r="A29">
        <v>185</v>
      </c>
      <c r="B29" t="s">
        <v>237</v>
      </c>
      <c r="C29" t="str">
        <f t="shared" si="0"/>
        <v>Buru</v>
      </c>
      <c r="D29">
        <f t="shared" si="1"/>
        <v>1</v>
      </c>
      <c r="E29">
        <f t="shared" si="2"/>
        <v>0</v>
      </c>
      <c r="F29">
        <v>0.42799999999999999</v>
      </c>
      <c r="G29">
        <v>0.42299999999999999</v>
      </c>
      <c r="H29">
        <v>0.41899999999999998</v>
      </c>
      <c r="I29">
        <v>0.41499999999999998</v>
      </c>
      <c r="J29">
        <v>0.41199999999999998</v>
      </c>
      <c r="K29">
        <v>0.41199999999999998</v>
      </c>
      <c r="L29">
        <v>0.41399999999999998</v>
      </c>
      <c r="M29">
        <v>0.41899999999999998</v>
      </c>
      <c r="N29">
        <v>0.42599999999999999</v>
      </c>
      <c r="O29">
        <v>0.436</v>
      </c>
      <c r="P29">
        <v>0.44800000000000001</v>
      </c>
      <c r="Q29">
        <v>0.46</v>
      </c>
      <c r="R29">
        <v>0.47399999999999998</v>
      </c>
      <c r="S29">
        <v>0.48799999999999999</v>
      </c>
      <c r="T29">
        <v>0.501</v>
      </c>
      <c r="U29">
        <v>0.51300000000000001</v>
      </c>
      <c r="V29">
        <v>0.52600000000000002</v>
      </c>
      <c r="W29">
        <v>0.53800000000000003</v>
      </c>
      <c r="X29">
        <v>0.55000000000000004</v>
      </c>
      <c r="Y29">
        <v>0.56100000000000005</v>
      </c>
      <c r="Z29">
        <v>0.57299999999999995</v>
      </c>
      <c r="AA29">
        <v>0.58299999999999996</v>
      </c>
      <c r="AB29">
        <v>0.59299999999999997</v>
      </c>
      <c r="AC29">
        <v>0.60199999999999998</v>
      </c>
      <c r="AD29">
        <v>0.61</v>
      </c>
      <c r="AE29">
        <v>0.61699999999999999</v>
      </c>
      <c r="AF29">
        <v>0.624</v>
      </c>
      <c r="AG29">
        <v>0.629</v>
      </c>
      <c r="AH29">
        <v>0.63500000000000001</v>
      </c>
      <c r="AI29">
        <v>0.64</v>
      </c>
    </row>
    <row r="30" spans="1:35" x14ac:dyDescent="0.25">
      <c r="A30">
        <v>126</v>
      </c>
      <c r="B30" t="s">
        <v>522</v>
      </c>
      <c r="C30" t="str">
        <f t="shared" si="0"/>
        <v>Cab</v>
      </c>
      <c r="D30">
        <f t="shared" si="1"/>
        <v>1</v>
      </c>
      <c r="E30">
        <f t="shared" si="2"/>
        <v>0</v>
      </c>
      <c r="F30">
        <v>0.68700000000000006</v>
      </c>
      <c r="G30">
        <v>0.69199999999999995</v>
      </c>
      <c r="H30">
        <v>0.69699999999999995</v>
      </c>
      <c r="I30">
        <v>0.70199999999999996</v>
      </c>
      <c r="J30">
        <v>0.70599999999999996</v>
      </c>
      <c r="K30">
        <v>0.71099999999999997</v>
      </c>
      <c r="L30">
        <v>0.71699999999999997</v>
      </c>
      <c r="M30">
        <v>0.72299999999999998</v>
      </c>
      <c r="N30">
        <v>0.73099999999999998</v>
      </c>
      <c r="O30">
        <v>0.73899999999999999</v>
      </c>
      <c r="P30">
        <v>0.747</v>
      </c>
      <c r="Q30">
        <v>0.755</v>
      </c>
      <c r="R30">
        <v>0.76200000000000001</v>
      </c>
      <c r="S30">
        <v>0.76800000000000002</v>
      </c>
      <c r="T30">
        <v>0.77300000000000002</v>
      </c>
      <c r="U30">
        <v>0.77600000000000002</v>
      </c>
      <c r="V30">
        <v>0.77800000000000002</v>
      </c>
      <c r="W30">
        <v>0.78</v>
      </c>
      <c r="X30">
        <v>0.78100000000000003</v>
      </c>
      <c r="Y30">
        <v>0.78300000000000003</v>
      </c>
      <c r="Z30">
        <v>0.78600000000000003</v>
      </c>
      <c r="AA30">
        <v>0.78800000000000003</v>
      </c>
      <c r="AB30">
        <v>0.79100000000000004</v>
      </c>
      <c r="AC30">
        <v>0.79500000000000004</v>
      </c>
      <c r="AD30">
        <v>0.79800000000000004</v>
      </c>
      <c r="AE30">
        <v>0.80200000000000005</v>
      </c>
      <c r="AF30">
        <v>0.80500000000000005</v>
      </c>
      <c r="AG30">
        <v>0.80900000000000005</v>
      </c>
      <c r="AH30">
        <v>0.81200000000000006</v>
      </c>
      <c r="AI30">
        <v>0.81499999999999995</v>
      </c>
    </row>
    <row r="31" spans="1:35" x14ac:dyDescent="0.25">
      <c r="A31">
        <v>144</v>
      </c>
      <c r="B31" t="s">
        <v>238</v>
      </c>
      <c r="C31" t="str">
        <f t="shared" si="0"/>
        <v>Cam</v>
      </c>
      <c r="D31">
        <f t="shared" si="1"/>
        <v>1</v>
      </c>
      <c r="E31">
        <f t="shared" si="2"/>
        <v>0</v>
      </c>
      <c r="F31">
        <v>0.51700000000000002</v>
      </c>
      <c r="G31">
        <v>0.52200000000000002</v>
      </c>
      <c r="H31">
        <v>0.52700000000000002</v>
      </c>
      <c r="I31">
        <v>0.53100000000000003</v>
      </c>
      <c r="J31">
        <v>0.53600000000000003</v>
      </c>
      <c r="K31">
        <v>0.54100000000000004</v>
      </c>
      <c r="L31">
        <v>0.54900000000000004</v>
      </c>
      <c r="M31">
        <v>0.55700000000000005</v>
      </c>
      <c r="N31">
        <v>0.56699999999999995</v>
      </c>
      <c r="O31">
        <v>0.57899999999999996</v>
      </c>
      <c r="P31">
        <v>0.59099999999999997</v>
      </c>
      <c r="Q31">
        <v>0.60499999999999998</v>
      </c>
      <c r="R31">
        <v>0.62</v>
      </c>
      <c r="S31">
        <v>0.63400000000000001</v>
      </c>
      <c r="T31">
        <v>0.64900000000000002</v>
      </c>
      <c r="U31">
        <v>0.66300000000000003</v>
      </c>
      <c r="V31">
        <v>0.67600000000000005</v>
      </c>
      <c r="W31">
        <v>0.68799999999999994</v>
      </c>
      <c r="X31">
        <v>0.69799999999999995</v>
      </c>
      <c r="Y31">
        <v>0.70799999999999996</v>
      </c>
      <c r="Z31">
        <v>0.71599999999999997</v>
      </c>
      <c r="AA31">
        <v>0.72399999999999998</v>
      </c>
      <c r="AB31">
        <v>0.73</v>
      </c>
      <c r="AC31">
        <v>0.73699999999999999</v>
      </c>
      <c r="AD31">
        <v>0.74299999999999999</v>
      </c>
      <c r="AE31">
        <v>0.748</v>
      </c>
      <c r="AF31">
        <v>0.754</v>
      </c>
      <c r="AG31">
        <v>0.75800000000000001</v>
      </c>
      <c r="AH31">
        <v>0.76300000000000001</v>
      </c>
      <c r="AI31">
        <v>0.76600000000000001</v>
      </c>
    </row>
    <row r="32" spans="1:35" x14ac:dyDescent="0.25">
      <c r="A32">
        <v>153</v>
      </c>
      <c r="B32" t="s">
        <v>239</v>
      </c>
      <c r="C32" t="str">
        <f t="shared" si="0"/>
        <v>Came</v>
      </c>
      <c r="D32">
        <f t="shared" si="1"/>
        <v>1</v>
      </c>
      <c r="E32">
        <f t="shared" si="2"/>
        <v>0</v>
      </c>
      <c r="F32">
        <v>0.51300000000000001</v>
      </c>
      <c r="G32">
        <v>0.50900000000000001</v>
      </c>
      <c r="H32">
        <v>0.504</v>
      </c>
      <c r="I32">
        <v>0.498</v>
      </c>
      <c r="J32">
        <v>0.49099999999999999</v>
      </c>
      <c r="K32">
        <v>0.48499999999999999</v>
      </c>
      <c r="L32">
        <v>0.48099999999999998</v>
      </c>
      <c r="M32">
        <v>0.47699999999999998</v>
      </c>
      <c r="N32">
        <v>0.47499999999999998</v>
      </c>
      <c r="O32">
        <v>0.47499999999999998</v>
      </c>
      <c r="P32">
        <v>0.47699999999999998</v>
      </c>
      <c r="Q32">
        <v>0.48</v>
      </c>
      <c r="R32">
        <v>0.48499999999999999</v>
      </c>
      <c r="S32">
        <v>0.49099999999999999</v>
      </c>
      <c r="T32">
        <v>0.497</v>
      </c>
      <c r="U32">
        <v>0.504</v>
      </c>
      <c r="V32">
        <v>0.51100000000000001</v>
      </c>
      <c r="W32">
        <v>0.51800000000000002</v>
      </c>
      <c r="X32">
        <v>0.52500000000000002</v>
      </c>
      <c r="Y32">
        <v>0.53300000000000003</v>
      </c>
      <c r="Z32">
        <v>0.54</v>
      </c>
      <c r="AA32">
        <v>0.54700000000000004</v>
      </c>
      <c r="AB32">
        <v>0.55500000000000005</v>
      </c>
      <c r="AC32">
        <v>0.56299999999999994</v>
      </c>
      <c r="AD32">
        <v>0.57099999999999995</v>
      </c>
      <c r="AE32">
        <v>0.57799999999999996</v>
      </c>
      <c r="AF32">
        <v>0.58599999999999997</v>
      </c>
      <c r="AG32">
        <v>0.59199999999999997</v>
      </c>
      <c r="AH32">
        <v>0.59899999999999998</v>
      </c>
      <c r="AI32">
        <v>0.60399999999999998</v>
      </c>
    </row>
    <row r="33" spans="1:35" x14ac:dyDescent="0.25">
      <c r="A33">
        <v>16</v>
      </c>
      <c r="B33" t="s">
        <v>240</v>
      </c>
      <c r="C33" t="str">
        <f t="shared" si="0"/>
        <v>Can</v>
      </c>
      <c r="D33">
        <f t="shared" si="1"/>
        <v>1</v>
      </c>
      <c r="E33">
        <f t="shared" si="2"/>
        <v>0</v>
      </c>
      <c r="F33">
        <v>0.88200000000000001</v>
      </c>
      <c r="G33">
        <v>0.88400000000000001</v>
      </c>
      <c r="H33">
        <v>0.88700000000000001</v>
      </c>
      <c r="I33">
        <v>0.89</v>
      </c>
      <c r="J33">
        <v>0.89200000000000002</v>
      </c>
      <c r="K33">
        <v>0.89500000000000002</v>
      </c>
      <c r="L33">
        <v>0.89700000000000002</v>
      </c>
      <c r="M33">
        <v>0.9</v>
      </c>
      <c r="N33">
        <v>0.90300000000000002</v>
      </c>
      <c r="O33">
        <v>0.90600000000000003</v>
      </c>
      <c r="P33">
        <v>0.91</v>
      </c>
      <c r="Q33">
        <v>0.91300000000000003</v>
      </c>
      <c r="R33">
        <v>0.91600000000000004</v>
      </c>
      <c r="S33">
        <v>0.92</v>
      </c>
      <c r="T33">
        <v>0.92300000000000004</v>
      </c>
      <c r="U33">
        <v>0.92700000000000005</v>
      </c>
      <c r="V33">
        <v>0.93</v>
      </c>
      <c r="W33">
        <v>0.93300000000000005</v>
      </c>
      <c r="X33">
        <v>0.93700000000000006</v>
      </c>
      <c r="Y33">
        <v>0.94</v>
      </c>
      <c r="Z33">
        <v>0.94299999999999995</v>
      </c>
      <c r="AA33">
        <v>0.94599999999999995</v>
      </c>
      <c r="AB33">
        <v>0.94899999999999995</v>
      </c>
      <c r="AC33">
        <v>0.95099999999999996</v>
      </c>
      <c r="AD33">
        <v>0.95299999999999996</v>
      </c>
      <c r="AE33">
        <v>0.95399999999999996</v>
      </c>
      <c r="AF33">
        <v>0.95599999999999996</v>
      </c>
      <c r="AG33">
        <v>0.95699999999999996</v>
      </c>
      <c r="AH33">
        <v>0.95899999999999996</v>
      </c>
      <c r="AI33">
        <v>0.96</v>
      </c>
    </row>
    <row r="34" spans="1:35" x14ac:dyDescent="0.25">
      <c r="A34">
        <v>188</v>
      </c>
      <c r="B34" t="s">
        <v>241</v>
      </c>
      <c r="C34" t="str">
        <f t="shared" si="0"/>
        <v>Cen</v>
      </c>
      <c r="D34">
        <f t="shared" si="1"/>
        <v>1</v>
      </c>
      <c r="E34">
        <f t="shared" si="2"/>
        <v>0</v>
      </c>
      <c r="F34">
        <v>0.44800000000000001</v>
      </c>
      <c r="G34">
        <v>0.442</v>
      </c>
      <c r="H34">
        <v>0.435</v>
      </c>
      <c r="I34">
        <v>0.42699999999999999</v>
      </c>
      <c r="J34">
        <v>0.41799999999999998</v>
      </c>
      <c r="K34">
        <v>0.40799999999999997</v>
      </c>
      <c r="L34">
        <v>0.39900000000000002</v>
      </c>
      <c r="M34">
        <v>0.39</v>
      </c>
      <c r="N34">
        <v>0.38200000000000001</v>
      </c>
      <c r="O34">
        <v>0.376</v>
      </c>
      <c r="P34">
        <v>0.372</v>
      </c>
      <c r="Q34">
        <v>0.37</v>
      </c>
      <c r="R34">
        <v>0.37</v>
      </c>
      <c r="S34">
        <v>0.372</v>
      </c>
      <c r="T34">
        <v>0.376</v>
      </c>
      <c r="U34">
        <v>0.38100000000000001</v>
      </c>
      <c r="V34">
        <v>0.38700000000000001</v>
      </c>
      <c r="W34">
        <v>0.39400000000000002</v>
      </c>
      <c r="X34">
        <v>0.40200000000000002</v>
      </c>
      <c r="Y34">
        <v>0.41099999999999998</v>
      </c>
      <c r="Z34">
        <v>0.42</v>
      </c>
      <c r="AA34">
        <v>0.43</v>
      </c>
      <c r="AB34">
        <v>0.441</v>
      </c>
      <c r="AC34">
        <v>0.45200000000000001</v>
      </c>
      <c r="AD34">
        <v>0.46400000000000002</v>
      </c>
      <c r="AE34">
        <v>0.47499999999999998</v>
      </c>
      <c r="AF34">
        <v>0.48599999999999999</v>
      </c>
      <c r="AG34">
        <v>0.496</v>
      </c>
      <c r="AH34">
        <v>0.505</v>
      </c>
      <c r="AI34">
        <v>0.51200000000000001</v>
      </c>
    </row>
    <row r="35" spans="1:35" x14ac:dyDescent="0.25">
      <c r="A35">
        <v>187</v>
      </c>
      <c r="B35" t="s">
        <v>523</v>
      </c>
      <c r="C35" t="str">
        <f t="shared" si="0"/>
        <v>Cha</v>
      </c>
      <c r="D35">
        <f t="shared" si="1"/>
        <v>1</v>
      </c>
      <c r="E35">
        <f t="shared" si="2"/>
        <v>0</v>
      </c>
      <c r="F35">
        <v>0.41599999999999998</v>
      </c>
      <c r="G35">
        <v>0.41699999999999998</v>
      </c>
      <c r="H35">
        <v>0.41799999999999998</v>
      </c>
      <c r="I35">
        <v>0.41899999999999998</v>
      </c>
      <c r="J35">
        <v>0.42099999999999999</v>
      </c>
      <c r="K35">
        <v>0.42199999999999999</v>
      </c>
      <c r="L35">
        <v>0.42299999999999999</v>
      </c>
      <c r="M35">
        <v>0.42399999999999999</v>
      </c>
      <c r="N35">
        <v>0.42499999999999999</v>
      </c>
      <c r="O35">
        <v>0.42599999999999999</v>
      </c>
      <c r="P35">
        <v>0.42599999999999999</v>
      </c>
      <c r="Q35">
        <v>0.42799999999999999</v>
      </c>
      <c r="R35">
        <v>0.42899999999999999</v>
      </c>
      <c r="S35">
        <v>0.432</v>
      </c>
      <c r="T35">
        <v>0.435</v>
      </c>
      <c r="U35">
        <v>0.439</v>
      </c>
      <c r="V35">
        <v>0.44500000000000001</v>
      </c>
      <c r="W35">
        <v>0.45100000000000001</v>
      </c>
      <c r="X35">
        <v>0.45900000000000002</v>
      </c>
      <c r="Y35">
        <v>0.46700000000000003</v>
      </c>
      <c r="Z35">
        <v>0.47499999999999998</v>
      </c>
      <c r="AA35">
        <v>0.48299999999999998</v>
      </c>
      <c r="AB35">
        <v>0.49099999999999999</v>
      </c>
      <c r="AC35">
        <v>0.498</v>
      </c>
      <c r="AD35">
        <v>0.504</v>
      </c>
      <c r="AE35">
        <v>0.51</v>
      </c>
      <c r="AF35">
        <v>0.51400000000000001</v>
      </c>
      <c r="AG35">
        <v>0.51900000000000002</v>
      </c>
      <c r="AH35">
        <v>0.52300000000000002</v>
      </c>
      <c r="AI35">
        <v>0.52700000000000002</v>
      </c>
    </row>
    <row r="36" spans="1:35" x14ac:dyDescent="0.25">
      <c r="A36">
        <v>43</v>
      </c>
      <c r="B36" t="s">
        <v>242</v>
      </c>
      <c r="C36" t="str">
        <f t="shared" si="0"/>
        <v>Chi</v>
      </c>
      <c r="D36">
        <f t="shared" si="1"/>
        <v>1</v>
      </c>
      <c r="E36">
        <f t="shared" si="2"/>
        <v>0</v>
      </c>
      <c r="F36">
        <v>0.82299999999999995</v>
      </c>
      <c r="G36">
        <v>0.82799999999999996</v>
      </c>
      <c r="H36">
        <v>0.83199999999999996</v>
      </c>
      <c r="I36">
        <v>0.83699999999999997</v>
      </c>
      <c r="J36">
        <v>0.84099999999999997</v>
      </c>
      <c r="K36">
        <v>0.84599999999999997</v>
      </c>
      <c r="L36">
        <v>0.85</v>
      </c>
      <c r="M36">
        <v>0.85399999999999998</v>
      </c>
      <c r="N36">
        <v>0.85899999999999999</v>
      </c>
      <c r="O36">
        <v>0.86299999999999999</v>
      </c>
      <c r="P36">
        <v>0.86699999999999999</v>
      </c>
      <c r="Q36">
        <v>0.871</v>
      </c>
      <c r="R36">
        <v>0.875</v>
      </c>
      <c r="S36">
        <v>0.879</v>
      </c>
      <c r="T36">
        <v>0.88300000000000001</v>
      </c>
      <c r="U36">
        <v>0.88700000000000001</v>
      </c>
      <c r="V36">
        <v>0.89</v>
      </c>
      <c r="W36">
        <v>0.89400000000000002</v>
      </c>
      <c r="X36">
        <v>0.89700000000000002</v>
      </c>
      <c r="Y36">
        <v>0.90100000000000002</v>
      </c>
      <c r="Z36">
        <v>0.90400000000000003</v>
      </c>
      <c r="AA36">
        <v>0.90700000000000003</v>
      </c>
      <c r="AB36">
        <v>0.91</v>
      </c>
      <c r="AC36">
        <v>0.91300000000000003</v>
      </c>
      <c r="AD36">
        <v>0.91500000000000004</v>
      </c>
      <c r="AE36">
        <v>0.91800000000000004</v>
      </c>
      <c r="AF36">
        <v>0.92</v>
      </c>
      <c r="AG36">
        <v>0.92200000000000004</v>
      </c>
      <c r="AH36">
        <v>0.92400000000000004</v>
      </c>
      <c r="AI36">
        <v>0.92600000000000005</v>
      </c>
    </row>
    <row r="37" spans="1:35" x14ac:dyDescent="0.25">
      <c r="A37">
        <v>85</v>
      </c>
      <c r="B37" t="s">
        <v>243</v>
      </c>
      <c r="C37" t="str">
        <f t="shared" si="0"/>
        <v>Chin</v>
      </c>
      <c r="D37">
        <f t="shared" si="1"/>
        <v>1</v>
      </c>
      <c r="E37">
        <f t="shared" si="2"/>
        <v>0</v>
      </c>
      <c r="F37">
        <v>0.75600000000000001</v>
      </c>
      <c r="G37">
        <v>0.75800000000000001</v>
      </c>
      <c r="H37">
        <v>0.75900000000000001</v>
      </c>
      <c r="I37">
        <v>0.76100000000000001</v>
      </c>
      <c r="J37">
        <v>0.76400000000000001</v>
      </c>
      <c r="K37">
        <v>0.76700000000000002</v>
      </c>
      <c r="L37">
        <v>0.77100000000000002</v>
      </c>
      <c r="M37">
        <v>0.77600000000000002</v>
      </c>
      <c r="N37">
        <v>0.78100000000000003</v>
      </c>
      <c r="O37">
        <v>0.78600000000000003</v>
      </c>
      <c r="P37">
        <v>0.79100000000000004</v>
      </c>
      <c r="Q37">
        <v>0.79600000000000004</v>
      </c>
      <c r="R37">
        <v>0.80100000000000005</v>
      </c>
      <c r="S37">
        <v>0.80600000000000005</v>
      </c>
      <c r="T37">
        <v>0.81100000000000005</v>
      </c>
      <c r="U37">
        <v>0.81499999999999995</v>
      </c>
      <c r="V37">
        <v>0.82</v>
      </c>
      <c r="W37">
        <v>0.82399999999999995</v>
      </c>
      <c r="X37">
        <v>0.82799999999999996</v>
      </c>
      <c r="Y37">
        <v>0.83299999999999996</v>
      </c>
      <c r="Z37">
        <v>0.83699999999999997</v>
      </c>
      <c r="AA37">
        <v>0.84199999999999997</v>
      </c>
      <c r="AB37">
        <v>0.84599999999999997</v>
      </c>
      <c r="AC37">
        <v>0.85099999999999998</v>
      </c>
      <c r="AD37">
        <v>0.85599999999999998</v>
      </c>
      <c r="AE37">
        <v>0.86</v>
      </c>
      <c r="AF37">
        <v>0.86499999999999999</v>
      </c>
      <c r="AG37">
        <v>0.86899999999999999</v>
      </c>
      <c r="AH37">
        <v>0.872</v>
      </c>
      <c r="AI37">
        <v>0.876</v>
      </c>
    </row>
    <row r="38" spans="1:35" x14ac:dyDescent="0.25">
      <c r="A38">
        <v>83</v>
      </c>
      <c r="B38" t="s">
        <v>244</v>
      </c>
      <c r="C38" t="str">
        <f t="shared" si="0"/>
        <v>Col</v>
      </c>
      <c r="D38">
        <f t="shared" si="1"/>
        <v>1</v>
      </c>
      <c r="E38">
        <f t="shared" si="2"/>
        <v>0</v>
      </c>
      <c r="F38">
        <v>0.76500000000000001</v>
      </c>
      <c r="G38">
        <v>0.76800000000000002</v>
      </c>
      <c r="H38">
        <v>0.77200000000000002</v>
      </c>
      <c r="I38">
        <v>0.77600000000000002</v>
      </c>
      <c r="J38">
        <v>0.78100000000000003</v>
      </c>
      <c r="K38">
        <v>0.78600000000000003</v>
      </c>
      <c r="L38">
        <v>0.79200000000000004</v>
      </c>
      <c r="M38">
        <v>0.79800000000000004</v>
      </c>
      <c r="N38">
        <v>0.80400000000000005</v>
      </c>
      <c r="O38">
        <v>0.81</v>
      </c>
      <c r="P38">
        <v>0.81499999999999995</v>
      </c>
      <c r="Q38">
        <v>0.81899999999999995</v>
      </c>
      <c r="R38">
        <v>0.82299999999999995</v>
      </c>
      <c r="S38">
        <v>0.82699999999999996</v>
      </c>
      <c r="T38">
        <v>0.83099999999999996</v>
      </c>
      <c r="U38">
        <v>0.83499999999999996</v>
      </c>
      <c r="V38">
        <v>0.83799999999999997</v>
      </c>
      <c r="W38">
        <v>0.84199999999999997</v>
      </c>
      <c r="X38">
        <v>0.84599999999999997</v>
      </c>
      <c r="Y38">
        <v>0.84899999999999998</v>
      </c>
      <c r="Z38">
        <v>0.85299999999999998</v>
      </c>
      <c r="AA38">
        <v>0.85599999999999998</v>
      </c>
      <c r="AB38">
        <v>0.86</v>
      </c>
      <c r="AC38">
        <v>0.86299999999999999</v>
      </c>
      <c r="AD38">
        <v>0.86699999999999999</v>
      </c>
      <c r="AE38">
        <v>0.87</v>
      </c>
      <c r="AF38">
        <v>0.873</v>
      </c>
      <c r="AG38">
        <v>0.876</v>
      </c>
      <c r="AH38">
        <v>0.879</v>
      </c>
      <c r="AI38">
        <v>0.88100000000000001</v>
      </c>
    </row>
    <row r="39" spans="1:35" x14ac:dyDescent="0.25">
      <c r="A39">
        <v>156</v>
      </c>
      <c r="B39" t="s">
        <v>524</v>
      </c>
      <c r="C39" t="str">
        <f t="shared" si="0"/>
        <v>Com</v>
      </c>
      <c r="D39">
        <f t="shared" si="1"/>
        <v>1</v>
      </c>
      <c r="E39">
        <f t="shared" si="2"/>
        <v>0</v>
      </c>
      <c r="F39">
        <v>0.56399999999999995</v>
      </c>
      <c r="G39">
        <v>0.57199999999999995</v>
      </c>
      <c r="H39">
        <v>0.57899999999999996</v>
      </c>
      <c r="I39">
        <v>0.58499999999999996</v>
      </c>
      <c r="J39">
        <v>0.59099999999999997</v>
      </c>
      <c r="K39">
        <v>0.59599999999999997</v>
      </c>
      <c r="L39">
        <v>0.6</v>
      </c>
      <c r="M39">
        <v>0.60199999999999998</v>
      </c>
      <c r="N39">
        <v>0.60499999999999998</v>
      </c>
      <c r="O39">
        <v>0.60599999999999998</v>
      </c>
      <c r="P39">
        <v>0.60699999999999998</v>
      </c>
      <c r="Q39">
        <v>0.60799999999999998</v>
      </c>
      <c r="R39">
        <v>0.61</v>
      </c>
      <c r="S39">
        <v>0.61099999999999999</v>
      </c>
      <c r="T39">
        <v>0.61399999999999999</v>
      </c>
      <c r="U39">
        <v>0.61699999999999999</v>
      </c>
      <c r="V39">
        <v>0.622</v>
      </c>
      <c r="W39">
        <v>0.627</v>
      </c>
      <c r="X39">
        <v>0.63200000000000001</v>
      </c>
      <c r="Y39">
        <v>0.63800000000000001</v>
      </c>
      <c r="Z39">
        <v>0.64400000000000002</v>
      </c>
      <c r="AA39">
        <v>0.65</v>
      </c>
      <c r="AB39">
        <v>0.65500000000000003</v>
      </c>
      <c r="AC39">
        <v>0.66</v>
      </c>
      <c r="AD39">
        <v>0.66500000000000004</v>
      </c>
      <c r="AE39">
        <v>0.66900000000000004</v>
      </c>
      <c r="AF39">
        <v>0.67200000000000004</v>
      </c>
      <c r="AG39">
        <v>0.67600000000000005</v>
      </c>
      <c r="AH39">
        <v>0.67900000000000005</v>
      </c>
      <c r="AI39">
        <v>0.68200000000000005</v>
      </c>
    </row>
    <row r="40" spans="1:35" x14ac:dyDescent="0.25">
      <c r="A40">
        <v>149</v>
      </c>
      <c r="B40" t="s">
        <v>245</v>
      </c>
      <c r="C40" t="str">
        <f t="shared" si="0"/>
        <v>Con</v>
      </c>
      <c r="D40">
        <f t="shared" si="1"/>
        <v>1</v>
      </c>
      <c r="E40">
        <f t="shared" si="2"/>
        <v>0</v>
      </c>
      <c r="F40">
        <v>0.53300000000000003</v>
      </c>
      <c r="G40">
        <v>0.52700000000000002</v>
      </c>
      <c r="H40">
        <v>0.52100000000000002</v>
      </c>
      <c r="I40">
        <v>0.51400000000000001</v>
      </c>
      <c r="J40">
        <v>0.50700000000000001</v>
      </c>
      <c r="K40">
        <v>0.501</v>
      </c>
      <c r="L40">
        <v>0.496</v>
      </c>
      <c r="M40">
        <v>0.49299999999999999</v>
      </c>
      <c r="N40">
        <v>0.49099999999999999</v>
      </c>
      <c r="O40">
        <v>0.49099999999999999</v>
      </c>
      <c r="P40">
        <v>0.49399999999999999</v>
      </c>
      <c r="Q40">
        <v>0.5</v>
      </c>
      <c r="R40">
        <v>0.50900000000000001</v>
      </c>
      <c r="S40">
        <v>0.52</v>
      </c>
      <c r="T40">
        <v>0.53300000000000003</v>
      </c>
      <c r="U40">
        <v>0.54800000000000004</v>
      </c>
      <c r="V40">
        <v>0.56299999999999994</v>
      </c>
      <c r="W40">
        <v>0.57799999999999996</v>
      </c>
      <c r="X40">
        <v>0.59199999999999997</v>
      </c>
      <c r="Y40">
        <v>0.60499999999999998</v>
      </c>
      <c r="Z40">
        <v>0.61699999999999999</v>
      </c>
      <c r="AA40">
        <v>0.627</v>
      </c>
      <c r="AB40">
        <v>0.63700000000000001</v>
      </c>
      <c r="AC40">
        <v>0.64700000000000002</v>
      </c>
      <c r="AD40">
        <v>0.65500000000000003</v>
      </c>
      <c r="AE40">
        <v>0.66300000000000003</v>
      </c>
      <c r="AF40">
        <v>0.67</v>
      </c>
      <c r="AG40">
        <v>0.67600000000000005</v>
      </c>
      <c r="AH40">
        <v>0.68100000000000005</v>
      </c>
      <c r="AI40">
        <v>0.68600000000000005</v>
      </c>
    </row>
    <row r="41" spans="1:35" x14ac:dyDescent="0.25">
      <c r="A41">
        <v>175</v>
      </c>
      <c r="B41" t="s">
        <v>246</v>
      </c>
      <c r="C41" t="str">
        <f t="shared" si="0"/>
        <v>Cong</v>
      </c>
      <c r="D41">
        <f t="shared" si="1"/>
        <v>1</v>
      </c>
      <c r="E41">
        <f t="shared" si="2"/>
        <v>0</v>
      </c>
      <c r="F41">
        <v>0.44700000000000001</v>
      </c>
      <c r="G41">
        <v>0.45</v>
      </c>
      <c r="H41">
        <v>0.45100000000000001</v>
      </c>
      <c r="I41">
        <v>0.45100000000000001</v>
      </c>
      <c r="J41">
        <v>0.45</v>
      </c>
      <c r="K41">
        <v>0.44800000000000001</v>
      </c>
      <c r="L41">
        <v>0.44700000000000001</v>
      </c>
      <c r="M41">
        <v>0.44700000000000001</v>
      </c>
      <c r="N41">
        <v>0.45</v>
      </c>
      <c r="O41">
        <v>0.45500000000000002</v>
      </c>
      <c r="P41">
        <v>0.46200000000000002</v>
      </c>
      <c r="Q41">
        <v>0.47199999999999998</v>
      </c>
      <c r="R41">
        <v>0.48299999999999998</v>
      </c>
      <c r="S41">
        <v>0.495</v>
      </c>
      <c r="T41">
        <v>0.50600000000000001</v>
      </c>
      <c r="U41">
        <v>0.51800000000000002</v>
      </c>
      <c r="V41">
        <v>0.52900000000000003</v>
      </c>
      <c r="W41">
        <v>0.54</v>
      </c>
      <c r="X41">
        <v>0.55000000000000004</v>
      </c>
      <c r="Y41">
        <v>0.55900000000000005</v>
      </c>
      <c r="Z41">
        <v>0.56799999999999995</v>
      </c>
      <c r="AA41">
        <v>0.57599999999999996</v>
      </c>
      <c r="AB41">
        <v>0.58299999999999996</v>
      </c>
      <c r="AC41">
        <v>0.59</v>
      </c>
      <c r="AD41">
        <v>0.59699999999999998</v>
      </c>
      <c r="AE41">
        <v>0.60399999999999998</v>
      </c>
      <c r="AF41">
        <v>0.61</v>
      </c>
      <c r="AG41">
        <v>0.61599999999999999</v>
      </c>
      <c r="AH41">
        <v>0.621</v>
      </c>
      <c r="AI41">
        <v>0.626</v>
      </c>
    </row>
    <row r="42" spans="1:35" x14ac:dyDescent="0.25">
      <c r="A42">
        <v>62</v>
      </c>
      <c r="B42" t="s">
        <v>247</v>
      </c>
      <c r="C42" t="str">
        <f t="shared" si="0"/>
        <v>Cos</v>
      </c>
      <c r="D42">
        <f t="shared" si="1"/>
        <v>1</v>
      </c>
      <c r="E42">
        <f t="shared" si="2"/>
        <v>0</v>
      </c>
      <c r="F42">
        <v>0.85599999999999998</v>
      </c>
      <c r="G42">
        <v>0.85899999999999999</v>
      </c>
      <c r="H42">
        <v>0.86199999999999999</v>
      </c>
      <c r="I42">
        <v>0.86499999999999999</v>
      </c>
      <c r="J42">
        <v>0.86799999999999999</v>
      </c>
      <c r="K42">
        <v>0.87</v>
      </c>
      <c r="L42">
        <v>0.873</v>
      </c>
      <c r="M42">
        <v>0.876</v>
      </c>
      <c r="N42">
        <v>0.879</v>
      </c>
      <c r="O42">
        <v>0.88100000000000001</v>
      </c>
      <c r="P42">
        <v>0.88400000000000001</v>
      </c>
      <c r="Q42">
        <v>0.88600000000000001</v>
      </c>
      <c r="R42">
        <v>0.88800000000000001</v>
      </c>
      <c r="S42">
        <v>0.89</v>
      </c>
      <c r="T42">
        <v>0.89200000000000002</v>
      </c>
      <c r="U42">
        <v>0.89400000000000002</v>
      </c>
      <c r="V42">
        <v>0.89600000000000002</v>
      </c>
      <c r="W42">
        <v>0.89800000000000002</v>
      </c>
      <c r="X42">
        <v>0.9</v>
      </c>
      <c r="Y42">
        <v>0.90200000000000002</v>
      </c>
      <c r="Z42">
        <v>0.90400000000000003</v>
      </c>
      <c r="AA42">
        <v>0.90600000000000003</v>
      </c>
      <c r="AB42">
        <v>0.90900000000000003</v>
      </c>
      <c r="AC42">
        <v>0.91100000000000003</v>
      </c>
      <c r="AD42">
        <v>0.91400000000000003</v>
      </c>
      <c r="AE42">
        <v>0.91600000000000004</v>
      </c>
      <c r="AF42">
        <v>0.91900000000000004</v>
      </c>
      <c r="AG42">
        <v>0.92200000000000004</v>
      </c>
      <c r="AH42">
        <v>0.92500000000000004</v>
      </c>
      <c r="AI42">
        <v>0.92700000000000005</v>
      </c>
    </row>
    <row r="43" spans="1:35" x14ac:dyDescent="0.25">
      <c r="A43">
        <v>43</v>
      </c>
      <c r="B43" t="s">
        <v>248</v>
      </c>
      <c r="C43" t="str">
        <f t="shared" si="0"/>
        <v>Cro</v>
      </c>
      <c r="D43">
        <f t="shared" si="1"/>
        <v>1</v>
      </c>
      <c r="E43">
        <f t="shared" si="2"/>
        <v>0</v>
      </c>
      <c r="F43">
        <v>0.80500000000000005</v>
      </c>
      <c r="G43">
        <v>0.80800000000000005</v>
      </c>
      <c r="H43">
        <v>0.81200000000000006</v>
      </c>
      <c r="I43">
        <v>0.81699999999999995</v>
      </c>
      <c r="J43">
        <v>0.82099999999999995</v>
      </c>
      <c r="K43">
        <v>0.82699999999999996</v>
      </c>
      <c r="L43">
        <v>0.83099999999999996</v>
      </c>
      <c r="M43">
        <v>0.83599999999999997</v>
      </c>
      <c r="N43">
        <v>0.83899999999999997</v>
      </c>
      <c r="O43">
        <v>0.84099999999999997</v>
      </c>
      <c r="P43">
        <v>0.84299999999999997</v>
      </c>
      <c r="Q43">
        <v>0.84399999999999997</v>
      </c>
      <c r="R43">
        <v>0.84599999999999997</v>
      </c>
      <c r="S43">
        <v>0.84799999999999998</v>
      </c>
      <c r="T43">
        <v>0.85</v>
      </c>
      <c r="U43">
        <v>0.85299999999999998</v>
      </c>
      <c r="V43">
        <v>0.85699999999999998</v>
      </c>
      <c r="W43">
        <v>0.86099999999999999</v>
      </c>
      <c r="X43">
        <v>0.86499999999999999</v>
      </c>
      <c r="Y43">
        <v>0.87</v>
      </c>
      <c r="Z43">
        <v>0.874</v>
      </c>
      <c r="AA43">
        <v>0.878</v>
      </c>
      <c r="AB43">
        <v>0.88200000000000001</v>
      </c>
      <c r="AC43">
        <v>0.88500000000000001</v>
      </c>
      <c r="AD43">
        <v>0.88800000000000001</v>
      </c>
      <c r="AE43">
        <v>0.89100000000000001</v>
      </c>
      <c r="AF43">
        <v>0.89300000000000002</v>
      </c>
      <c r="AG43">
        <v>0.89500000000000002</v>
      </c>
      <c r="AH43">
        <v>0.89800000000000002</v>
      </c>
      <c r="AI43">
        <v>0.9</v>
      </c>
    </row>
    <row r="44" spans="1:35" x14ac:dyDescent="0.25">
      <c r="A44">
        <v>70</v>
      </c>
      <c r="B44" t="s">
        <v>249</v>
      </c>
      <c r="C44" t="str">
        <f t="shared" si="0"/>
        <v>Cub</v>
      </c>
      <c r="D44">
        <f t="shared" si="1"/>
        <v>1</v>
      </c>
      <c r="E44">
        <f t="shared" si="2"/>
        <v>0</v>
      </c>
      <c r="F44">
        <v>0.84099999999999997</v>
      </c>
      <c r="G44">
        <v>0.84099999999999997</v>
      </c>
      <c r="H44">
        <v>0.84299999999999997</v>
      </c>
      <c r="I44">
        <v>0.84599999999999997</v>
      </c>
      <c r="J44">
        <v>0.84899999999999998</v>
      </c>
      <c r="K44">
        <v>0.85299999999999998</v>
      </c>
      <c r="L44">
        <v>0.85699999999999998</v>
      </c>
      <c r="M44">
        <v>0.86099999999999999</v>
      </c>
      <c r="N44">
        <v>0.86499999999999999</v>
      </c>
      <c r="O44">
        <v>0.86899999999999999</v>
      </c>
      <c r="P44">
        <v>0.872</v>
      </c>
      <c r="Q44">
        <v>0.875</v>
      </c>
      <c r="R44">
        <v>0.879</v>
      </c>
      <c r="S44">
        <v>0.88200000000000001</v>
      </c>
      <c r="T44">
        <v>0.88500000000000001</v>
      </c>
      <c r="U44">
        <v>0.88800000000000001</v>
      </c>
      <c r="V44">
        <v>0.89</v>
      </c>
      <c r="W44">
        <v>0.89300000000000002</v>
      </c>
      <c r="X44">
        <v>0.89500000000000002</v>
      </c>
      <c r="Y44">
        <v>0.89600000000000002</v>
      </c>
      <c r="Z44">
        <v>0.89800000000000002</v>
      </c>
      <c r="AA44">
        <v>0.89800000000000002</v>
      </c>
      <c r="AB44">
        <v>0.89900000000000002</v>
      </c>
      <c r="AC44">
        <v>0.9</v>
      </c>
      <c r="AD44">
        <v>0.9</v>
      </c>
      <c r="AE44">
        <v>0.90100000000000002</v>
      </c>
      <c r="AF44">
        <v>0.90200000000000002</v>
      </c>
      <c r="AG44">
        <v>0.90300000000000002</v>
      </c>
      <c r="AH44">
        <v>0.90300000000000002</v>
      </c>
      <c r="AI44">
        <v>0.90500000000000003</v>
      </c>
    </row>
    <row r="45" spans="1:35" x14ac:dyDescent="0.25">
      <c r="A45">
        <v>33</v>
      </c>
      <c r="B45" t="s">
        <v>250</v>
      </c>
      <c r="C45" t="str">
        <f t="shared" si="0"/>
        <v>Cyp</v>
      </c>
      <c r="D45">
        <f t="shared" si="1"/>
        <v>1</v>
      </c>
      <c r="E45">
        <f t="shared" si="2"/>
        <v>0</v>
      </c>
      <c r="F45">
        <v>0.87</v>
      </c>
      <c r="G45">
        <v>0.873</v>
      </c>
      <c r="H45">
        <v>0.875</v>
      </c>
      <c r="I45">
        <v>0.877</v>
      </c>
      <c r="J45">
        <v>0.879</v>
      </c>
      <c r="K45">
        <v>0.88200000000000001</v>
      </c>
      <c r="L45">
        <v>0.88400000000000001</v>
      </c>
      <c r="M45">
        <v>0.88600000000000001</v>
      </c>
      <c r="N45">
        <v>0.88800000000000001</v>
      </c>
      <c r="O45">
        <v>0.89</v>
      </c>
      <c r="P45">
        <v>0.89200000000000002</v>
      </c>
      <c r="Q45">
        <v>0.89400000000000002</v>
      </c>
      <c r="R45">
        <v>0.89600000000000002</v>
      </c>
      <c r="S45">
        <v>0.89800000000000002</v>
      </c>
      <c r="T45">
        <v>0.9</v>
      </c>
      <c r="U45">
        <v>0.90200000000000002</v>
      </c>
      <c r="V45">
        <v>0.90400000000000003</v>
      </c>
      <c r="W45">
        <v>0.90600000000000003</v>
      </c>
      <c r="X45">
        <v>0.90900000000000003</v>
      </c>
      <c r="Y45">
        <v>0.91100000000000003</v>
      </c>
      <c r="Z45">
        <v>0.91400000000000003</v>
      </c>
      <c r="AA45">
        <v>0.91700000000000004</v>
      </c>
      <c r="AB45">
        <v>0.92</v>
      </c>
      <c r="AC45">
        <v>0.92300000000000004</v>
      </c>
      <c r="AD45">
        <v>0.92600000000000005</v>
      </c>
      <c r="AE45">
        <v>0.92800000000000005</v>
      </c>
      <c r="AF45">
        <v>0.93100000000000005</v>
      </c>
      <c r="AG45">
        <v>0.93300000000000005</v>
      </c>
      <c r="AH45">
        <v>0.93600000000000005</v>
      </c>
      <c r="AI45">
        <v>0.93799999999999994</v>
      </c>
    </row>
    <row r="46" spans="1:35" x14ac:dyDescent="0.25">
      <c r="A46">
        <v>27</v>
      </c>
      <c r="B46" t="s">
        <v>251</v>
      </c>
      <c r="C46" t="str">
        <f t="shared" si="0"/>
        <v>Cze</v>
      </c>
      <c r="D46">
        <f t="shared" si="1"/>
        <v>1</v>
      </c>
      <c r="E46">
        <f t="shared" si="2"/>
        <v>0</v>
      </c>
      <c r="F46">
        <v>0.79800000000000004</v>
      </c>
      <c r="G46">
        <v>0.80200000000000005</v>
      </c>
      <c r="H46">
        <v>0.80600000000000005</v>
      </c>
      <c r="I46">
        <v>0.81</v>
      </c>
      <c r="J46">
        <v>0.81499999999999995</v>
      </c>
      <c r="K46">
        <v>0.82099999999999995</v>
      </c>
      <c r="L46">
        <v>0.82599999999999996</v>
      </c>
      <c r="M46">
        <v>0.83099999999999996</v>
      </c>
      <c r="N46">
        <v>0.83599999999999997</v>
      </c>
      <c r="O46">
        <v>0.84</v>
      </c>
      <c r="P46">
        <v>0.84499999999999997</v>
      </c>
      <c r="Q46">
        <v>0.84899999999999998</v>
      </c>
      <c r="R46">
        <v>0.85299999999999998</v>
      </c>
      <c r="S46">
        <v>0.85699999999999998</v>
      </c>
      <c r="T46">
        <v>0.86099999999999999</v>
      </c>
      <c r="U46">
        <v>0.86599999999999999</v>
      </c>
      <c r="V46">
        <v>0.87</v>
      </c>
      <c r="W46">
        <v>0.874</v>
      </c>
      <c r="X46">
        <v>0.879</v>
      </c>
      <c r="Y46">
        <v>0.88300000000000001</v>
      </c>
      <c r="Z46">
        <v>0.88600000000000001</v>
      </c>
      <c r="AA46">
        <v>0.89</v>
      </c>
      <c r="AB46">
        <v>0.89300000000000002</v>
      </c>
      <c r="AC46">
        <v>0.89700000000000002</v>
      </c>
      <c r="AD46">
        <v>0.9</v>
      </c>
      <c r="AE46">
        <v>0.90300000000000002</v>
      </c>
      <c r="AF46">
        <v>0.90600000000000003</v>
      </c>
      <c r="AG46">
        <v>0.90900000000000003</v>
      </c>
      <c r="AH46">
        <v>0.91100000000000003</v>
      </c>
      <c r="AI46">
        <v>0.91400000000000003</v>
      </c>
    </row>
    <row r="47" spans="1:35" x14ac:dyDescent="0.25">
      <c r="A47">
        <v>162</v>
      </c>
      <c r="B47" t="s">
        <v>252</v>
      </c>
      <c r="C47" t="str">
        <f t="shared" si="0"/>
        <v>Côt</v>
      </c>
      <c r="D47">
        <f t="shared" si="1"/>
        <v>1</v>
      </c>
      <c r="E47">
        <f t="shared" si="2"/>
        <v>0</v>
      </c>
      <c r="F47">
        <v>0.51200000000000001</v>
      </c>
      <c r="G47">
        <v>0.50900000000000001</v>
      </c>
      <c r="H47">
        <v>0.504</v>
      </c>
      <c r="I47">
        <v>0.499</v>
      </c>
      <c r="J47">
        <v>0.49299999999999999</v>
      </c>
      <c r="K47">
        <v>0.48599999999999999</v>
      </c>
      <c r="L47">
        <v>0.47899999999999998</v>
      </c>
      <c r="M47">
        <v>0.47199999999999998</v>
      </c>
      <c r="N47">
        <v>0.46500000000000002</v>
      </c>
      <c r="O47">
        <v>0.46</v>
      </c>
      <c r="P47">
        <v>0.45600000000000002</v>
      </c>
      <c r="Q47">
        <v>0.45400000000000001</v>
      </c>
      <c r="R47">
        <v>0.45300000000000001</v>
      </c>
      <c r="S47">
        <v>0.45500000000000002</v>
      </c>
      <c r="T47">
        <v>0.45800000000000002</v>
      </c>
      <c r="U47">
        <v>0.46300000000000002</v>
      </c>
      <c r="V47">
        <v>0.47</v>
      </c>
      <c r="W47">
        <v>0.47799999999999998</v>
      </c>
      <c r="X47">
        <v>0.48699999999999999</v>
      </c>
      <c r="Y47">
        <v>0.497</v>
      </c>
      <c r="Z47">
        <v>0.50700000000000001</v>
      </c>
      <c r="AA47">
        <v>0.51700000000000002</v>
      </c>
      <c r="AB47">
        <v>0.52700000000000002</v>
      </c>
      <c r="AC47">
        <v>0.53700000000000003</v>
      </c>
      <c r="AD47">
        <v>0.54600000000000004</v>
      </c>
      <c r="AE47">
        <v>0.55500000000000005</v>
      </c>
      <c r="AF47">
        <v>0.56299999999999994</v>
      </c>
      <c r="AG47">
        <v>0.56999999999999995</v>
      </c>
      <c r="AH47">
        <v>0.57599999999999996</v>
      </c>
      <c r="AI47">
        <v>0.58099999999999996</v>
      </c>
    </row>
    <row r="48" spans="1:35" x14ac:dyDescent="0.25">
      <c r="A48">
        <v>10</v>
      </c>
      <c r="B48" t="s">
        <v>253</v>
      </c>
      <c r="C48" t="str">
        <f t="shared" si="0"/>
        <v>Den</v>
      </c>
      <c r="D48">
        <f t="shared" si="1"/>
        <v>1</v>
      </c>
      <c r="E48">
        <f t="shared" si="2"/>
        <v>0</v>
      </c>
      <c r="F48">
        <v>0.84499999999999997</v>
      </c>
      <c r="G48">
        <v>0.84699999999999998</v>
      </c>
      <c r="H48">
        <v>0.84899999999999998</v>
      </c>
      <c r="I48">
        <v>0.85099999999999998</v>
      </c>
      <c r="J48">
        <v>0.85299999999999998</v>
      </c>
      <c r="K48">
        <v>0.85599999999999998</v>
      </c>
      <c r="L48">
        <v>0.85899999999999999</v>
      </c>
      <c r="M48">
        <v>0.86199999999999999</v>
      </c>
      <c r="N48">
        <v>0.86499999999999999</v>
      </c>
      <c r="O48">
        <v>0.86899999999999999</v>
      </c>
      <c r="P48">
        <v>0.873</v>
      </c>
      <c r="Q48">
        <v>0.876</v>
      </c>
      <c r="R48">
        <v>0.88</v>
      </c>
      <c r="S48">
        <v>0.88400000000000001</v>
      </c>
      <c r="T48">
        <v>0.88700000000000001</v>
      </c>
      <c r="U48">
        <v>0.89100000000000001</v>
      </c>
      <c r="V48">
        <v>0.89500000000000002</v>
      </c>
      <c r="W48">
        <v>0.9</v>
      </c>
      <c r="X48">
        <v>0.90500000000000003</v>
      </c>
      <c r="Y48">
        <v>0.90900000000000003</v>
      </c>
      <c r="Z48">
        <v>0.91400000000000003</v>
      </c>
      <c r="AA48">
        <v>0.91900000000000004</v>
      </c>
      <c r="AB48">
        <v>0.92200000000000004</v>
      </c>
      <c r="AC48">
        <v>0.92600000000000005</v>
      </c>
      <c r="AD48">
        <v>0.92800000000000005</v>
      </c>
      <c r="AE48">
        <v>0.93</v>
      </c>
      <c r="AF48">
        <v>0.93200000000000005</v>
      </c>
      <c r="AG48">
        <v>0.93400000000000005</v>
      </c>
      <c r="AH48">
        <v>0.93500000000000005</v>
      </c>
      <c r="AI48">
        <v>0.93700000000000006</v>
      </c>
    </row>
    <row r="49" spans="1:35" x14ac:dyDescent="0.25">
      <c r="A49">
        <v>166</v>
      </c>
      <c r="B49" t="s">
        <v>525</v>
      </c>
      <c r="C49" t="str">
        <f t="shared" si="0"/>
        <v>Dji</v>
      </c>
      <c r="D49">
        <f t="shared" si="1"/>
        <v>1</v>
      </c>
      <c r="E49">
        <f t="shared" si="2"/>
        <v>0</v>
      </c>
      <c r="F49">
        <v>0.56399999999999995</v>
      </c>
      <c r="G49">
        <v>0.56699999999999995</v>
      </c>
      <c r="H49">
        <v>0.56799999999999995</v>
      </c>
      <c r="I49">
        <v>0.56999999999999995</v>
      </c>
      <c r="J49">
        <v>0.56999999999999995</v>
      </c>
      <c r="K49">
        <v>0.56999999999999995</v>
      </c>
      <c r="L49">
        <v>0.56999999999999995</v>
      </c>
      <c r="M49">
        <v>0.56999999999999995</v>
      </c>
      <c r="N49">
        <v>0.56899999999999995</v>
      </c>
      <c r="O49">
        <v>0.56899999999999995</v>
      </c>
      <c r="P49">
        <v>0.56999999999999995</v>
      </c>
      <c r="Q49">
        <v>0.57099999999999995</v>
      </c>
      <c r="R49">
        <v>0.57299999999999995</v>
      </c>
      <c r="S49">
        <v>0.57599999999999996</v>
      </c>
      <c r="T49">
        <v>0.57999999999999996</v>
      </c>
      <c r="U49">
        <v>0.58399999999999996</v>
      </c>
      <c r="V49">
        <v>0.59</v>
      </c>
      <c r="W49">
        <v>0.59599999999999997</v>
      </c>
      <c r="X49">
        <v>0.60199999999999998</v>
      </c>
      <c r="Y49">
        <v>0.60899999999999999</v>
      </c>
      <c r="Z49">
        <v>0.61599999999999999</v>
      </c>
      <c r="AA49">
        <v>0.626</v>
      </c>
      <c r="AB49">
        <v>0.63700000000000001</v>
      </c>
      <c r="AC49">
        <v>0.65</v>
      </c>
      <c r="AD49">
        <v>0.66400000000000003</v>
      </c>
      <c r="AE49">
        <v>0.67900000000000005</v>
      </c>
      <c r="AF49">
        <v>0.69299999999999995</v>
      </c>
      <c r="AG49">
        <v>0.70599999999999996</v>
      </c>
      <c r="AH49">
        <v>0.71699999999999997</v>
      </c>
      <c r="AI49">
        <v>0.72499999999999998</v>
      </c>
    </row>
    <row r="50" spans="1:35" x14ac:dyDescent="0.25">
      <c r="A50">
        <v>94</v>
      </c>
      <c r="B50" t="s">
        <v>526</v>
      </c>
      <c r="C50" t="str">
        <f t="shared" si="0"/>
        <v>Dom</v>
      </c>
      <c r="D50">
        <f t="shared" si="1"/>
        <v>1</v>
      </c>
      <c r="E50">
        <f t="shared" si="2"/>
        <v>0</v>
      </c>
      <c r="F50">
        <v>0.85599999999999998</v>
      </c>
      <c r="G50">
        <v>0.86</v>
      </c>
      <c r="H50">
        <v>0.86299999999999999</v>
      </c>
      <c r="I50">
        <v>0.86499999999999999</v>
      </c>
      <c r="J50">
        <v>0.86599999999999999</v>
      </c>
      <c r="K50">
        <v>0.86599999999999999</v>
      </c>
      <c r="L50">
        <v>0.86599999999999999</v>
      </c>
      <c r="M50">
        <v>0.86699999999999999</v>
      </c>
      <c r="N50">
        <v>0.86699999999999999</v>
      </c>
      <c r="O50">
        <v>0.86799999999999999</v>
      </c>
      <c r="P50">
        <v>0.86899999999999999</v>
      </c>
      <c r="Q50">
        <v>0.87</v>
      </c>
      <c r="R50">
        <v>0.872</v>
      </c>
      <c r="S50">
        <v>0.873</v>
      </c>
      <c r="T50">
        <v>0.875</v>
      </c>
      <c r="U50">
        <v>0.876</v>
      </c>
      <c r="V50">
        <v>0.877</v>
      </c>
      <c r="W50">
        <v>0.879</v>
      </c>
      <c r="X50">
        <v>0.88</v>
      </c>
      <c r="Y50">
        <v>0.88100000000000001</v>
      </c>
      <c r="Z50">
        <v>0.88300000000000001</v>
      </c>
      <c r="AA50">
        <v>0.88400000000000001</v>
      </c>
      <c r="AB50">
        <v>0.88600000000000001</v>
      </c>
      <c r="AC50">
        <v>0.88700000000000001</v>
      </c>
      <c r="AD50">
        <v>0.88900000000000001</v>
      </c>
      <c r="AE50">
        <v>0.89</v>
      </c>
      <c r="AF50">
        <v>0.89100000000000001</v>
      </c>
      <c r="AG50">
        <v>0.89300000000000002</v>
      </c>
      <c r="AH50">
        <v>0.89400000000000002</v>
      </c>
      <c r="AI50">
        <v>0.89600000000000002</v>
      </c>
    </row>
    <row r="51" spans="1:35" x14ac:dyDescent="0.25">
      <c r="A51">
        <v>88</v>
      </c>
      <c r="B51" t="s">
        <v>254</v>
      </c>
      <c r="C51" t="str">
        <f t="shared" si="0"/>
        <v>Domi</v>
      </c>
      <c r="D51">
        <f t="shared" si="1"/>
        <v>1</v>
      </c>
      <c r="E51">
        <f t="shared" si="2"/>
        <v>0</v>
      </c>
      <c r="F51">
        <v>0.71699999999999997</v>
      </c>
      <c r="G51">
        <v>0.72199999999999998</v>
      </c>
      <c r="H51">
        <v>0.72699999999999998</v>
      </c>
      <c r="I51">
        <v>0.73199999999999998</v>
      </c>
      <c r="J51">
        <v>0.73699999999999999</v>
      </c>
      <c r="K51">
        <v>0.74099999999999999</v>
      </c>
      <c r="L51">
        <v>0.745</v>
      </c>
      <c r="M51">
        <v>0.749</v>
      </c>
      <c r="N51">
        <v>0.753</v>
      </c>
      <c r="O51">
        <v>0.75700000000000001</v>
      </c>
      <c r="P51">
        <v>0.76</v>
      </c>
      <c r="Q51">
        <v>0.76400000000000001</v>
      </c>
      <c r="R51">
        <v>0.76900000000000002</v>
      </c>
      <c r="S51">
        <v>0.77300000000000002</v>
      </c>
      <c r="T51">
        <v>0.77700000000000002</v>
      </c>
      <c r="U51">
        <v>0.78100000000000003</v>
      </c>
      <c r="V51">
        <v>0.78500000000000003</v>
      </c>
      <c r="W51">
        <v>0.78900000000000003</v>
      </c>
      <c r="X51">
        <v>0.79300000000000004</v>
      </c>
      <c r="Y51">
        <v>0.79700000000000004</v>
      </c>
      <c r="Z51">
        <v>0.80100000000000005</v>
      </c>
      <c r="AA51">
        <v>0.80400000000000005</v>
      </c>
      <c r="AB51">
        <v>0.80800000000000005</v>
      </c>
      <c r="AC51">
        <v>0.81200000000000006</v>
      </c>
      <c r="AD51">
        <v>0.81499999999999995</v>
      </c>
      <c r="AE51">
        <v>0.81899999999999995</v>
      </c>
      <c r="AF51">
        <v>0.82299999999999995</v>
      </c>
      <c r="AG51">
        <v>0.82599999999999996</v>
      </c>
      <c r="AH51">
        <v>0.82899999999999996</v>
      </c>
      <c r="AI51">
        <v>0.83199999999999996</v>
      </c>
    </row>
    <row r="52" spans="1:35" x14ac:dyDescent="0.25">
      <c r="A52">
        <v>86</v>
      </c>
      <c r="B52" t="s">
        <v>255</v>
      </c>
      <c r="C52" t="str">
        <f t="shared" si="0"/>
        <v>Ecu</v>
      </c>
      <c r="D52">
        <f t="shared" si="1"/>
        <v>1</v>
      </c>
      <c r="E52">
        <f t="shared" si="2"/>
        <v>0</v>
      </c>
      <c r="F52">
        <v>0.752</v>
      </c>
      <c r="G52">
        <v>0.75900000000000001</v>
      </c>
      <c r="H52">
        <v>0.76600000000000001</v>
      </c>
      <c r="I52">
        <v>0.77200000000000002</v>
      </c>
      <c r="J52">
        <v>0.77800000000000002</v>
      </c>
      <c r="K52">
        <v>0.78400000000000003</v>
      </c>
      <c r="L52">
        <v>0.79</v>
      </c>
      <c r="M52">
        <v>0.79600000000000004</v>
      </c>
      <c r="N52">
        <v>0.80100000000000005</v>
      </c>
      <c r="O52">
        <v>0.80700000000000005</v>
      </c>
      <c r="P52">
        <v>0.81200000000000006</v>
      </c>
      <c r="Q52">
        <v>0.81699999999999995</v>
      </c>
      <c r="R52">
        <v>0.82099999999999995</v>
      </c>
      <c r="S52">
        <v>0.82499999999999996</v>
      </c>
      <c r="T52">
        <v>0.82899999999999996</v>
      </c>
      <c r="U52">
        <v>0.83299999999999996</v>
      </c>
      <c r="V52">
        <v>0.83599999999999997</v>
      </c>
      <c r="W52">
        <v>0.83899999999999997</v>
      </c>
      <c r="X52">
        <v>0.84199999999999997</v>
      </c>
      <c r="Y52">
        <v>0.84499999999999997</v>
      </c>
      <c r="Z52">
        <v>0.84799999999999998</v>
      </c>
      <c r="AA52">
        <v>0.85099999999999998</v>
      </c>
      <c r="AB52">
        <v>0.85399999999999998</v>
      </c>
      <c r="AC52">
        <v>0.85699999999999998</v>
      </c>
      <c r="AD52">
        <v>0.86</v>
      </c>
      <c r="AE52">
        <v>0.86399999999999999</v>
      </c>
      <c r="AF52">
        <v>0.86699999999999999</v>
      </c>
      <c r="AG52">
        <v>0.871</v>
      </c>
      <c r="AH52">
        <v>0.874</v>
      </c>
      <c r="AI52">
        <v>0.877</v>
      </c>
    </row>
    <row r="53" spans="1:35" x14ac:dyDescent="0.25">
      <c r="A53">
        <v>116</v>
      </c>
      <c r="B53" t="s">
        <v>256</v>
      </c>
      <c r="C53" t="str">
        <f t="shared" si="0"/>
        <v>Egy</v>
      </c>
      <c r="D53">
        <f t="shared" si="1"/>
        <v>1</v>
      </c>
      <c r="E53">
        <f t="shared" si="2"/>
        <v>0</v>
      </c>
      <c r="F53">
        <v>0.68600000000000005</v>
      </c>
      <c r="G53">
        <v>0.69199999999999995</v>
      </c>
      <c r="H53">
        <v>0.69799999999999995</v>
      </c>
      <c r="I53">
        <v>0.70499999999999996</v>
      </c>
      <c r="J53">
        <v>0.71199999999999997</v>
      </c>
      <c r="K53">
        <v>0.72</v>
      </c>
      <c r="L53">
        <v>0.72699999999999998</v>
      </c>
      <c r="M53">
        <v>0.73399999999999999</v>
      </c>
      <c r="N53">
        <v>0.73899999999999999</v>
      </c>
      <c r="O53">
        <v>0.74399999999999999</v>
      </c>
      <c r="P53">
        <v>0.748</v>
      </c>
      <c r="Q53">
        <v>0.751</v>
      </c>
      <c r="R53">
        <v>0.753</v>
      </c>
      <c r="S53">
        <v>0.75600000000000001</v>
      </c>
      <c r="T53">
        <v>0.75800000000000001</v>
      </c>
      <c r="U53">
        <v>0.76100000000000001</v>
      </c>
      <c r="V53">
        <v>0.76300000000000001</v>
      </c>
      <c r="W53">
        <v>0.76600000000000001</v>
      </c>
      <c r="X53">
        <v>0.76900000000000002</v>
      </c>
      <c r="Y53">
        <v>0.77200000000000002</v>
      </c>
      <c r="Z53">
        <v>0.77500000000000002</v>
      </c>
      <c r="AA53">
        <v>0.77800000000000002</v>
      </c>
      <c r="AB53">
        <v>0.78100000000000003</v>
      </c>
      <c r="AC53">
        <v>0.78400000000000003</v>
      </c>
      <c r="AD53">
        <v>0.78600000000000003</v>
      </c>
      <c r="AE53">
        <v>0.78900000000000003</v>
      </c>
      <c r="AF53">
        <v>0.79200000000000004</v>
      </c>
      <c r="AG53">
        <v>0.79500000000000004</v>
      </c>
      <c r="AH53">
        <v>0.79700000000000004</v>
      </c>
      <c r="AI53">
        <v>0.8</v>
      </c>
    </row>
    <row r="54" spans="1:35" x14ac:dyDescent="0.25">
      <c r="A54">
        <v>124</v>
      </c>
      <c r="B54" t="s">
        <v>257</v>
      </c>
      <c r="C54" t="str">
        <f t="shared" si="0"/>
        <v xml:space="preserve">El </v>
      </c>
      <c r="D54">
        <f t="shared" si="1"/>
        <v>1</v>
      </c>
      <c r="E54">
        <f t="shared" si="2"/>
        <v>0</v>
      </c>
      <c r="F54">
        <v>0.67700000000000005</v>
      </c>
      <c r="G54">
        <v>0.69</v>
      </c>
      <c r="H54">
        <v>0.70199999999999996</v>
      </c>
      <c r="I54">
        <v>0.71199999999999997</v>
      </c>
      <c r="J54">
        <v>0.72</v>
      </c>
      <c r="K54">
        <v>0.72699999999999998</v>
      </c>
      <c r="L54">
        <v>0.73299999999999998</v>
      </c>
      <c r="M54">
        <v>0.73799999999999999</v>
      </c>
      <c r="N54">
        <v>0.74299999999999999</v>
      </c>
      <c r="O54">
        <v>0.747</v>
      </c>
      <c r="P54">
        <v>0.752</v>
      </c>
      <c r="Q54">
        <v>0.75600000000000001</v>
      </c>
      <c r="R54">
        <v>0.76100000000000001</v>
      </c>
      <c r="S54">
        <v>0.76400000000000001</v>
      </c>
      <c r="T54">
        <v>0.76800000000000002</v>
      </c>
      <c r="U54">
        <v>0.77100000000000002</v>
      </c>
      <c r="V54">
        <v>0.77400000000000002</v>
      </c>
      <c r="W54">
        <v>0.77800000000000002</v>
      </c>
      <c r="X54">
        <v>0.78100000000000003</v>
      </c>
      <c r="Y54">
        <v>0.78400000000000003</v>
      </c>
      <c r="Z54">
        <v>0.78800000000000003</v>
      </c>
      <c r="AA54">
        <v>0.79200000000000004</v>
      </c>
      <c r="AB54">
        <v>0.79500000000000004</v>
      </c>
      <c r="AC54">
        <v>0.79900000000000004</v>
      </c>
      <c r="AD54">
        <v>0.80300000000000005</v>
      </c>
      <c r="AE54">
        <v>0.80600000000000005</v>
      </c>
      <c r="AF54">
        <v>0.81</v>
      </c>
      <c r="AG54">
        <v>0.81299999999999994</v>
      </c>
      <c r="AH54">
        <v>0.81699999999999995</v>
      </c>
      <c r="AI54">
        <v>0.82</v>
      </c>
    </row>
    <row r="55" spans="1:35" x14ac:dyDescent="0.25">
      <c r="A55">
        <v>145</v>
      </c>
      <c r="B55" t="s">
        <v>527</v>
      </c>
      <c r="C55" t="str">
        <f t="shared" si="0"/>
        <v>Equ</v>
      </c>
      <c r="D55">
        <f t="shared" si="1"/>
        <v>1</v>
      </c>
      <c r="E55">
        <f t="shared" si="2"/>
        <v>0</v>
      </c>
      <c r="F55">
        <v>0.443</v>
      </c>
      <c r="G55">
        <v>0.45</v>
      </c>
      <c r="H55">
        <v>0.45700000000000002</v>
      </c>
      <c r="I55">
        <v>0.46500000000000002</v>
      </c>
      <c r="J55">
        <v>0.47199999999999998</v>
      </c>
      <c r="K55">
        <v>0.48</v>
      </c>
      <c r="L55">
        <v>0.48699999999999999</v>
      </c>
      <c r="M55">
        <v>0.49399999999999999</v>
      </c>
      <c r="N55">
        <v>0.501</v>
      </c>
      <c r="O55">
        <v>0.50700000000000001</v>
      </c>
      <c r="P55">
        <v>0.51200000000000001</v>
      </c>
      <c r="Q55">
        <v>0.51700000000000002</v>
      </c>
      <c r="R55">
        <v>0.52100000000000002</v>
      </c>
      <c r="S55">
        <v>0.52400000000000002</v>
      </c>
      <c r="T55">
        <v>0.52700000000000002</v>
      </c>
      <c r="U55">
        <v>0.53</v>
      </c>
      <c r="V55">
        <v>0.53300000000000003</v>
      </c>
      <c r="W55">
        <v>0.53600000000000003</v>
      </c>
      <c r="X55">
        <v>0.54</v>
      </c>
      <c r="Y55">
        <v>0.54400000000000004</v>
      </c>
      <c r="Z55">
        <v>0.54800000000000004</v>
      </c>
      <c r="AA55">
        <v>0.55300000000000005</v>
      </c>
      <c r="AB55">
        <v>0.55800000000000005</v>
      </c>
      <c r="AC55">
        <v>0.56399999999999995</v>
      </c>
      <c r="AD55">
        <v>0.56899999999999995</v>
      </c>
      <c r="AE55">
        <v>0.57499999999999996</v>
      </c>
      <c r="AF55">
        <v>0.57999999999999996</v>
      </c>
      <c r="AG55">
        <v>0.58599999999999997</v>
      </c>
      <c r="AH55">
        <v>0.59099999999999997</v>
      </c>
      <c r="AI55">
        <v>0.59599999999999997</v>
      </c>
    </row>
    <row r="56" spans="1:35" x14ac:dyDescent="0.25">
      <c r="A56">
        <v>180</v>
      </c>
      <c r="B56" t="s">
        <v>528</v>
      </c>
      <c r="C56" t="str">
        <f t="shared" si="0"/>
        <v>Eri</v>
      </c>
      <c r="D56">
        <f t="shared" si="1"/>
        <v>1</v>
      </c>
      <c r="E56">
        <f t="shared" si="2"/>
        <v>0</v>
      </c>
      <c r="F56">
        <v>0.45500000000000002</v>
      </c>
      <c r="G56">
        <v>0.46200000000000002</v>
      </c>
      <c r="H56">
        <v>0.47</v>
      </c>
      <c r="I56">
        <v>0.47799999999999998</v>
      </c>
      <c r="J56">
        <v>0.48799999999999999</v>
      </c>
      <c r="K56">
        <v>0.497</v>
      </c>
      <c r="L56">
        <v>0.50700000000000001</v>
      </c>
      <c r="M56">
        <v>0.51600000000000001</v>
      </c>
      <c r="N56">
        <v>0.52500000000000002</v>
      </c>
      <c r="O56">
        <v>0.53400000000000003</v>
      </c>
      <c r="P56">
        <v>0.54300000000000004</v>
      </c>
      <c r="Q56">
        <v>0.55200000000000005</v>
      </c>
      <c r="R56">
        <v>0.56200000000000006</v>
      </c>
      <c r="S56">
        <v>0.57199999999999995</v>
      </c>
      <c r="T56">
        <v>0.58399999999999996</v>
      </c>
      <c r="U56">
        <v>0.59599999999999997</v>
      </c>
      <c r="V56">
        <v>0.60799999999999998</v>
      </c>
      <c r="W56">
        <v>0.61899999999999999</v>
      </c>
      <c r="X56">
        <v>0.63</v>
      </c>
      <c r="Y56">
        <v>0.64</v>
      </c>
      <c r="Z56">
        <v>0.64900000000000002</v>
      </c>
      <c r="AA56">
        <v>0.65700000000000003</v>
      </c>
      <c r="AB56">
        <v>0.66500000000000004</v>
      </c>
      <c r="AC56">
        <v>0.67300000000000004</v>
      </c>
      <c r="AD56">
        <v>0.68</v>
      </c>
      <c r="AE56">
        <v>0.68700000000000006</v>
      </c>
      <c r="AF56">
        <v>0.69399999999999995</v>
      </c>
      <c r="AG56">
        <v>0.70099999999999996</v>
      </c>
      <c r="AH56">
        <v>0.70699999999999996</v>
      </c>
      <c r="AI56">
        <v>0.71299999999999997</v>
      </c>
    </row>
    <row r="57" spans="1:35" x14ac:dyDescent="0.25">
      <c r="A57">
        <v>29</v>
      </c>
      <c r="B57" t="s">
        <v>258</v>
      </c>
      <c r="C57" t="str">
        <f t="shared" si="0"/>
        <v>Est</v>
      </c>
      <c r="D57">
        <f t="shared" si="1"/>
        <v>1</v>
      </c>
      <c r="E57">
        <f t="shared" si="2"/>
        <v>0</v>
      </c>
      <c r="F57">
        <v>0.76</v>
      </c>
      <c r="G57">
        <v>0.755</v>
      </c>
      <c r="H57">
        <v>0.751</v>
      </c>
      <c r="I57">
        <v>0.748</v>
      </c>
      <c r="J57">
        <v>0.747</v>
      </c>
      <c r="K57">
        <v>0.749</v>
      </c>
      <c r="L57">
        <v>0.752</v>
      </c>
      <c r="M57">
        <v>0.75700000000000001</v>
      </c>
      <c r="N57">
        <v>0.76300000000000001</v>
      </c>
      <c r="O57">
        <v>0.76900000000000002</v>
      </c>
      <c r="P57">
        <v>0.77600000000000002</v>
      </c>
      <c r="Q57">
        <v>0.78200000000000003</v>
      </c>
      <c r="R57">
        <v>0.78900000000000003</v>
      </c>
      <c r="S57">
        <v>0.79600000000000004</v>
      </c>
      <c r="T57">
        <v>0.80300000000000005</v>
      </c>
      <c r="U57">
        <v>0.81</v>
      </c>
      <c r="V57">
        <v>0.81699999999999995</v>
      </c>
      <c r="W57">
        <v>0.82499999999999996</v>
      </c>
      <c r="X57">
        <v>0.83299999999999996</v>
      </c>
      <c r="Y57">
        <v>0.84199999999999997</v>
      </c>
      <c r="Z57">
        <v>0.85099999999999998</v>
      </c>
      <c r="AA57">
        <v>0.86</v>
      </c>
      <c r="AB57">
        <v>0.86799999999999999</v>
      </c>
      <c r="AC57">
        <v>0.876</v>
      </c>
      <c r="AD57">
        <v>0.88300000000000001</v>
      </c>
      <c r="AE57">
        <v>0.88900000000000001</v>
      </c>
      <c r="AF57">
        <v>0.89400000000000002</v>
      </c>
      <c r="AG57">
        <v>0.89800000000000002</v>
      </c>
      <c r="AH57">
        <v>0.90100000000000002</v>
      </c>
      <c r="AI57">
        <v>0.90400000000000003</v>
      </c>
    </row>
    <row r="58" spans="1:35" x14ac:dyDescent="0.25">
      <c r="A58">
        <v>138</v>
      </c>
      <c r="B58" t="s">
        <v>259</v>
      </c>
      <c r="C58" t="str">
        <f t="shared" si="0"/>
        <v>Esw</v>
      </c>
      <c r="D58">
        <f t="shared" si="1"/>
        <v>1</v>
      </c>
      <c r="E58">
        <f t="shared" si="2"/>
        <v>0</v>
      </c>
      <c r="F58">
        <v>0.64500000000000002</v>
      </c>
      <c r="G58">
        <v>0.64200000000000002</v>
      </c>
      <c r="H58">
        <v>0.63300000000000001</v>
      </c>
      <c r="I58">
        <v>0.61799999999999999</v>
      </c>
      <c r="J58">
        <v>0.59899999999999998</v>
      </c>
      <c r="K58">
        <v>0.57599999999999996</v>
      </c>
      <c r="L58">
        <v>0.54800000000000004</v>
      </c>
      <c r="M58">
        <v>0.51700000000000002</v>
      </c>
      <c r="N58">
        <v>0.48499999999999999</v>
      </c>
      <c r="O58">
        <v>0.45300000000000001</v>
      </c>
      <c r="P58">
        <v>0.42299999999999999</v>
      </c>
      <c r="Q58">
        <v>0.39700000000000002</v>
      </c>
      <c r="R58">
        <v>0.376</v>
      </c>
      <c r="S58">
        <v>0.36</v>
      </c>
      <c r="T58">
        <v>0.35</v>
      </c>
      <c r="U58">
        <v>0.34599999999999997</v>
      </c>
      <c r="V58">
        <v>0.35</v>
      </c>
      <c r="W58">
        <v>0.35899999999999999</v>
      </c>
      <c r="X58">
        <v>0.372</v>
      </c>
      <c r="Y58">
        <v>0.38900000000000001</v>
      </c>
      <c r="Z58">
        <v>0.40899999999999997</v>
      </c>
      <c r="AA58">
        <v>0.433</v>
      </c>
      <c r="AB58">
        <v>0.45900000000000002</v>
      </c>
      <c r="AC58">
        <v>0.48799999999999999</v>
      </c>
      <c r="AD58">
        <v>0.51600000000000001</v>
      </c>
      <c r="AE58">
        <v>0.54400000000000004</v>
      </c>
      <c r="AF58">
        <v>0.56899999999999995</v>
      </c>
      <c r="AG58">
        <v>0.59</v>
      </c>
      <c r="AH58">
        <v>0.60599999999999998</v>
      </c>
      <c r="AI58">
        <v>0.61799999999999999</v>
      </c>
    </row>
    <row r="59" spans="1:35" x14ac:dyDescent="0.25">
      <c r="A59">
        <v>173</v>
      </c>
      <c r="B59" t="s">
        <v>529</v>
      </c>
      <c r="C59" t="str">
        <f t="shared" si="0"/>
        <v>Eth</v>
      </c>
      <c r="D59">
        <f t="shared" si="1"/>
        <v>1</v>
      </c>
      <c r="E59">
        <f t="shared" si="2"/>
        <v>0</v>
      </c>
      <c r="F59">
        <v>0.41699999999999998</v>
      </c>
      <c r="G59">
        <v>0.42299999999999999</v>
      </c>
      <c r="H59">
        <v>0.42899999999999999</v>
      </c>
      <c r="I59">
        <v>0.436</v>
      </c>
      <c r="J59">
        <v>0.443</v>
      </c>
      <c r="K59">
        <v>0.45100000000000001</v>
      </c>
      <c r="L59">
        <v>0.45900000000000002</v>
      </c>
      <c r="M59">
        <v>0.46600000000000003</v>
      </c>
      <c r="N59">
        <v>0.47399999999999998</v>
      </c>
      <c r="O59">
        <v>0.48299999999999998</v>
      </c>
      <c r="P59">
        <v>0.49099999999999999</v>
      </c>
      <c r="Q59">
        <v>0.501</v>
      </c>
      <c r="R59">
        <v>0.51300000000000001</v>
      </c>
      <c r="S59">
        <v>0.52600000000000002</v>
      </c>
      <c r="T59">
        <v>0.54100000000000004</v>
      </c>
      <c r="U59">
        <v>0.55700000000000005</v>
      </c>
      <c r="V59">
        <v>0.57399999999999995</v>
      </c>
      <c r="W59">
        <v>0.59199999999999997</v>
      </c>
      <c r="X59">
        <v>0.60899999999999999</v>
      </c>
      <c r="Y59">
        <v>0.625</v>
      </c>
      <c r="Z59">
        <v>0.64</v>
      </c>
      <c r="AA59">
        <v>0.65400000000000003</v>
      </c>
      <c r="AB59">
        <v>0.66600000000000004</v>
      </c>
      <c r="AC59">
        <v>0.67600000000000005</v>
      </c>
      <c r="AD59">
        <v>0.68500000000000005</v>
      </c>
      <c r="AE59">
        <v>0.69299999999999995</v>
      </c>
      <c r="AF59">
        <v>0.7</v>
      </c>
      <c r="AG59">
        <v>0.70599999999999996</v>
      </c>
      <c r="AH59">
        <v>0.71099999999999997</v>
      </c>
      <c r="AI59">
        <v>0.71699999999999997</v>
      </c>
    </row>
    <row r="60" spans="1:35" x14ac:dyDescent="0.25">
      <c r="A60">
        <v>93</v>
      </c>
      <c r="B60" t="s">
        <v>260</v>
      </c>
      <c r="C60" t="str">
        <f t="shared" si="0"/>
        <v>Fij</v>
      </c>
      <c r="D60">
        <f t="shared" si="1"/>
        <v>1</v>
      </c>
      <c r="E60">
        <f t="shared" si="2"/>
        <v>0</v>
      </c>
      <c r="F60">
        <v>0.69799999999999995</v>
      </c>
      <c r="G60">
        <v>0.69699999999999995</v>
      </c>
      <c r="H60">
        <v>0.69699999999999995</v>
      </c>
      <c r="I60">
        <v>0.69599999999999995</v>
      </c>
      <c r="J60">
        <v>0.69499999999999995</v>
      </c>
      <c r="K60">
        <v>0.69499999999999995</v>
      </c>
      <c r="L60">
        <v>0.69499999999999995</v>
      </c>
      <c r="M60">
        <v>0.69599999999999995</v>
      </c>
      <c r="N60">
        <v>0.69799999999999995</v>
      </c>
      <c r="O60">
        <v>0.7</v>
      </c>
      <c r="P60">
        <v>0.70299999999999996</v>
      </c>
      <c r="Q60">
        <v>0.70599999999999996</v>
      </c>
      <c r="R60">
        <v>0.70799999999999996</v>
      </c>
      <c r="S60">
        <v>0.71</v>
      </c>
      <c r="T60">
        <v>0.71199999999999997</v>
      </c>
      <c r="U60">
        <v>0.71299999999999997</v>
      </c>
      <c r="V60">
        <v>0.71299999999999997</v>
      </c>
      <c r="W60">
        <v>0.71399999999999997</v>
      </c>
      <c r="X60">
        <v>0.71499999999999997</v>
      </c>
      <c r="Y60">
        <v>0.71599999999999997</v>
      </c>
      <c r="Z60">
        <v>0.71799999999999997</v>
      </c>
      <c r="AA60">
        <v>0.71899999999999997</v>
      </c>
      <c r="AB60">
        <v>0.72099999999999997</v>
      </c>
      <c r="AC60">
        <v>0.72199999999999998</v>
      </c>
      <c r="AD60">
        <v>0.72399999999999998</v>
      </c>
      <c r="AE60">
        <v>0.72499999999999998</v>
      </c>
      <c r="AF60">
        <v>0.72599999999999998</v>
      </c>
      <c r="AG60">
        <v>0.72699999999999998</v>
      </c>
      <c r="AH60">
        <v>0.72799999999999998</v>
      </c>
      <c r="AI60">
        <v>0.73</v>
      </c>
    </row>
    <row r="61" spans="1:35" x14ac:dyDescent="0.25">
      <c r="A61">
        <v>11</v>
      </c>
      <c r="B61" t="s">
        <v>261</v>
      </c>
      <c r="C61" t="str">
        <f t="shared" si="0"/>
        <v>Fin</v>
      </c>
      <c r="D61">
        <f t="shared" si="1"/>
        <v>1</v>
      </c>
      <c r="E61">
        <f t="shared" si="2"/>
        <v>0</v>
      </c>
      <c r="F61">
        <v>0.85</v>
      </c>
      <c r="G61">
        <v>0.85299999999999998</v>
      </c>
      <c r="H61">
        <v>0.85699999999999998</v>
      </c>
      <c r="I61">
        <v>0.86099999999999999</v>
      </c>
      <c r="J61">
        <v>0.86499999999999999</v>
      </c>
      <c r="K61">
        <v>0.86899999999999999</v>
      </c>
      <c r="L61">
        <v>0.873</v>
      </c>
      <c r="M61">
        <v>0.877</v>
      </c>
      <c r="N61">
        <v>0.88100000000000001</v>
      </c>
      <c r="O61">
        <v>0.88500000000000001</v>
      </c>
      <c r="P61">
        <v>0.88900000000000001</v>
      </c>
      <c r="Q61">
        <v>0.89300000000000002</v>
      </c>
      <c r="R61">
        <v>0.89700000000000002</v>
      </c>
      <c r="S61">
        <v>0.9</v>
      </c>
      <c r="T61">
        <v>0.90400000000000003</v>
      </c>
      <c r="U61">
        <v>0.90700000000000003</v>
      </c>
      <c r="V61">
        <v>0.91100000000000003</v>
      </c>
      <c r="W61">
        <v>0.91400000000000003</v>
      </c>
      <c r="X61">
        <v>0.91800000000000004</v>
      </c>
      <c r="Y61">
        <v>0.92200000000000004</v>
      </c>
      <c r="Z61">
        <v>0.92500000000000004</v>
      </c>
      <c r="AA61">
        <v>0.92900000000000005</v>
      </c>
      <c r="AB61">
        <v>0.93200000000000005</v>
      </c>
      <c r="AC61">
        <v>0.93500000000000005</v>
      </c>
      <c r="AD61">
        <v>0.93899999999999995</v>
      </c>
      <c r="AE61">
        <v>0.94099999999999995</v>
      </c>
      <c r="AF61">
        <v>0.94399999999999995</v>
      </c>
      <c r="AG61">
        <v>0.94699999999999995</v>
      </c>
      <c r="AH61">
        <v>0.95</v>
      </c>
      <c r="AI61">
        <v>0.95199999999999996</v>
      </c>
    </row>
    <row r="62" spans="1:35" x14ac:dyDescent="0.25">
      <c r="A62">
        <v>26</v>
      </c>
      <c r="B62" t="s">
        <v>262</v>
      </c>
      <c r="C62" t="str">
        <f t="shared" si="0"/>
        <v>Fra</v>
      </c>
      <c r="D62">
        <f t="shared" si="1"/>
        <v>1</v>
      </c>
      <c r="E62">
        <f t="shared" si="2"/>
        <v>0</v>
      </c>
      <c r="F62">
        <v>0.873</v>
      </c>
      <c r="G62">
        <v>0.877</v>
      </c>
      <c r="H62">
        <v>0.88</v>
      </c>
      <c r="I62">
        <v>0.88400000000000001</v>
      </c>
      <c r="J62">
        <v>0.88700000000000001</v>
      </c>
      <c r="K62">
        <v>0.89100000000000001</v>
      </c>
      <c r="L62">
        <v>0.89400000000000002</v>
      </c>
      <c r="M62">
        <v>0.89800000000000002</v>
      </c>
      <c r="N62">
        <v>0.90100000000000002</v>
      </c>
      <c r="O62">
        <v>0.90400000000000003</v>
      </c>
      <c r="P62">
        <v>0.90800000000000003</v>
      </c>
      <c r="Q62">
        <v>0.91100000000000003</v>
      </c>
      <c r="R62">
        <v>0.91500000000000004</v>
      </c>
      <c r="S62">
        <v>0.91900000000000004</v>
      </c>
      <c r="T62">
        <v>0.92300000000000004</v>
      </c>
      <c r="U62">
        <v>0.92800000000000005</v>
      </c>
      <c r="V62">
        <v>0.93200000000000005</v>
      </c>
      <c r="W62">
        <v>0.93600000000000005</v>
      </c>
      <c r="X62">
        <v>0.94</v>
      </c>
      <c r="Y62">
        <v>0.94299999999999995</v>
      </c>
      <c r="Z62">
        <v>0.94599999999999995</v>
      </c>
      <c r="AA62">
        <v>0.94899999999999995</v>
      </c>
      <c r="AB62">
        <v>0.95199999999999996</v>
      </c>
      <c r="AC62">
        <v>0.95399999999999996</v>
      </c>
      <c r="AD62">
        <v>0.95599999999999996</v>
      </c>
      <c r="AE62">
        <v>0.95699999999999996</v>
      </c>
      <c r="AF62">
        <v>0.95899999999999996</v>
      </c>
      <c r="AG62">
        <v>0.96099999999999997</v>
      </c>
      <c r="AH62">
        <v>0.96199999999999997</v>
      </c>
      <c r="AI62">
        <v>0.96399999999999997</v>
      </c>
    </row>
    <row r="63" spans="1:35" x14ac:dyDescent="0.25">
      <c r="A63">
        <v>119</v>
      </c>
      <c r="B63" t="s">
        <v>263</v>
      </c>
      <c r="C63" t="str">
        <f t="shared" si="0"/>
        <v>Gab</v>
      </c>
      <c r="D63">
        <f t="shared" si="1"/>
        <v>1</v>
      </c>
      <c r="E63">
        <f t="shared" si="2"/>
        <v>0</v>
      </c>
      <c r="F63">
        <v>0.63</v>
      </c>
      <c r="G63">
        <v>0.63</v>
      </c>
      <c r="H63">
        <v>0.628</v>
      </c>
      <c r="I63">
        <v>0.626</v>
      </c>
      <c r="J63">
        <v>0.622</v>
      </c>
      <c r="K63">
        <v>0.61799999999999999</v>
      </c>
      <c r="L63">
        <v>0.61299999999999999</v>
      </c>
      <c r="M63">
        <v>0.60699999999999998</v>
      </c>
      <c r="N63">
        <v>0.60099999999999998</v>
      </c>
      <c r="O63">
        <v>0.59499999999999997</v>
      </c>
      <c r="P63">
        <v>0.58899999999999997</v>
      </c>
      <c r="Q63">
        <v>0.58399999999999996</v>
      </c>
      <c r="R63">
        <v>0.58099999999999996</v>
      </c>
      <c r="S63">
        <v>0.58099999999999996</v>
      </c>
      <c r="T63">
        <v>0.58299999999999996</v>
      </c>
      <c r="U63">
        <v>0.58699999999999997</v>
      </c>
      <c r="V63">
        <v>0.59399999999999997</v>
      </c>
      <c r="W63">
        <v>0.60399999999999998</v>
      </c>
      <c r="X63">
        <v>0.61399999999999999</v>
      </c>
      <c r="Y63">
        <v>0.625</v>
      </c>
      <c r="Z63">
        <v>0.63700000000000001</v>
      </c>
      <c r="AA63">
        <v>0.64900000000000002</v>
      </c>
      <c r="AB63">
        <v>0.66</v>
      </c>
      <c r="AC63">
        <v>0.67200000000000004</v>
      </c>
      <c r="AD63">
        <v>0.68200000000000005</v>
      </c>
      <c r="AE63">
        <v>0.69099999999999995</v>
      </c>
      <c r="AF63">
        <v>0.69899999999999995</v>
      </c>
      <c r="AG63">
        <v>0.70499999999999996</v>
      </c>
      <c r="AH63">
        <v>0.71099999999999997</v>
      </c>
      <c r="AI63">
        <v>0.71499999999999997</v>
      </c>
    </row>
    <row r="64" spans="1:35" x14ac:dyDescent="0.25">
      <c r="A64">
        <v>172</v>
      </c>
      <c r="B64" t="s">
        <v>264</v>
      </c>
      <c r="C64" t="str">
        <f t="shared" si="0"/>
        <v>Gam</v>
      </c>
      <c r="D64">
        <f t="shared" si="1"/>
        <v>1</v>
      </c>
      <c r="E64">
        <f t="shared" si="2"/>
        <v>0</v>
      </c>
      <c r="F64">
        <v>0.496</v>
      </c>
      <c r="G64">
        <v>0.5</v>
      </c>
      <c r="H64">
        <v>0.505</v>
      </c>
      <c r="I64">
        <v>0.51</v>
      </c>
      <c r="J64">
        <v>0.51600000000000001</v>
      </c>
      <c r="K64">
        <v>0.52100000000000002</v>
      </c>
      <c r="L64">
        <v>0.52800000000000002</v>
      </c>
      <c r="M64">
        <v>0.53400000000000003</v>
      </c>
      <c r="N64">
        <v>0.54100000000000004</v>
      </c>
      <c r="O64">
        <v>0.54700000000000004</v>
      </c>
      <c r="P64">
        <v>0.55300000000000005</v>
      </c>
      <c r="Q64">
        <v>0.55900000000000005</v>
      </c>
      <c r="R64">
        <v>0.56599999999999995</v>
      </c>
      <c r="S64">
        <v>0.57199999999999995</v>
      </c>
      <c r="T64">
        <v>0.57799999999999996</v>
      </c>
      <c r="U64">
        <v>0.58399999999999996</v>
      </c>
      <c r="V64">
        <v>0.58899999999999997</v>
      </c>
      <c r="W64">
        <v>0.59499999999999997</v>
      </c>
      <c r="X64">
        <v>0.6</v>
      </c>
      <c r="Y64">
        <v>0.60499999999999998</v>
      </c>
      <c r="Z64">
        <v>0.61</v>
      </c>
      <c r="AA64">
        <v>0.61399999999999999</v>
      </c>
      <c r="AB64">
        <v>0.61799999999999999</v>
      </c>
      <c r="AC64">
        <v>0.622</v>
      </c>
      <c r="AD64">
        <v>0.626</v>
      </c>
      <c r="AE64">
        <v>0.629</v>
      </c>
      <c r="AF64">
        <v>0.63300000000000001</v>
      </c>
      <c r="AG64">
        <v>0.63800000000000001</v>
      </c>
      <c r="AH64">
        <v>0.64200000000000002</v>
      </c>
      <c r="AI64">
        <v>0.64700000000000002</v>
      </c>
    </row>
    <row r="65" spans="1:35" x14ac:dyDescent="0.25">
      <c r="A65">
        <v>61</v>
      </c>
      <c r="B65" t="s">
        <v>530</v>
      </c>
      <c r="C65" t="str">
        <f t="shared" si="0"/>
        <v>Geo</v>
      </c>
      <c r="D65">
        <f t="shared" si="1"/>
        <v>1</v>
      </c>
      <c r="E65">
        <f t="shared" si="2"/>
        <v>0</v>
      </c>
      <c r="F65">
        <v>0.77500000000000002</v>
      </c>
      <c r="G65">
        <v>0.77400000000000002</v>
      </c>
      <c r="H65">
        <v>0.77200000000000002</v>
      </c>
      <c r="I65">
        <v>0.76900000000000002</v>
      </c>
      <c r="J65">
        <v>0.76700000000000002</v>
      </c>
      <c r="K65">
        <v>0.76500000000000001</v>
      </c>
      <c r="L65">
        <v>0.76400000000000001</v>
      </c>
      <c r="M65">
        <v>0.76300000000000001</v>
      </c>
      <c r="N65">
        <v>0.76400000000000001</v>
      </c>
      <c r="O65">
        <v>0.76500000000000001</v>
      </c>
      <c r="P65">
        <v>0.76800000000000002</v>
      </c>
      <c r="Q65">
        <v>0.77</v>
      </c>
      <c r="R65">
        <v>0.77300000000000002</v>
      </c>
      <c r="S65">
        <v>0.77500000000000002</v>
      </c>
      <c r="T65">
        <v>0.77600000000000002</v>
      </c>
      <c r="U65">
        <v>0.77800000000000002</v>
      </c>
      <c r="V65">
        <v>0.77900000000000003</v>
      </c>
      <c r="W65">
        <v>0.78100000000000003</v>
      </c>
      <c r="X65">
        <v>0.78400000000000003</v>
      </c>
      <c r="Y65">
        <v>0.78700000000000003</v>
      </c>
      <c r="Z65">
        <v>0.79200000000000004</v>
      </c>
      <c r="AA65">
        <v>0.79700000000000004</v>
      </c>
      <c r="AB65">
        <v>0.80200000000000005</v>
      </c>
      <c r="AC65">
        <v>0.80600000000000005</v>
      </c>
      <c r="AD65">
        <v>0.81100000000000005</v>
      </c>
      <c r="AE65">
        <v>0.81499999999999995</v>
      </c>
      <c r="AF65">
        <v>0.81899999999999995</v>
      </c>
      <c r="AG65">
        <v>0.82199999999999995</v>
      </c>
      <c r="AH65">
        <v>0.82499999999999996</v>
      </c>
      <c r="AI65">
        <v>0.82699999999999996</v>
      </c>
    </row>
    <row r="66" spans="1:35" x14ac:dyDescent="0.25">
      <c r="A66">
        <v>6</v>
      </c>
      <c r="B66" t="s">
        <v>265</v>
      </c>
      <c r="C66" t="str">
        <f t="shared" si="0"/>
        <v>Ger</v>
      </c>
      <c r="D66">
        <f t="shared" si="1"/>
        <v>1</v>
      </c>
      <c r="E66">
        <f t="shared" si="2"/>
        <v>0</v>
      </c>
      <c r="F66">
        <v>0.85399999999999998</v>
      </c>
      <c r="G66">
        <v>0.85699999999999998</v>
      </c>
      <c r="H66">
        <v>0.86</v>
      </c>
      <c r="I66">
        <v>0.86399999999999999</v>
      </c>
      <c r="J66">
        <v>0.86699999999999999</v>
      </c>
      <c r="K66">
        <v>0.871</v>
      </c>
      <c r="L66">
        <v>0.875</v>
      </c>
      <c r="M66">
        <v>0.879</v>
      </c>
      <c r="N66">
        <v>0.88400000000000001</v>
      </c>
      <c r="O66">
        <v>0.88800000000000001</v>
      </c>
      <c r="P66">
        <v>0.89200000000000002</v>
      </c>
      <c r="Q66">
        <v>0.89600000000000002</v>
      </c>
      <c r="R66">
        <v>0.9</v>
      </c>
      <c r="S66">
        <v>0.90400000000000003</v>
      </c>
      <c r="T66">
        <v>0.90800000000000003</v>
      </c>
      <c r="U66">
        <v>0.91100000000000003</v>
      </c>
      <c r="V66">
        <v>0.91400000000000003</v>
      </c>
      <c r="W66">
        <v>0.91700000000000004</v>
      </c>
      <c r="X66">
        <v>0.92</v>
      </c>
      <c r="Y66">
        <v>0.92300000000000004</v>
      </c>
      <c r="Z66">
        <v>0.92500000000000004</v>
      </c>
      <c r="AA66">
        <v>0.92700000000000005</v>
      </c>
      <c r="AB66">
        <v>0.92900000000000005</v>
      </c>
      <c r="AC66">
        <v>0.93100000000000005</v>
      </c>
      <c r="AD66">
        <v>0.93300000000000005</v>
      </c>
      <c r="AE66">
        <v>0.93500000000000005</v>
      </c>
      <c r="AF66">
        <v>0.93700000000000006</v>
      </c>
      <c r="AG66">
        <v>0.93899999999999995</v>
      </c>
      <c r="AH66">
        <v>0.94099999999999995</v>
      </c>
      <c r="AI66">
        <v>0.94399999999999995</v>
      </c>
    </row>
    <row r="67" spans="1:35" x14ac:dyDescent="0.25">
      <c r="A67">
        <v>138</v>
      </c>
      <c r="B67" t="s">
        <v>266</v>
      </c>
      <c r="C67" t="str">
        <f t="shared" ref="C67:C130" si="3">IF(C66=LEFT(B67,3),LEFT(B67,3)&amp;MID(B67,4,1),LEFT(B67,3))</f>
        <v>Gha</v>
      </c>
      <c r="D67">
        <f t="shared" ref="D67:D130" si="4">COUNTIF($C$2:$C$192,C67)</f>
        <v>1</v>
      </c>
      <c r="E67">
        <f t="shared" ref="E67:E130" si="5">IF(COUNTBLANK(F67:AI67)&gt;0,1,0)</f>
        <v>0</v>
      </c>
      <c r="F67">
        <v>0.56599999999999995</v>
      </c>
      <c r="G67">
        <v>0.57199999999999995</v>
      </c>
      <c r="H67">
        <v>0.57599999999999996</v>
      </c>
      <c r="I67">
        <v>0.57899999999999996</v>
      </c>
      <c r="J67">
        <v>0.57899999999999996</v>
      </c>
      <c r="K67">
        <v>0.57699999999999996</v>
      </c>
      <c r="L67">
        <v>0.57499999999999996</v>
      </c>
      <c r="M67">
        <v>0.57199999999999995</v>
      </c>
      <c r="N67">
        <v>0.56999999999999995</v>
      </c>
      <c r="O67">
        <v>0.56899999999999995</v>
      </c>
      <c r="P67">
        <v>0.56899999999999995</v>
      </c>
      <c r="Q67">
        <v>0.57199999999999995</v>
      </c>
      <c r="R67">
        <v>0.57599999999999996</v>
      </c>
      <c r="S67">
        <v>0.58099999999999996</v>
      </c>
      <c r="T67">
        <v>0.58799999999999997</v>
      </c>
      <c r="U67">
        <v>0.59599999999999997</v>
      </c>
      <c r="V67">
        <v>0.60399999999999998</v>
      </c>
      <c r="W67">
        <v>0.61099999999999999</v>
      </c>
      <c r="X67">
        <v>0.61899999999999999</v>
      </c>
      <c r="Y67">
        <v>0.625</v>
      </c>
      <c r="Z67">
        <v>0.63100000000000001</v>
      </c>
      <c r="AA67">
        <v>0.63700000000000001</v>
      </c>
      <c r="AB67">
        <v>0.64200000000000002</v>
      </c>
      <c r="AC67">
        <v>0.64700000000000002</v>
      </c>
      <c r="AD67">
        <v>0.65300000000000002</v>
      </c>
      <c r="AE67">
        <v>0.65800000000000003</v>
      </c>
      <c r="AF67">
        <v>0.66300000000000003</v>
      </c>
      <c r="AG67">
        <v>0.66900000000000004</v>
      </c>
      <c r="AH67">
        <v>0.67400000000000004</v>
      </c>
      <c r="AI67">
        <v>0.67800000000000005</v>
      </c>
    </row>
    <row r="68" spans="1:35" x14ac:dyDescent="0.25">
      <c r="A68">
        <v>32</v>
      </c>
      <c r="B68" t="s">
        <v>267</v>
      </c>
      <c r="C68" t="str">
        <f t="shared" si="3"/>
        <v>Gre</v>
      </c>
      <c r="D68">
        <f t="shared" si="4"/>
        <v>1</v>
      </c>
      <c r="E68">
        <f t="shared" si="5"/>
        <v>0</v>
      </c>
      <c r="F68">
        <v>0.87</v>
      </c>
      <c r="G68">
        <v>0.875</v>
      </c>
      <c r="H68">
        <v>0.879</v>
      </c>
      <c r="I68">
        <v>0.88300000000000001</v>
      </c>
      <c r="J68">
        <v>0.88600000000000001</v>
      </c>
      <c r="K68">
        <v>0.88900000000000001</v>
      </c>
      <c r="L68">
        <v>0.89100000000000001</v>
      </c>
      <c r="M68">
        <v>0.89300000000000002</v>
      </c>
      <c r="N68">
        <v>0.89600000000000002</v>
      </c>
      <c r="O68">
        <v>0.89800000000000002</v>
      </c>
      <c r="P68">
        <v>0.90100000000000002</v>
      </c>
      <c r="Q68">
        <v>0.90400000000000003</v>
      </c>
      <c r="R68">
        <v>0.90800000000000003</v>
      </c>
      <c r="S68">
        <v>0.91100000000000003</v>
      </c>
      <c r="T68">
        <v>0.91400000000000003</v>
      </c>
      <c r="U68">
        <v>0.91600000000000004</v>
      </c>
      <c r="V68">
        <v>0.91900000000000004</v>
      </c>
      <c r="W68">
        <v>0.92200000000000004</v>
      </c>
      <c r="X68">
        <v>0.92500000000000004</v>
      </c>
      <c r="Y68">
        <v>0.92800000000000005</v>
      </c>
      <c r="Z68">
        <v>0.93100000000000005</v>
      </c>
      <c r="AA68">
        <v>0.93500000000000005</v>
      </c>
      <c r="AB68">
        <v>0.93799999999999994</v>
      </c>
      <c r="AC68">
        <v>0.94099999999999995</v>
      </c>
      <c r="AD68">
        <v>0.94399999999999995</v>
      </c>
      <c r="AE68">
        <v>0.94699999999999995</v>
      </c>
      <c r="AF68">
        <v>0.95</v>
      </c>
      <c r="AG68">
        <v>0.95199999999999996</v>
      </c>
      <c r="AH68">
        <v>0.95499999999999996</v>
      </c>
      <c r="AI68">
        <v>0.95799999999999996</v>
      </c>
    </row>
    <row r="69" spans="1:35" x14ac:dyDescent="0.25">
      <c r="A69">
        <v>74</v>
      </c>
      <c r="B69" t="s">
        <v>531</v>
      </c>
      <c r="C69" t="str">
        <f t="shared" si="3"/>
        <v>Gren</v>
      </c>
      <c r="D69">
        <f t="shared" si="4"/>
        <v>1</v>
      </c>
      <c r="E69">
        <f t="shared" si="5"/>
        <v>0</v>
      </c>
      <c r="F69">
        <v>0.76300000000000001</v>
      </c>
      <c r="G69">
        <v>0.76800000000000002</v>
      </c>
      <c r="H69">
        <v>0.77400000000000002</v>
      </c>
      <c r="I69">
        <v>0.77900000000000003</v>
      </c>
      <c r="J69">
        <v>0.78500000000000003</v>
      </c>
      <c r="K69">
        <v>0.79</v>
      </c>
      <c r="L69">
        <v>0.79500000000000004</v>
      </c>
      <c r="M69">
        <v>0.79900000000000004</v>
      </c>
      <c r="N69">
        <v>0.80300000000000005</v>
      </c>
      <c r="O69">
        <v>0.80700000000000005</v>
      </c>
      <c r="P69">
        <v>0.81</v>
      </c>
      <c r="Q69">
        <v>0.81200000000000006</v>
      </c>
      <c r="R69">
        <v>0.81399999999999995</v>
      </c>
      <c r="S69">
        <v>0.81599999999999995</v>
      </c>
      <c r="T69">
        <v>0.81699999999999995</v>
      </c>
      <c r="U69">
        <v>0.81699999999999995</v>
      </c>
      <c r="V69">
        <v>0.81699999999999995</v>
      </c>
      <c r="W69">
        <v>0.81699999999999995</v>
      </c>
      <c r="X69">
        <v>0.81599999999999995</v>
      </c>
      <c r="Y69">
        <v>0.81499999999999995</v>
      </c>
      <c r="Z69">
        <v>0.81299999999999994</v>
      </c>
      <c r="AA69">
        <v>0.81200000000000006</v>
      </c>
      <c r="AB69">
        <v>0.81</v>
      </c>
      <c r="AC69">
        <v>0.80900000000000005</v>
      </c>
      <c r="AD69">
        <v>0.80800000000000005</v>
      </c>
      <c r="AE69">
        <v>0.80700000000000005</v>
      </c>
      <c r="AF69">
        <v>0.80600000000000005</v>
      </c>
      <c r="AG69">
        <v>0.80600000000000005</v>
      </c>
      <c r="AH69">
        <v>0.80600000000000005</v>
      </c>
      <c r="AI69">
        <v>0.80600000000000005</v>
      </c>
    </row>
    <row r="70" spans="1:35" x14ac:dyDescent="0.25">
      <c r="A70">
        <v>127</v>
      </c>
      <c r="B70" t="s">
        <v>268</v>
      </c>
      <c r="C70" t="str">
        <f t="shared" si="3"/>
        <v>Gua</v>
      </c>
      <c r="D70">
        <f t="shared" si="4"/>
        <v>1</v>
      </c>
      <c r="E70">
        <f t="shared" si="5"/>
        <v>0</v>
      </c>
      <c r="F70">
        <v>0.65</v>
      </c>
      <c r="G70">
        <v>0.65800000000000003</v>
      </c>
      <c r="H70">
        <v>0.66700000000000004</v>
      </c>
      <c r="I70">
        <v>0.67600000000000005</v>
      </c>
      <c r="J70">
        <v>0.68500000000000005</v>
      </c>
      <c r="K70">
        <v>0.69399999999999995</v>
      </c>
      <c r="L70">
        <v>0.70299999999999996</v>
      </c>
      <c r="M70">
        <v>0.71199999999999997</v>
      </c>
      <c r="N70">
        <v>0.72</v>
      </c>
      <c r="O70">
        <v>0.72799999999999998</v>
      </c>
      <c r="P70">
        <v>0.73599999999999999</v>
      </c>
      <c r="Q70">
        <v>0.74299999999999999</v>
      </c>
      <c r="R70">
        <v>0.75</v>
      </c>
      <c r="S70">
        <v>0.755</v>
      </c>
      <c r="T70">
        <v>0.76100000000000001</v>
      </c>
      <c r="U70">
        <v>0.76600000000000001</v>
      </c>
      <c r="V70">
        <v>0.77100000000000002</v>
      </c>
      <c r="W70">
        <v>0.77600000000000002</v>
      </c>
      <c r="X70">
        <v>0.78100000000000003</v>
      </c>
      <c r="Y70">
        <v>0.78600000000000003</v>
      </c>
      <c r="Z70">
        <v>0.79200000000000004</v>
      </c>
      <c r="AA70">
        <v>0.79800000000000004</v>
      </c>
      <c r="AB70">
        <v>0.80400000000000005</v>
      </c>
      <c r="AC70">
        <v>0.80900000000000005</v>
      </c>
      <c r="AD70">
        <v>0.81399999999999995</v>
      </c>
      <c r="AE70">
        <v>0.81899999999999995</v>
      </c>
      <c r="AF70">
        <v>0.82399999999999995</v>
      </c>
      <c r="AG70">
        <v>0.82799999999999996</v>
      </c>
      <c r="AH70">
        <v>0.83199999999999996</v>
      </c>
      <c r="AI70">
        <v>0.83499999999999996</v>
      </c>
    </row>
    <row r="71" spans="1:35" x14ac:dyDescent="0.25">
      <c r="A71">
        <v>178</v>
      </c>
      <c r="B71" t="s">
        <v>269</v>
      </c>
      <c r="C71" t="str">
        <f t="shared" si="3"/>
        <v>Gui</v>
      </c>
      <c r="D71">
        <f t="shared" si="4"/>
        <v>1</v>
      </c>
      <c r="E71">
        <f t="shared" si="5"/>
        <v>0</v>
      </c>
      <c r="F71">
        <v>0.46100000000000002</v>
      </c>
      <c r="G71">
        <v>0.47099999999999997</v>
      </c>
      <c r="H71">
        <v>0.47799999999999998</v>
      </c>
      <c r="I71">
        <v>0.48299999999999998</v>
      </c>
      <c r="J71">
        <v>0.48699999999999999</v>
      </c>
      <c r="K71">
        <v>0.48799999999999999</v>
      </c>
      <c r="L71">
        <v>0.48799999999999999</v>
      </c>
      <c r="M71">
        <v>0.48599999999999999</v>
      </c>
      <c r="N71">
        <v>0.48399999999999999</v>
      </c>
      <c r="O71">
        <v>0.48099999999999998</v>
      </c>
      <c r="P71">
        <v>0.48</v>
      </c>
      <c r="Q71">
        <v>0.48099999999999998</v>
      </c>
      <c r="R71">
        <v>0.48399999999999999</v>
      </c>
      <c r="S71">
        <v>0.49099999999999999</v>
      </c>
      <c r="T71">
        <v>0.5</v>
      </c>
      <c r="U71">
        <v>0.51100000000000001</v>
      </c>
      <c r="V71">
        <v>0.52400000000000002</v>
      </c>
      <c r="W71">
        <v>0.53600000000000003</v>
      </c>
      <c r="X71">
        <v>0.54800000000000004</v>
      </c>
      <c r="Y71">
        <v>0.55800000000000005</v>
      </c>
      <c r="Z71">
        <v>0.56699999999999995</v>
      </c>
      <c r="AA71">
        <v>0.57499999999999996</v>
      </c>
      <c r="AB71">
        <v>0.58299999999999996</v>
      </c>
      <c r="AC71">
        <v>0.59199999999999997</v>
      </c>
      <c r="AD71">
        <v>0.6</v>
      </c>
      <c r="AE71">
        <v>0.60899999999999999</v>
      </c>
      <c r="AF71">
        <v>0.61799999999999999</v>
      </c>
      <c r="AG71">
        <v>0.626</v>
      </c>
      <c r="AH71">
        <v>0.63400000000000001</v>
      </c>
      <c r="AI71">
        <v>0.64</v>
      </c>
    </row>
    <row r="72" spans="1:35" x14ac:dyDescent="0.25">
      <c r="A72">
        <v>175</v>
      </c>
      <c r="B72" t="s">
        <v>532</v>
      </c>
      <c r="C72" t="str">
        <f t="shared" si="3"/>
        <v>Guin</v>
      </c>
      <c r="D72">
        <f t="shared" si="4"/>
        <v>1</v>
      </c>
      <c r="E72">
        <f t="shared" si="5"/>
        <v>0</v>
      </c>
      <c r="F72">
        <v>0.41699999999999998</v>
      </c>
      <c r="G72">
        <v>0.42199999999999999</v>
      </c>
      <c r="H72">
        <v>0.42699999999999999</v>
      </c>
      <c r="I72">
        <v>0.43099999999999999</v>
      </c>
      <c r="J72">
        <v>0.436</v>
      </c>
      <c r="K72">
        <v>0.441</v>
      </c>
      <c r="L72">
        <v>0.44600000000000001</v>
      </c>
      <c r="M72">
        <v>0.45100000000000001</v>
      </c>
      <c r="N72">
        <v>0.45600000000000002</v>
      </c>
      <c r="O72">
        <v>0.46200000000000002</v>
      </c>
      <c r="P72">
        <v>0.46700000000000003</v>
      </c>
      <c r="Q72">
        <v>0.47299999999999998</v>
      </c>
      <c r="R72">
        <v>0.47899999999999998</v>
      </c>
      <c r="S72">
        <v>0.48499999999999999</v>
      </c>
      <c r="T72">
        <v>0.49099999999999999</v>
      </c>
      <c r="U72">
        <v>0.497</v>
      </c>
      <c r="V72">
        <v>0.503</v>
      </c>
      <c r="W72">
        <v>0.51</v>
      </c>
      <c r="X72">
        <v>0.51700000000000002</v>
      </c>
      <c r="Y72">
        <v>0.52500000000000002</v>
      </c>
      <c r="Z72">
        <v>0.53300000000000003</v>
      </c>
      <c r="AA72">
        <v>0.54100000000000004</v>
      </c>
      <c r="AB72">
        <v>0.54800000000000004</v>
      </c>
      <c r="AC72">
        <v>0.55600000000000005</v>
      </c>
      <c r="AD72">
        <v>0.56200000000000006</v>
      </c>
      <c r="AE72">
        <v>0.56899999999999995</v>
      </c>
      <c r="AF72">
        <v>0.57399999999999995</v>
      </c>
      <c r="AG72">
        <v>0.57999999999999996</v>
      </c>
      <c r="AH72">
        <v>0.58499999999999996</v>
      </c>
      <c r="AI72">
        <v>0.59</v>
      </c>
    </row>
    <row r="73" spans="1:35" x14ac:dyDescent="0.25">
      <c r="A73">
        <v>122</v>
      </c>
      <c r="B73" t="s">
        <v>270</v>
      </c>
      <c r="C73" t="str">
        <f t="shared" si="3"/>
        <v>Guy</v>
      </c>
      <c r="D73">
        <f t="shared" si="4"/>
        <v>1</v>
      </c>
      <c r="E73">
        <f t="shared" si="5"/>
        <v>0</v>
      </c>
      <c r="F73">
        <v>0.66600000000000004</v>
      </c>
      <c r="G73">
        <v>0.66800000000000004</v>
      </c>
      <c r="H73">
        <v>0.67</v>
      </c>
      <c r="I73">
        <v>0.67300000000000004</v>
      </c>
      <c r="J73">
        <v>0.67500000000000004</v>
      </c>
      <c r="K73">
        <v>0.67800000000000005</v>
      </c>
      <c r="L73">
        <v>0.68100000000000005</v>
      </c>
      <c r="M73">
        <v>0.68400000000000005</v>
      </c>
      <c r="N73">
        <v>0.68799999999999994</v>
      </c>
      <c r="O73">
        <v>0.69199999999999995</v>
      </c>
      <c r="P73">
        <v>0.69599999999999995</v>
      </c>
      <c r="Q73">
        <v>0.70099999999999996</v>
      </c>
      <c r="R73">
        <v>0.70499999999999996</v>
      </c>
      <c r="S73">
        <v>0.71</v>
      </c>
      <c r="T73">
        <v>0.71399999999999997</v>
      </c>
      <c r="U73">
        <v>0.71799999999999997</v>
      </c>
      <c r="V73">
        <v>0.72299999999999998</v>
      </c>
      <c r="W73">
        <v>0.72699999999999998</v>
      </c>
      <c r="X73">
        <v>0.73099999999999998</v>
      </c>
      <c r="Y73">
        <v>0.73499999999999999</v>
      </c>
      <c r="Z73">
        <v>0.73899999999999999</v>
      </c>
      <c r="AA73">
        <v>0.74299999999999999</v>
      </c>
      <c r="AB73">
        <v>0.747</v>
      </c>
      <c r="AC73">
        <v>0.751</v>
      </c>
      <c r="AD73">
        <v>0.755</v>
      </c>
      <c r="AE73">
        <v>0.75800000000000001</v>
      </c>
      <c r="AF73">
        <v>0.76100000000000001</v>
      </c>
      <c r="AG73">
        <v>0.76300000000000001</v>
      </c>
      <c r="AH73">
        <v>0.76600000000000001</v>
      </c>
      <c r="AI73">
        <v>0.76800000000000002</v>
      </c>
    </row>
    <row r="74" spans="1:35" x14ac:dyDescent="0.25">
      <c r="A74">
        <v>170</v>
      </c>
      <c r="B74" t="s">
        <v>271</v>
      </c>
      <c r="C74" t="str">
        <f t="shared" si="3"/>
        <v>Hai</v>
      </c>
      <c r="D74">
        <f t="shared" si="4"/>
        <v>1</v>
      </c>
      <c r="E74">
        <f t="shared" si="5"/>
        <v>0</v>
      </c>
      <c r="F74">
        <v>0.52700000000000002</v>
      </c>
      <c r="G74">
        <v>0.53200000000000003</v>
      </c>
      <c r="H74">
        <v>0.53700000000000003</v>
      </c>
      <c r="I74">
        <v>0.54200000000000004</v>
      </c>
      <c r="J74">
        <v>0.54700000000000004</v>
      </c>
      <c r="K74">
        <v>0.55100000000000005</v>
      </c>
      <c r="L74">
        <v>0.55600000000000005</v>
      </c>
      <c r="M74">
        <v>0.56000000000000005</v>
      </c>
      <c r="N74">
        <v>0.56399999999999995</v>
      </c>
      <c r="O74">
        <v>0.56799999999999995</v>
      </c>
      <c r="P74">
        <v>0.57099999999999995</v>
      </c>
      <c r="Q74">
        <v>0.57499999999999996</v>
      </c>
      <c r="R74">
        <v>0.57899999999999996</v>
      </c>
      <c r="S74">
        <v>0.58399999999999996</v>
      </c>
      <c r="T74">
        <v>0.58899999999999997</v>
      </c>
      <c r="U74">
        <v>0.59499999999999997</v>
      </c>
      <c r="V74">
        <v>0.6</v>
      </c>
      <c r="W74">
        <v>0.60599999999999998</v>
      </c>
      <c r="X74">
        <v>0.61199999999999999</v>
      </c>
      <c r="Y74">
        <v>0.61799999999999999</v>
      </c>
      <c r="Z74">
        <v>0.623</v>
      </c>
      <c r="AA74">
        <v>0.629</v>
      </c>
      <c r="AB74">
        <v>0.63500000000000001</v>
      </c>
      <c r="AC74">
        <v>0.64100000000000001</v>
      </c>
      <c r="AD74">
        <v>0.64700000000000002</v>
      </c>
      <c r="AE74">
        <v>0.65400000000000003</v>
      </c>
      <c r="AF74">
        <v>0.66</v>
      </c>
      <c r="AG74">
        <v>0.66600000000000004</v>
      </c>
      <c r="AH74">
        <v>0.67200000000000004</v>
      </c>
      <c r="AI74">
        <v>0.67700000000000005</v>
      </c>
    </row>
    <row r="75" spans="1:35" x14ac:dyDescent="0.25">
      <c r="A75">
        <v>132</v>
      </c>
      <c r="B75" t="s">
        <v>272</v>
      </c>
      <c r="C75" t="str">
        <f t="shared" si="3"/>
        <v>Hon</v>
      </c>
      <c r="D75">
        <f t="shared" si="4"/>
        <v>1</v>
      </c>
      <c r="E75">
        <f t="shared" si="5"/>
        <v>0</v>
      </c>
      <c r="F75">
        <v>0.71899999999999997</v>
      </c>
      <c r="G75">
        <v>0.72599999999999998</v>
      </c>
      <c r="H75">
        <v>0.73199999999999998</v>
      </c>
      <c r="I75">
        <v>0.73899999999999999</v>
      </c>
      <c r="J75">
        <v>0.745</v>
      </c>
      <c r="K75">
        <v>0.752</v>
      </c>
      <c r="L75">
        <v>0.75800000000000001</v>
      </c>
      <c r="M75">
        <v>0.76400000000000001</v>
      </c>
      <c r="N75">
        <v>0.77</v>
      </c>
      <c r="O75">
        <v>0.77500000000000002</v>
      </c>
      <c r="P75">
        <v>0.78</v>
      </c>
      <c r="Q75">
        <v>0.78400000000000003</v>
      </c>
      <c r="R75">
        <v>0.78800000000000003</v>
      </c>
      <c r="S75">
        <v>0.79200000000000004</v>
      </c>
      <c r="T75">
        <v>0.79600000000000004</v>
      </c>
      <c r="U75">
        <v>0.8</v>
      </c>
      <c r="V75">
        <v>0.80400000000000005</v>
      </c>
      <c r="W75">
        <v>0.80800000000000005</v>
      </c>
      <c r="X75">
        <v>0.81200000000000006</v>
      </c>
      <c r="Y75">
        <v>0.81599999999999995</v>
      </c>
      <c r="Z75">
        <v>0.82</v>
      </c>
      <c r="AA75">
        <v>0.82399999999999995</v>
      </c>
      <c r="AB75">
        <v>0.82799999999999996</v>
      </c>
      <c r="AC75">
        <v>0.83199999999999996</v>
      </c>
      <c r="AD75">
        <v>0.83499999999999996</v>
      </c>
      <c r="AE75">
        <v>0.83799999999999997</v>
      </c>
      <c r="AF75">
        <v>0.84199999999999997</v>
      </c>
      <c r="AG75">
        <v>0.84499999999999997</v>
      </c>
      <c r="AH75">
        <v>0.84799999999999998</v>
      </c>
      <c r="AI75">
        <v>0.85</v>
      </c>
    </row>
    <row r="76" spans="1:35" x14ac:dyDescent="0.25">
      <c r="A76">
        <v>4</v>
      </c>
      <c r="B76" t="s">
        <v>273</v>
      </c>
      <c r="C76" t="str">
        <f t="shared" si="3"/>
        <v>Hong</v>
      </c>
      <c r="D76">
        <f t="shared" si="4"/>
        <v>1</v>
      </c>
      <c r="E76">
        <f t="shared" si="5"/>
        <v>0</v>
      </c>
      <c r="F76">
        <v>0.88400000000000001</v>
      </c>
      <c r="G76">
        <v>0.88800000000000001</v>
      </c>
      <c r="H76">
        <v>0.89200000000000002</v>
      </c>
      <c r="I76">
        <v>0.89600000000000002</v>
      </c>
      <c r="J76">
        <v>0.90200000000000002</v>
      </c>
      <c r="K76">
        <v>0.90700000000000003</v>
      </c>
      <c r="L76">
        <v>0.91300000000000003</v>
      </c>
      <c r="M76">
        <v>0.91900000000000004</v>
      </c>
      <c r="N76">
        <v>0.92500000000000004</v>
      </c>
      <c r="O76">
        <v>0.93</v>
      </c>
      <c r="P76">
        <v>0.93500000000000005</v>
      </c>
      <c r="Q76">
        <v>0.93899999999999995</v>
      </c>
      <c r="R76">
        <v>0.94299999999999995</v>
      </c>
      <c r="S76">
        <v>0.94699999999999995</v>
      </c>
      <c r="T76">
        <v>0.95</v>
      </c>
      <c r="U76">
        <v>0.95299999999999996</v>
      </c>
      <c r="V76">
        <v>0.95599999999999996</v>
      </c>
      <c r="W76">
        <v>0.95899999999999996</v>
      </c>
      <c r="X76">
        <v>0.96199999999999997</v>
      </c>
      <c r="Y76">
        <v>0.96499999999999997</v>
      </c>
      <c r="Z76">
        <v>0.96799999999999997</v>
      </c>
      <c r="AA76">
        <v>0.97099999999999997</v>
      </c>
      <c r="AB76">
        <v>0.97399999999999998</v>
      </c>
      <c r="AC76">
        <v>0.97799999999999998</v>
      </c>
      <c r="AD76">
        <v>0.98199999999999998</v>
      </c>
      <c r="AE76">
        <v>0.98499999999999999</v>
      </c>
      <c r="AF76">
        <v>0.98899999999999999</v>
      </c>
      <c r="AG76">
        <v>0.99199999999999999</v>
      </c>
      <c r="AH76">
        <v>0.995</v>
      </c>
      <c r="AI76">
        <v>0.998</v>
      </c>
    </row>
    <row r="77" spans="1:35" x14ac:dyDescent="0.25">
      <c r="A77">
        <v>40</v>
      </c>
      <c r="B77" t="s">
        <v>274</v>
      </c>
      <c r="C77" t="str">
        <f t="shared" si="3"/>
        <v>Hun</v>
      </c>
      <c r="D77">
        <f t="shared" si="4"/>
        <v>1</v>
      </c>
      <c r="E77">
        <f t="shared" si="5"/>
        <v>0</v>
      </c>
      <c r="F77">
        <v>0.75900000000000001</v>
      </c>
      <c r="G77">
        <v>0.75900000000000001</v>
      </c>
      <c r="H77">
        <v>0.76100000000000001</v>
      </c>
      <c r="I77">
        <v>0.76300000000000001</v>
      </c>
      <c r="J77">
        <v>0.76600000000000001</v>
      </c>
      <c r="K77">
        <v>0.77</v>
      </c>
      <c r="L77">
        <v>0.77400000000000002</v>
      </c>
      <c r="M77">
        <v>0.78</v>
      </c>
      <c r="N77">
        <v>0.78500000000000003</v>
      </c>
      <c r="O77">
        <v>0.79</v>
      </c>
      <c r="P77">
        <v>0.79600000000000004</v>
      </c>
      <c r="Q77">
        <v>0.80100000000000005</v>
      </c>
      <c r="R77">
        <v>0.80500000000000005</v>
      </c>
      <c r="S77">
        <v>0.81</v>
      </c>
      <c r="T77">
        <v>0.81399999999999995</v>
      </c>
      <c r="U77">
        <v>0.81799999999999995</v>
      </c>
      <c r="V77">
        <v>0.82199999999999995</v>
      </c>
      <c r="W77">
        <v>0.82499999999999996</v>
      </c>
      <c r="X77">
        <v>0.82899999999999996</v>
      </c>
      <c r="Y77">
        <v>0.83399999999999996</v>
      </c>
      <c r="Z77">
        <v>0.83799999999999997</v>
      </c>
      <c r="AA77">
        <v>0.84299999999999997</v>
      </c>
      <c r="AB77">
        <v>0.84799999999999998</v>
      </c>
      <c r="AC77">
        <v>0.85299999999999998</v>
      </c>
      <c r="AD77">
        <v>0.85699999999999998</v>
      </c>
      <c r="AE77">
        <v>0.86199999999999999</v>
      </c>
      <c r="AF77">
        <v>0.86599999999999999</v>
      </c>
      <c r="AG77">
        <v>0.86899999999999999</v>
      </c>
      <c r="AH77">
        <v>0.872</v>
      </c>
      <c r="AI77">
        <v>0.875</v>
      </c>
    </row>
    <row r="78" spans="1:35" x14ac:dyDescent="0.25">
      <c r="A78">
        <v>4</v>
      </c>
      <c r="B78" t="s">
        <v>275</v>
      </c>
      <c r="C78" t="str">
        <f t="shared" si="3"/>
        <v>Ice</v>
      </c>
      <c r="D78">
        <f t="shared" si="4"/>
        <v>1</v>
      </c>
      <c r="E78">
        <f t="shared" si="5"/>
        <v>0</v>
      </c>
      <c r="F78">
        <v>0.89400000000000002</v>
      </c>
      <c r="G78">
        <v>0.89600000000000002</v>
      </c>
      <c r="H78">
        <v>0.89800000000000002</v>
      </c>
      <c r="I78">
        <v>0.9</v>
      </c>
      <c r="J78">
        <v>0.90200000000000002</v>
      </c>
      <c r="K78">
        <v>0.90400000000000003</v>
      </c>
      <c r="L78">
        <v>0.90600000000000003</v>
      </c>
      <c r="M78">
        <v>0.90900000000000003</v>
      </c>
      <c r="N78">
        <v>0.91300000000000003</v>
      </c>
      <c r="O78">
        <v>0.91700000000000004</v>
      </c>
      <c r="P78">
        <v>0.92100000000000004</v>
      </c>
      <c r="Q78">
        <v>0.92600000000000005</v>
      </c>
      <c r="R78">
        <v>0.93</v>
      </c>
      <c r="S78">
        <v>0.93400000000000005</v>
      </c>
      <c r="T78">
        <v>0.93700000000000006</v>
      </c>
      <c r="U78">
        <v>0.94</v>
      </c>
      <c r="V78">
        <v>0.94199999999999995</v>
      </c>
      <c r="W78">
        <v>0.94399999999999995</v>
      </c>
      <c r="X78">
        <v>0.94599999999999995</v>
      </c>
      <c r="Y78">
        <v>0.94899999999999995</v>
      </c>
      <c r="Z78">
        <v>0.95099999999999996</v>
      </c>
      <c r="AA78">
        <v>0.95299999999999996</v>
      </c>
      <c r="AB78">
        <v>0.95499999999999996</v>
      </c>
      <c r="AC78">
        <v>0.95699999999999996</v>
      </c>
      <c r="AD78">
        <v>0.95899999999999996</v>
      </c>
      <c r="AE78">
        <v>0.96099999999999997</v>
      </c>
      <c r="AF78">
        <v>0.96299999999999997</v>
      </c>
      <c r="AG78">
        <v>0.96499999999999997</v>
      </c>
      <c r="AH78">
        <v>0.96699999999999997</v>
      </c>
      <c r="AI78">
        <v>0.96899999999999997</v>
      </c>
    </row>
    <row r="79" spans="1:35" x14ac:dyDescent="0.25">
      <c r="A79">
        <v>131</v>
      </c>
      <c r="B79" t="s">
        <v>276</v>
      </c>
      <c r="C79" t="str">
        <f t="shared" si="3"/>
        <v>Ind</v>
      </c>
      <c r="D79">
        <f t="shared" si="4"/>
        <v>1</v>
      </c>
      <c r="E79">
        <f t="shared" si="5"/>
        <v>0</v>
      </c>
      <c r="F79">
        <v>0.58299999999999996</v>
      </c>
      <c r="G79">
        <v>0.59</v>
      </c>
      <c r="H79">
        <v>0.59799999999999998</v>
      </c>
      <c r="I79">
        <v>0.60499999999999998</v>
      </c>
      <c r="J79">
        <v>0.61299999999999999</v>
      </c>
      <c r="K79">
        <v>0.62</v>
      </c>
      <c r="L79">
        <v>0.627</v>
      </c>
      <c r="M79">
        <v>0.63400000000000001</v>
      </c>
      <c r="N79">
        <v>0.64100000000000001</v>
      </c>
      <c r="O79">
        <v>0.64800000000000002</v>
      </c>
      <c r="P79">
        <v>0.65400000000000003</v>
      </c>
      <c r="Q79">
        <v>0.66</v>
      </c>
      <c r="R79">
        <v>0.66600000000000004</v>
      </c>
      <c r="S79">
        <v>0.67200000000000004</v>
      </c>
      <c r="T79">
        <v>0.67800000000000005</v>
      </c>
      <c r="U79">
        <v>0.68500000000000005</v>
      </c>
      <c r="V79">
        <v>0.69099999999999995</v>
      </c>
      <c r="W79">
        <v>0.69799999999999995</v>
      </c>
      <c r="X79">
        <v>0.70499999999999996</v>
      </c>
      <c r="Y79">
        <v>0.71099999999999997</v>
      </c>
      <c r="Z79">
        <v>0.71799999999999997</v>
      </c>
      <c r="AA79">
        <v>0.72499999999999998</v>
      </c>
      <c r="AB79">
        <v>0.73099999999999998</v>
      </c>
      <c r="AC79">
        <v>0.73699999999999999</v>
      </c>
      <c r="AD79">
        <v>0.74299999999999999</v>
      </c>
      <c r="AE79">
        <v>0.748</v>
      </c>
      <c r="AF79">
        <v>0.752</v>
      </c>
      <c r="AG79">
        <v>0.75600000000000001</v>
      </c>
      <c r="AH79">
        <v>0.76</v>
      </c>
      <c r="AI79">
        <v>0.76400000000000001</v>
      </c>
    </row>
    <row r="80" spans="1:35" x14ac:dyDescent="0.25">
      <c r="A80">
        <v>107</v>
      </c>
      <c r="B80" t="s">
        <v>277</v>
      </c>
      <c r="C80" t="str">
        <f t="shared" si="3"/>
        <v>Indo</v>
      </c>
      <c r="D80">
        <f t="shared" si="4"/>
        <v>1</v>
      </c>
      <c r="E80">
        <f t="shared" si="5"/>
        <v>0</v>
      </c>
      <c r="F80">
        <v>0.65100000000000002</v>
      </c>
      <c r="G80">
        <v>0.65700000000000003</v>
      </c>
      <c r="H80">
        <v>0.66400000000000003</v>
      </c>
      <c r="I80">
        <v>0.67</v>
      </c>
      <c r="J80">
        <v>0.67600000000000005</v>
      </c>
      <c r="K80">
        <v>0.68100000000000005</v>
      </c>
      <c r="L80">
        <v>0.68700000000000006</v>
      </c>
      <c r="M80">
        <v>0.69199999999999995</v>
      </c>
      <c r="N80">
        <v>0.69599999999999995</v>
      </c>
      <c r="O80">
        <v>0.7</v>
      </c>
      <c r="P80">
        <v>0.70399999999999996</v>
      </c>
      <c r="Q80">
        <v>0.70799999999999996</v>
      </c>
      <c r="R80">
        <v>0.71299999999999997</v>
      </c>
      <c r="S80">
        <v>0.71699999999999997</v>
      </c>
      <c r="T80">
        <v>0.72299999999999998</v>
      </c>
      <c r="U80">
        <v>0.72799999999999998</v>
      </c>
      <c r="V80">
        <v>0.73399999999999999</v>
      </c>
      <c r="W80">
        <v>0.74</v>
      </c>
      <c r="X80">
        <v>0.746</v>
      </c>
      <c r="Y80">
        <v>0.752</v>
      </c>
      <c r="Z80">
        <v>0.75700000000000001</v>
      </c>
      <c r="AA80">
        <v>0.76200000000000001</v>
      </c>
      <c r="AB80">
        <v>0.76700000000000002</v>
      </c>
      <c r="AC80">
        <v>0.77200000000000002</v>
      </c>
      <c r="AD80">
        <v>0.77700000000000002</v>
      </c>
      <c r="AE80">
        <v>0.78100000000000003</v>
      </c>
      <c r="AF80">
        <v>0.78500000000000003</v>
      </c>
      <c r="AG80">
        <v>0.78900000000000003</v>
      </c>
      <c r="AH80">
        <v>0.79200000000000004</v>
      </c>
      <c r="AI80">
        <v>0.79600000000000004</v>
      </c>
    </row>
    <row r="81" spans="1:35" x14ac:dyDescent="0.25">
      <c r="A81">
        <v>70</v>
      </c>
      <c r="B81" t="s">
        <v>278</v>
      </c>
      <c r="C81" t="str">
        <f t="shared" si="3"/>
        <v>Ira</v>
      </c>
      <c r="D81">
        <f t="shared" si="4"/>
        <v>1</v>
      </c>
      <c r="E81">
        <f t="shared" si="5"/>
        <v>0</v>
      </c>
      <c r="F81">
        <v>0.67400000000000004</v>
      </c>
      <c r="G81">
        <v>0.69499999999999995</v>
      </c>
      <c r="H81">
        <v>0.71099999999999997</v>
      </c>
      <c r="I81">
        <v>0.72499999999999998</v>
      </c>
      <c r="J81">
        <v>0.73599999999999999</v>
      </c>
      <c r="K81">
        <v>0.74399999999999999</v>
      </c>
      <c r="L81">
        <v>0.751</v>
      </c>
      <c r="M81">
        <v>0.75600000000000001</v>
      </c>
      <c r="N81">
        <v>0.76100000000000001</v>
      </c>
      <c r="O81">
        <v>0.76600000000000001</v>
      </c>
      <c r="P81">
        <v>0.77200000000000002</v>
      </c>
      <c r="Q81">
        <v>0.77800000000000002</v>
      </c>
      <c r="R81">
        <v>0.78300000000000003</v>
      </c>
      <c r="S81">
        <v>0.78900000000000003</v>
      </c>
      <c r="T81">
        <v>0.79400000000000004</v>
      </c>
      <c r="U81">
        <v>0.79900000000000004</v>
      </c>
      <c r="V81">
        <v>0.80400000000000005</v>
      </c>
      <c r="W81">
        <v>0.81</v>
      </c>
      <c r="X81">
        <v>0.81599999999999995</v>
      </c>
      <c r="Y81">
        <v>0.82199999999999995</v>
      </c>
      <c r="Z81">
        <v>0.82899999999999996</v>
      </c>
      <c r="AA81">
        <v>0.83599999999999997</v>
      </c>
      <c r="AB81">
        <v>0.84299999999999997</v>
      </c>
      <c r="AC81">
        <v>0.84899999999999998</v>
      </c>
      <c r="AD81">
        <v>0.85399999999999998</v>
      </c>
      <c r="AE81">
        <v>0.85799999999999998</v>
      </c>
      <c r="AF81">
        <v>0.86199999999999999</v>
      </c>
      <c r="AG81">
        <v>0.86599999999999999</v>
      </c>
      <c r="AH81">
        <v>0.86899999999999999</v>
      </c>
      <c r="AI81">
        <v>0.872</v>
      </c>
    </row>
    <row r="82" spans="1:35" x14ac:dyDescent="0.25">
      <c r="A82">
        <v>123</v>
      </c>
      <c r="B82" t="s">
        <v>279</v>
      </c>
      <c r="C82" t="str">
        <f t="shared" si="3"/>
        <v>Iraq</v>
      </c>
      <c r="D82">
        <f t="shared" si="4"/>
        <v>1</v>
      </c>
      <c r="E82">
        <f t="shared" si="5"/>
        <v>0</v>
      </c>
      <c r="F82">
        <v>0.70799999999999996</v>
      </c>
      <c r="G82">
        <v>0.71799999999999997</v>
      </c>
      <c r="H82">
        <v>0.72599999999999998</v>
      </c>
      <c r="I82">
        <v>0.73299999999999998</v>
      </c>
      <c r="J82">
        <v>0.74</v>
      </c>
      <c r="K82">
        <v>0.745</v>
      </c>
      <c r="L82">
        <v>0.75</v>
      </c>
      <c r="M82">
        <v>0.753</v>
      </c>
      <c r="N82">
        <v>0.755</v>
      </c>
      <c r="O82">
        <v>0.75600000000000001</v>
      </c>
      <c r="P82">
        <v>0.755</v>
      </c>
      <c r="Q82">
        <v>0.754</v>
      </c>
      <c r="R82">
        <v>0.751</v>
      </c>
      <c r="S82">
        <v>0.748</v>
      </c>
      <c r="T82">
        <v>0.745</v>
      </c>
      <c r="U82">
        <v>0.74299999999999999</v>
      </c>
      <c r="V82">
        <v>0.74099999999999999</v>
      </c>
      <c r="W82">
        <v>0.74</v>
      </c>
      <c r="X82">
        <v>0.74099999999999999</v>
      </c>
      <c r="Y82">
        <v>0.74399999999999999</v>
      </c>
      <c r="Z82">
        <v>0.747</v>
      </c>
      <c r="AA82">
        <v>0.752</v>
      </c>
      <c r="AB82">
        <v>0.75600000000000001</v>
      </c>
      <c r="AC82">
        <v>0.76100000000000001</v>
      </c>
      <c r="AD82">
        <v>0.76500000000000001</v>
      </c>
      <c r="AE82">
        <v>0.76800000000000002</v>
      </c>
      <c r="AF82">
        <v>0.77100000000000002</v>
      </c>
      <c r="AG82">
        <v>0.77400000000000002</v>
      </c>
      <c r="AH82">
        <v>0.77600000000000002</v>
      </c>
      <c r="AI82">
        <v>0.77800000000000002</v>
      </c>
    </row>
    <row r="83" spans="1:35" x14ac:dyDescent="0.25">
      <c r="A83">
        <v>2</v>
      </c>
      <c r="B83" t="s">
        <v>280</v>
      </c>
      <c r="C83" t="str">
        <f t="shared" si="3"/>
        <v>Ire</v>
      </c>
      <c r="D83">
        <f t="shared" si="4"/>
        <v>1</v>
      </c>
      <c r="E83">
        <f t="shared" si="5"/>
        <v>0</v>
      </c>
      <c r="F83">
        <v>0.84299999999999997</v>
      </c>
      <c r="G83">
        <v>0.84599999999999997</v>
      </c>
      <c r="H83">
        <v>0.84899999999999998</v>
      </c>
      <c r="I83">
        <v>0.85199999999999998</v>
      </c>
      <c r="J83">
        <v>0.85399999999999998</v>
      </c>
      <c r="K83">
        <v>0.85599999999999998</v>
      </c>
      <c r="L83">
        <v>0.85899999999999999</v>
      </c>
      <c r="M83">
        <v>0.86199999999999999</v>
      </c>
      <c r="N83">
        <v>0.86499999999999999</v>
      </c>
      <c r="O83">
        <v>0.87</v>
      </c>
      <c r="P83">
        <v>0.875</v>
      </c>
      <c r="Q83">
        <v>0.88</v>
      </c>
      <c r="R83">
        <v>0.88700000000000001</v>
      </c>
      <c r="S83">
        <v>0.89300000000000002</v>
      </c>
      <c r="T83">
        <v>0.89900000000000002</v>
      </c>
      <c r="U83">
        <v>0.90500000000000003</v>
      </c>
      <c r="V83">
        <v>0.91</v>
      </c>
      <c r="W83">
        <v>0.91500000000000004</v>
      </c>
      <c r="X83">
        <v>0.91900000000000004</v>
      </c>
      <c r="Y83">
        <v>0.92300000000000004</v>
      </c>
      <c r="Z83">
        <v>0.92600000000000005</v>
      </c>
      <c r="AA83">
        <v>0.92900000000000005</v>
      </c>
      <c r="AB83">
        <v>0.93200000000000005</v>
      </c>
      <c r="AC83">
        <v>0.93600000000000005</v>
      </c>
      <c r="AD83">
        <v>0.94</v>
      </c>
      <c r="AE83">
        <v>0.94399999999999995</v>
      </c>
      <c r="AF83">
        <v>0.94799999999999995</v>
      </c>
      <c r="AG83">
        <v>0.95199999999999996</v>
      </c>
      <c r="AH83">
        <v>0.95499999999999996</v>
      </c>
      <c r="AI83">
        <v>0.95899999999999996</v>
      </c>
    </row>
    <row r="84" spans="1:35" x14ac:dyDescent="0.25">
      <c r="A84">
        <v>19</v>
      </c>
      <c r="B84" t="s">
        <v>281</v>
      </c>
      <c r="C84" t="str">
        <f t="shared" si="3"/>
        <v>Isr</v>
      </c>
      <c r="D84">
        <f t="shared" si="4"/>
        <v>1</v>
      </c>
      <c r="E84">
        <f t="shared" si="5"/>
        <v>0</v>
      </c>
      <c r="F84">
        <v>0.871</v>
      </c>
      <c r="G84">
        <v>0.874</v>
      </c>
      <c r="H84">
        <v>0.878</v>
      </c>
      <c r="I84">
        <v>0.88200000000000001</v>
      </c>
      <c r="J84">
        <v>0.88500000000000001</v>
      </c>
      <c r="K84">
        <v>0.88900000000000001</v>
      </c>
      <c r="L84">
        <v>0.89200000000000002</v>
      </c>
      <c r="M84">
        <v>0.89500000000000002</v>
      </c>
      <c r="N84">
        <v>0.89900000000000002</v>
      </c>
      <c r="O84">
        <v>0.90300000000000002</v>
      </c>
      <c r="P84">
        <v>0.90600000000000003</v>
      </c>
      <c r="Q84">
        <v>0.91</v>
      </c>
      <c r="R84">
        <v>0.91400000000000003</v>
      </c>
      <c r="S84">
        <v>0.91900000000000004</v>
      </c>
      <c r="T84">
        <v>0.92300000000000004</v>
      </c>
      <c r="U84">
        <v>0.92700000000000005</v>
      </c>
      <c r="V84">
        <v>0.93100000000000005</v>
      </c>
      <c r="W84">
        <v>0.93500000000000005</v>
      </c>
      <c r="X84">
        <v>0.93899999999999995</v>
      </c>
      <c r="Y84">
        <v>0.94199999999999995</v>
      </c>
      <c r="Z84">
        <v>0.94599999999999995</v>
      </c>
      <c r="AA84">
        <v>0.94899999999999995</v>
      </c>
      <c r="AB84">
        <v>0.95099999999999996</v>
      </c>
      <c r="AC84">
        <v>0.95399999999999996</v>
      </c>
      <c r="AD84">
        <v>0.95699999999999996</v>
      </c>
      <c r="AE84">
        <v>0.95899999999999996</v>
      </c>
      <c r="AF84">
        <v>0.96199999999999997</v>
      </c>
      <c r="AG84">
        <v>0.96399999999999997</v>
      </c>
      <c r="AH84">
        <v>0.96599999999999997</v>
      </c>
      <c r="AI84">
        <v>0.96899999999999997</v>
      </c>
    </row>
    <row r="85" spans="1:35" x14ac:dyDescent="0.25">
      <c r="A85">
        <v>29</v>
      </c>
      <c r="B85" t="s">
        <v>282</v>
      </c>
      <c r="C85" t="str">
        <f t="shared" si="3"/>
        <v>Ita</v>
      </c>
      <c r="D85">
        <f t="shared" si="4"/>
        <v>1</v>
      </c>
      <c r="E85">
        <f t="shared" si="5"/>
        <v>0</v>
      </c>
      <c r="F85">
        <v>0.876</v>
      </c>
      <c r="G85">
        <v>0.879</v>
      </c>
      <c r="H85">
        <v>0.88300000000000001</v>
      </c>
      <c r="I85">
        <v>0.88600000000000001</v>
      </c>
      <c r="J85">
        <v>0.89</v>
      </c>
      <c r="K85">
        <v>0.89400000000000002</v>
      </c>
      <c r="L85">
        <v>0.89800000000000002</v>
      </c>
      <c r="M85">
        <v>0.90300000000000002</v>
      </c>
      <c r="N85">
        <v>0.90700000000000003</v>
      </c>
      <c r="O85">
        <v>0.91200000000000003</v>
      </c>
      <c r="P85">
        <v>0.91600000000000004</v>
      </c>
      <c r="Q85">
        <v>0.92100000000000004</v>
      </c>
      <c r="R85">
        <v>0.92500000000000004</v>
      </c>
      <c r="S85">
        <v>0.93</v>
      </c>
      <c r="T85">
        <v>0.93400000000000005</v>
      </c>
      <c r="U85">
        <v>0.93799999999999994</v>
      </c>
      <c r="V85">
        <v>0.94099999999999995</v>
      </c>
      <c r="W85">
        <v>0.94499999999999995</v>
      </c>
      <c r="X85">
        <v>0.94799999999999995</v>
      </c>
      <c r="Y85">
        <v>0.95099999999999996</v>
      </c>
      <c r="Z85">
        <v>0.95299999999999996</v>
      </c>
      <c r="AA85">
        <v>0.95599999999999996</v>
      </c>
      <c r="AB85">
        <v>0.95799999999999996</v>
      </c>
      <c r="AC85">
        <v>0.96099999999999997</v>
      </c>
      <c r="AD85">
        <v>0.96399999999999997</v>
      </c>
      <c r="AE85">
        <v>0.96699999999999997</v>
      </c>
      <c r="AF85">
        <v>0.96899999999999997</v>
      </c>
      <c r="AG85">
        <v>0.97199999999999998</v>
      </c>
      <c r="AH85">
        <v>0.97499999999999998</v>
      </c>
      <c r="AI85">
        <v>0.97699999999999998</v>
      </c>
    </row>
    <row r="86" spans="1:35" x14ac:dyDescent="0.25">
      <c r="A86">
        <v>101</v>
      </c>
      <c r="B86" t="s">
        <v>283</v>
      </c>
      <c r="C86" t="str">
        <f t="shared" si="3"/>
        <v>Jam</v>
      </c>
      <c r="D86">
        <f t="shared" si="4"/>
        <v>1</v>
      </c>
      <c r="E86">
        <f t="shared" si="5"/>
        <v>0</v>
      </c>
      <c r="F86">
        <v>0.81899999999999995</v>
      </c>
      <c r="G86">
        <v>0.82299999999999995</v>
      </c>
      <c r="H86">
        <v>0.82699999999999996</v>
      </c>
      <c r="I86">
        <v>0.83</v>
      </c>
      <c r="J86">
        <v>0.83199999999999996</v>
      </c>
      <c r="K86">
        <v>0.83299999999999996</v>
      </c>
      <c r="L86">
        <v>0.83299999999999996</v>
      </c>
      <c r="M86">
        <v>0.83299999999999996</v>
      </c>
      <c r="N86">
        <v>0.83299999999999996</v>
      </c>
      <c r="O86">
        <v>0.83299999999999996</v>
      </c>
      <c r="P86">
        <v>0.83299999999999996</v>
      </c>
      <c r="Q86">
        <v>0.83299999999999996</v>
      </c>
      <c r="R86">
        <v>0.83299999999999996</v>
      </c>
      <c r="S86">
        <v>0.83299999999999996</v>
      </c>
      <c r="T86">
        <v>0.83299999999999996</v>
      </c>
      <c r="U86">
        <v>0.83299999999999996</v>
      </c>
      <c r="V86">
        <v>0.83299999999999996</v>
      </c>
      <c r="W86">
        <v>0.83299999999999996</v>
      </c>
      <c r="X86">
        <v>0.83199999999999996</v>
      </c>
      <c r="Y86">
        <v>0.83199999999999996</v>
      </c>
      <c r="Z86">
        <v>0.83099999999999996</v>
      </c>
      <c r="AA86">
        <v>0.83099999999999996</v>
      </c>
      <c r="AB86">
        <v>0.83099999999999996</v>
      </c>
      <c r="AC86">
        <v>0.83099999999999996</v>
      </c>
      <c r="AD86">
        <v>0.83099999999999996</v>
      </c>
      <c r="AE86">
        <v>0.83199999999999996</v>
      </c>
      <c r="AF86">
        <v>0.83299999999999996</v>
      </c>
      <c r="AG86">
        <v>0.83499999999999996</v>
      </c>
      <c r="AH86">
        <v>0.83599999999999997</v>
      </c>
      <c r="AI86">
        <v>0.83799999999999997</v>
      </c>
    </row>
    <row r="87" spans="1:35" x14ac:dyDescent="0.25">
      <c r="A87">
        <v>19</v>
      </c>
      <c r="B87" t="s">
        <v>284</v>
      </c>
      <c r="C87" t="str">
        <f t="shared" si="3"/>
        <v>Jap</v>
      </c>
      <c r="D87">
        <f t="shared" si="4"/>
        <v>1</v>
      </c>
      <c r="E87">
        <f t="shared" si="5"/>
        <v>0</v>
      </c>
      <c r="F87">
        <v>0.90800000000000003</v>
      </c>
      <c r="G87">
        <v>0.91</v>
      </c>
      <c r="H87">
        <v>0.91300000000000003</v>
      </c>
      <c r="I87">
        <v>0.91600000000000004</v>
      </c>
      <c r="J87">
        <v>0.91900000000000004</v>
      </c>
      <c r="K87">
        <v>0.92200000000000004</v>
      </c>
      <c r="L87">
        <v>0.92600000000000005</v>
      </c>
      <c r="M87">
        <v>0.92900000000000005</v>
      </c>
      <c r="N87">
        <v>0.93300000000000005</v>
      </c>
      <c r="O87">
        <v>0.93700000000000006</v>
      </c>
      <c r="P87">
        <v>0.94099999999999995</v>
      </c>
      <c r="Q87">
        <v>0.94499999999999995</v>
      </c>
      <c r="R87">
        <v>0.94899999999999995</v>
      </c>
      <c r="S87">
        <v>0.95199999999999996</v>
      </c>
      <c r="T87">
        <v>0.95499999999999996</v>
      </c>
      <c r="U87">
        <v>0.95799999999999996</v>
      </c>
      <c r="V87">
        <v>0.96</v>
      </c>
      <c r="W87">
        <v>0.96299999999999997</v>
      </c>
      <c r="X87">
        <v>0.96499999999999997</v>
      </c>
      <c r="Y87">
        <v>0.96699999999999997</v>
      </c>
      <c r="Z87">
        <v>0.96899999999999997</v>
      </c>
      <c r="AA87">
        <v>0.97099999999999997</v>
      </c>
      <c r="AB87">
        <v>0.97399999999999998</v>
      </c>
      <c r="AC87">
        <v>0.97599999999999998</v>
      </c>
      <c r="AD87">
        <v>0.98</v>
      </c>
      <c r="AE87">
        <v>0.98299999999999998</v>
      </c>
      <c r="AF87">
        <v>0.98599999999999999</v>
      </c>
      <c r="AG87">
        <v>0.98899999999999999</v>
      </c>
      <c r="AH87">
        <v>0.99199999999999999</v>
      </c>
      <c r="AI87">
        <v>0.99399999999999999</v>
      </c>
    </row>
    <row r="88" spans="1:35" x14ac:dyDescent="0.25">
      <c r="A88">
        <v>102</v>
      </c>
      <c r="B88" t="s">
        <v>285</v>
      </c>
      <c r="C88" t="str">
        <f t="shared" si="3"/>
        <v>Jor</v>
      </c>
      <c r="D88">
        <f t="shared" si="4"/>
        <v>1</v>
      </c>
      <c r="E88">
        <f t="shared" si="5"/>
        <v>0</v>
      </c>
      <c r="F88">
        <v>0.76700000000000002</v>
      </c>
      <c r="G88">
        <v>0.77100000000000002</v>
      </c>
      <c r="H88">
        <v>0.77400000000000002</v>
      </c>
      <c r="I88">
        <v>0.77700000000000002</v>
      </c>
      <c r="J88">
        <v>0.78</v>
      </c>
      <c r="K88">
        <v>0.78300000000000003</v>
      </c>
      <c r="L88">
        <v>0.78500000000000003</v>
      </c>
      <c r="M88">
        <v>0.78800000000000003</v>
      </c>
      <c r="N88">
        <v>0.79100000000000004</v>
      </c>
      <c r="O88">
        <v>0.79300000000000004</v>
      </c>
      <c r="P88">
        <v>0.79600000000000004</v>
      </c>
      <c r="Q88">
        <v>0.79900000000000004</v>
      </c>
      <c r="R88">
        <v>0.80100000000000005</v>
      </c>
      <c r="S88">
        <v>0.80400000000000005</v>
      </c>
      <c r="T88">
        <v>0.80700000000000005</v>
      </c>
      <c r="U88">
        <v>0.80900000000000005</v>
      </c>
      <c r="V88">
        <v>0.81200000000000006</v>
      </c>
      <c r="W88">
        <v>0.81399999999999995</v>
      </c>
      <c r="X88">
        <v>0.81699999999999995</v>
      </c>
      <c r="Y88">
        <v>0.81899999999999995</v>
      </c>
      <c r="Z88">
        <v>0.82199999999999995</v>
      </c>
      <c r="AA88">
        <v>0.82399999999999995</v>
      </c>
      <c r="AB88">
        <v>0.82699999999999996</v>
      </c>
      <c r="AC88">
        <v>0.82799999999999996</v>
      </c>
      <c r="AD88">
        <v>0.83</v>
      </c>
      <c r="AE88">
        <v>0.83199999999999996</v>
      </c>
      <c r="AF88">
        <v>0.83399999999999996</v>
      </c>
      <c r="AG88">
        <v>0.83499999999999996</v>
      </c>
      <c r="AH88">
        <v>0.83699999999999997</v>
      </c>
      <c r="AI88">
        <v>0.83899999999999997</v>
      </c>
    </row>
    <row r="89" spans="1:35" x14ac:dyDescent="0.25">
      <c r="A89">
        <v>51</v>
      </c>
      <c r="B89" t="s">
        <v>286</v>
      </c>
      <c r="C89" t="str">
        <f t="shared" si="3"/>
        <v>Kaz</v>
      </c>
      <c r="D89">
        <f t="shared" si="4"/>
        <v>1</v>
      </c>
      <c r="E89">
        <f t="shared" si="5"/>
        <v>0</v>
      </c>
      <c r="F89">
        <v>0.72</v>
      </c>
      <c r="G89">
        <v>0.71199999999999997</v>
      </c>
      <c r="H89">
        <v>0.70299999999999996</v>
      </c>
      <c r="I89">
        <v>0.69399999999999995</v>
      </c>
      <c r="J89">
        <v>0.68400000000000005</v>
      </c>
      <c r="K89">
        <v>0.67600000000000005</v>
      </c>
      <c r="L89">
        <v>0.67</v>
      </c>
      <c r="M89">
        <v>0.66600000000000004</v>
      </c>
      <c r="N89">
        <v>0.66400000000000003</v>
      </c>
      <c r="O89">
        <v>0.66500000000000004</v>
      </c>
      <c r="P89">
        <v>0.66900000000000004</v>
      </c>
      <c r="Q89">
        <v>0.67400000000000004</v>
      </c>
      <c r="R89">
        <v>0.67900000000000005</v>
      </c>
      <c r="S89">
        <v>0.68500000000000005</v>
      </c>
      <c r="T89">
        <v>0.69</v>
      </c>
      <c r="U89">
        <v>0.69599999999999995</v>
      </c>
      <c r="V89">
        <v>0.70099999999999996</v>
      </c>
      <c r="W89">
        <v>0.70599999999999996</v>
      </c>
      <c r="X89">
        <v>0.71299999999999997</v>
      </c>
      <c r="Y89">
        <v>0.72</v>
      </c>
      <c r="Z89">
        <v>0.72899999999999998</v>
      </c>
      <c r="AA89">
        <v>0.73899999999999999</v>
      </c>
      <c r="AB89">
        <v>0.751</v>
      </c>
      <c r="AC89">
        <v>0.76400000000000001</v>
      </c>
      <c r="AD89">
        <v>0.77700000000000002</v>
      </c>
      <c r="AE89">
        <v>0.79</v>
      </c>
      <c r="AF89">
        <v>0.80100000000000005</v>
      </c>
      <c r="AG89">
        <v>0.81100000000000005</v>
      </c>
      <c r="AH89">
        <v>0.81899999999999995</v>
      </c>
      <c r="AI89">
        <v>0.82499999999999996</v>
      </c>
    </row>
    <row r="90" spans="1:35" x14ac:dyDescent="0.25">
      <c r="A90">
        <v>143</v>
      </c>
      <c r="B90" t="s">
        <v>287</v>
      </c>
      <c r="C90" t="str">
        <f t="shared" si="3"/>
        <v>Ken</v>
      </c>
      <c r="D90">
        <f t="shared" si="4"/>
        <v>1</v>
      </c>
      <c r="E90">
        <f t="shared" si="5"/>
        <v>0</v>
      </c>
      <c r="F90">
        <v>0.57499999999999996</v>
      </c>
      <c r="G90">
        <v>0.56499999999999995</v>
      </c>
      <c r="H90">
        <v>0.55300000000000005</v>
      </c>
      <c r="I90">
        <v>0.54100000000000004</v>
      </c>
      <c r="J90">
        <v>0.52800000000000002</v>
      </c>
      <c r="K90">
        <v>0.51500000000000001</v>
      </c>
      <c r="L90">
        <v>0.503</v>
      </c>
      <c r="M90">
        <v>0.49299999999999999</v>
      </c>
      <c r="N90">
        <v>0.48399999999999999</v>
      </c>
      <c r="O90">
        <v>0.47799999999999998</v>
      </c>
      <c r="P90">
        <v>0.47599999999999998</v>
      </c>
      <c r="Q90">
        <v>0.47799999999999998</v>
      </c>
      <c r="R90">
        <v>0.48599999999999999</v>
      </c>
      <c r="S90">
        <v>0.499</v>
      </c>
      <c r="T90">
        <v>0.51500000000000001</v>
      </c>
      <c r="U90">
        <v>0.53400000000000003</v>
      </c>
      <c r="V90">
        <v>0.55500000000000005</v>
      </c>
      <c r="W90">
        <v>0.57599999999999996</v>
      </c>
      <c r="X90">
        <v>0.59599999999999997</v>
      </c>
      <c r="Y90">
        <v>0.61399999999999999</v>
      </c>
      <c r="Z90">
        <v>0.63</v>
      </c>
      <c r="AA90">
        <v>0.64400000000000002</v>
      </c>
      <c r="AB90">
        <v>0.65600000000000003</v>
      </c>
      <c r="AC90">
        <v>0.66800000000000004</v>
      </c>
      <c r="AD90">
        <v>0.67900000000000005</v>
      </c>
      <c r="AE90">
        <v>0.68899999999999995</v>
      </c>
      <c r="AF90">
        <v>0.69799999999999995</v>
      </c>
      <c r="AG90">
        <v>0.70599999999999996</v>
      </c>
      <c r="AH90">
        <v>0.71299999999999997</v>
      </c>
      <c r="AI90">
        <v>0.71799999999999997</v>
      </c>
    </row>
    <row r="91" spans="1:35" x14ac:dyDescent="0.25">
      <c r="A91">
        <v>134</v>
      </c>
      <c r="B91" t="s">
        <v>533</v>
      </c>
      <c r="C91" t="str">
        <f t="shared" si="3"/>
        <v>Kir</v>
      </c>
      <c r="D91">
        <f t="shared" si="4"/>
        <v>1</v>
      </c>
      <c r="E91">
        <f t="shared" si="5"/>
        <v>0</v>
      </c>
      <c r="F91">
        <v>0.61</v>
      </c>
      <c r="G91">
        <v>0.61599999999999999</v>
      </c>
      <c r="H91">
        <v>0.622</v>
      </c>
      <c r="I91">
        <v>0.628</v>
      </c>
      <c r="J91">
        <v>0.63400000000000001</v>
      </c>
      <c r="K91">
        <v>0.63900000000000001</v>
      </c>
      <c r="L91">
        <v>0.64400000000000002</v>
      </c>
      <c r="M91">
        <v>0.64900000000000002</v>
      </c>
      <c r="N91">
        <v>0.65400000000000003</v>
      </c>
      <c r="O91">
        <v>0.65900000000000003</v>
      </c>
      <c r="P91">
        <v>0.66400000000000003</v>
      </c>
      <c r="Q91">
        <v>0.66800000000000004</v>
      </c>
      <c r="R91">
        <v>0.67300000000000004</v>
      </c>
      <c r="S91">
        <v>0.67700000000000005</v>
      </c>
      <c r="T91">
        <v>0.68100000000000005</v>
      </c>
      <c r="U91">
        <v>0.68400000000000005</v>
      </c>
      <c r="V91">
        <v>0.68799999999999994</v>
      </c>
      <c r="W91">
        <v>0.69199999999999995</v>
      </c>
      <c r="X91">
        <v>0.69599999999999995</v>
      </c>
      <c r="Y91">
        <v>0.7</v>
      </c>
      <c r="Z91">
        <v>0.70399999999999996</v>
      </c>
      <c r="AA91">
        <v>0.70899999999999996</v>
      </c>
      <c r="AB91">
        <v>0.71399999999999997</v>
      </c>
      <c r="AC91">
        <v>0.71799999999999997</v>
      </c>
      <c r="AD91">
        <v>0.72299999999999998</v>
      </c>
      <c r="AE91">
        <v>0.72799999999999998</v>
      </c>
      <c r="AF91">
        <v>0.73199999999999998</v>
      </c>
      <c r="AG91">
        <v>0.73599999999999999</v>
      </c>
      <c r="AH91">
        <v>0.74</v>
      </c>
      <c r="AI91">
        <v>0.74399999999999999</v>
      </c>
    </row>
    <row r="92" spans="1:35" x14ac:dyDescent="0.25">
      <c r="A92" t="s">
        <v>10</v>
      </c>
      <c r="B92" t="s">
        <v>534</v>
      </c>
      <c r="C92" t="str">
        <f t="shared" si="3"/>
        <v>Kor</v>
      </c>
      <c r="D92">
        <f t="shared" si="4"/>
        <v>1</v>
      </c>
      <c r="E92">
        <f t="shared" si="5"/>
        <v>0</v>
      </c>
      <c r="F92">
        <v>0.76800000000000002</v>
      </c>
      <c r="G92">
        <v>0.76700000000000002</v>
      </c>
      <c r="H92">
        <v>0.76100000000000001</v>
      </c>
      <c r="I92">
        <v>0.75</v>
      </c>
      <c r="J92">
        <v>0.73399999999999999</v>
      </c>
      <c r="K92">
        <v>0.71599999999999997</v>
      </c>
      <c r="L92">
        <v>0.7</v>
      </c>
      <c r="M92">
        <v>0.68899999999999995</v>
      </c>
      <c r="N92">
        <v>0.68500000000000005</v>
      </c>
      <c r="O92">
        <v>0.68700000000000006</v>
      </c>
      <c r="P92">
        <v>0.69599999999999995</v>
      </c>
      <c r="Q92">
        <v>0.70899999999999996</v>
      </c>
      <c r="R92">
        <v>0.72199999999999998</v>
      </c>
      <c r="S92">
        <v>0.73299999999999998</v>
      </c>
      <c r="T92">
        <v>0.74</v>
      </c>
      <c r="U92">
        <v>0.74399999999999999</v>
      </c>
      <c r="V92">
        <v>0.747</v>
      </c>
      <c r="W92">
        <v>0.749</v>
      </c>
      <c r="X92">
        <v>0.752</v>
      </c>
      <c r="Y92">
        <v>0.75700000000000001</v>
      </c>
      <c r="Z92">
        <v>0.76300000000000001</v>
      </c>
      <c r="AA92">
        <v>0.76900000000000002</v>
      </c>
      <c r="AB92">
        <v>0.77600000000000002</v>
      </c>
      <c r="AC92">
        <v>0.78200000000000003</v>
      </c>
      <c r="AD92">
        <v>0.78800000000000003</v>
      </c>
      <c r="AE92">
        <v>0.79200000000000004</v>
      </c>
      <c r="AF92">
        <v>0.79600000000000004</v>
      </c>
      <c r="AG92">
        <v>0.79900000000000004</v>
      </c>
      <c r="AH92">
        <v>0.80100000000000005</v>
      </c>
      <c r="AI92">
        <v>0.80400000000000005</v>
      </c>
    </row>
    <row r="93" spans="1:35" x14ac:dyDescent="0.25">
      <c r="A93">
        <v>23</v>
      </c>
      <c r="B93" t="s">
        <v>288</v>
      </c>
      <c r="C93" t="str">
        <f t="shared" si="3"/>
        <v>Kore</v>
      </c>
      <c r="D93">
        <f t="shared" si="4"/>
        <v>1</v>
      </c>
      <c r="E93">
        <f t="shared" si="5"/>
        <v>0</v>
      </c>
      <c r="F93">
        <v>0.79500000000000004</v>
      </c>
      <c r="G93">
        <v>0.80200000000000005</v>
      </c>
      <c r="H93">
        <v>0.80900000000000005</v>
      </c>
      <c r="I93">
        <v>0.81599999999999995</v>
      </c>
      <c r="J93">
        <v>0.82299999999999995</v>
      </c>
      <c r="K93">
        <v>0.83</v>
      </c>
      <c r="L93">
        <v>0.83599999999999997</v>
      </c>
      <c r="M93">
        <v>0.84199999999999997</v>
      </c>
      <c r="N93">
        <v>0.84899999999999998</v>
      </c>
      <c r="O93">
        <v>0.85599999999999998</v>
      </c>
      <c r="P93">
        <v>0.86199999999999999</v>
      </c>
      <c r="Q93">
        <v>0.86899999999999999</v>
      </c>
      <c r="R93">
        <v>0.876</v>
      </c>
      <c r="S93">
        <v>0.88300000000000001</v>
      </c>
      <c r="T93">
        <v>0.89100000000000001</v>
      </c>
      <c r="U93">
        <v>0.89800000000000002</v>
      </c>
      <c r="V93">
        <v>0.90500000000000003</v>
      </c>
      <c r="W93">
        <v>0.91100000000000003</v>
      </c>
      <c r="X93">
        <v>0.91800000000000004</v>
      </c>
      <c r="Y93">
        <v>0.92400000000000004</v>
      </c>
      <c r="Z93">
        <v>0.93</v>
      </c>
      <c r="AA93">
        <v>0.93500000000000005</v>
      </c>
      <c r="AB93">
        <v>0.94099999999999995</v>
      </c>
      <c r="AC93">
        <v>0.94599999999999995</v>
      </c>
      <c r="AD93">
        <v>0.95099999999999996</v>
      </c>
      <c r="AE93">
        <v>0.95499999999999996</v>
      </c>
      <c r="AF93">
        <v>0.96</v>
      </c>
      <c r="AG93">
        <v>0.96399999999999997</v>
      </c>
      <c r="AH93">
        <v>0.96699999999999997</v>
      </c>
      <c r="AI93">
        <v>0.97</v>
      </c>
    </row>
    <row r="94" spans="1:35" x14ac:dyDescent="0.25">
      <c r="A94">
        <v>64</v>
      </c>
      <c r="B94" t="s">
        <v>289</v>
      </c>
      <c r="C94" t="str">
        <f t="shared" si="3"/>
        <v>Kuw</v>
      </c>
      <c r="D94">
        <f t="shared" si="4"/>
        <v>1</v>
      </c>
      <c r="E94">
        <f t="shared" si="5"/>
        <v>0</v>
      </c>
      <c r="F94">
        <v>0.80200000000000005</v>
      </c>
      <c r="G94">
        <v>0.80500000000000005</v>
      </c>
      <c r="H94">
        <v>0.80700000000000005</v>
      </c>
      <c r="I94">
        <v>0.80900000000000005</v>
      </c>
      <c r="J94">
        <v>0.81</v>
      </c>
      <c r="K94">
        <v>0.81200000000000006</v>
      </c>
      <c r="L94">
        <v>0.81299999999999994</v>
      </c>
      <c r="M94">
        <v>0.81399999999999995</v>
      </c>
      <c r="N94">
        <v>0.81499999999999995</v>
      </c>
      <c r="O94">
        <v>0.81699999999999995</v>
      </c>
      <c r="P94">
        <v>0.81799999999999995</v>
      </c>
      <c r="Q94">
        <v>0.81899999999999995</v>
      </c>
      <c r="R94">
        <v>0.82</v>
      </c>
      <c r="S94">
        <v>0.82099999999999995</v>
      </c>
      <c r="T94">
        <v>0.82199999999999995</v>
      </c>
      <c r="U94">
        <v>0.82399999999999995</v>
      </c>
      <c r="V94">
        <v>0.82599999999999996</v>
      </c>
      <c r="W94">
        <v>0.82799999999999996</v>
      </c>
      <c r="X94">
        <v>0.83</v>
      </c>
      <c r="Y94">
        <v>0.83299999999999996</v>
      </c>
      <c r="Z94">
        <v>0.83599999999999997</v>
      </c>
      <c r="AA94">
        <v>0.83899999999999997</v>
      </c>
      <c r="AB94">
        <v>0.84199999999999997</v>
      </c>
      <c r="AC94">
        <v>0.84399999999999997</v>
      </c>
      <c r="AD94">
        <v>0.84599999999999997</v>
      </c>
      <c r="AE94">
        <v>0.84799999999999998</v>
      </c>
      <c r="AF94">
        <v>0.85</v>
      </c>
      <c r="AG94">
        <v>0.85099999999999998</v>
      </c>
      <c r="AH94">
        <v>0.85199999999999998</v>
      </c>
      <c r="AI94">
        <v>0.85399999999999998</v>
      </c>
    </row>
    <row r="95" spans="1:35" x14ac:dyDescent="0.25">
      <c r="A95">
        <v>120</v>
      </c>
      <c r="B95" t="s">
        <v>290</v>
      </c>
      <c r="C95" t="str">
        <f t="shared" si="3"/>
        <v>Kyr</v>
      </c>
      <c r="D95">
        <f t="shared" si="4"/>
        <v>1</v>
      </c>
      <c r="E95">
        <f t="shared" si="5"/>
        <v>0</v>
      </c>
      <c r="F95">
        <v>0.71299999999999997</v>
      </c>
      <c r="G95">
        <v>0.71299999999999997</v>
      </c>
      <c r="H95">
        <v>0.71199999999999997</v>
      </c>
      <c r="I95">
        <v>0.71099999999999997</v>
      </c>
      <c r="J95">
        <v>0.70899999999999996</v>
      </c>
      <c r="K95">
        <v>0.70799999999999996</v>
      </c>
      <c r="L95">
        <v>0.70799999999999996</v>
      </c>
      <c r="M95">
        <v>0.70799999999999996</v>
      </c>
      <c r="N95">
        <v>0.70899999999999996</v>
      </c>
      <c r="O95">
        <v>0.71099999999999997</v>
      </c>
      <c r="P95">
        <v>0.71299999999999997</v>
      </c>
      <c r="Q95">
        <v>0.71499999999999997</v>
      </c>
      <c r="R95">
        <v>0.71799999999999997</v>
      </c>
      <c r="S95">
        <v>0.72</v>
      </c>
      <c r="T95">
        <v>0.72199999999999998</v>
      </c>
      <c r="U95">
        <v>0.72399999999999998</v>
      </c>
      <c r="V95">
        <v>0.72699999999999998</v>
      </c>
      <c r="W95">
        <v>0.73099999999999998</v>
      </c>
      <c r="X95">
        <v>0.73699999999999999</v>
      </c>
      <c r="Y95">
        <v>0.74399999999999999</v>
      </c>
      <c r="Z95">
        <v>0.752</v>
      </c>
      <c r="AA95">
        <v>0.76</v>
      </c>
      <c r="AB95">
        <v>0.76700000000000002</v>
      </c>
      <c r="AC95">
        <v>0.77400000000000002</v>
      </c>
      <c r="AD95">
        <v>0.77900000000000003</v>
      </c>
      <c r="AE95">
        <v>0.78300000000000003</v>
      </c>
      <c r="AF95">
        <v>0.78500000000000003</v>
      </c>
      <c r="AG95">
        <v>0.78800000000000003</v>
      </c>
      <c r="AH95">
        <v>0.79</v>
      </c>
      <c r="AI95">
        <v>0.79200000000000004</v>
      </c>
    </row>
    <row r="96" spans="1:35" x14ac:dyDescent="0.25">
      <c r="A96">
        <v>137</v>
      </c>
      <c r="B96" t="s">
        <v>291</v>
      </c>
      <c r="C96" t="str">
        <f t="shared" si="3"/>
        <v>Lao</v>
      </c>
      <c r="D96">
        <f t="shared" si="4"/>
        <v>1</v>
      </c>
      <c r="E96">
        <f t="shared" si="5"/>
        <v>0</v>
      </c>
      <c r="F96">
        <v>0.51300000000000001</v>
      </c>
      <c r="G96">
        <v>0.52</v>
      </c>
      <c r="H96">
        <v>0.52700000000000002</v>
      </c>
      <c r="I96">
        <v>0.53500000000000003</v>
      </c>
      <c r="J96">
        <v>0.54300000000000004</v>
      </c>
      <c r="K96">
        <v>0.55200000000000005</v>
      </c>
      <c r="L96">
        <v>0.56100000000000005</v>
      </c>
      <c r="M96">
        <v>0.56999999999999995</v>
      </c>
      <c r="N96">
        <v>0.57899999999999996</v>
      </c>
      <c r="O96">
        <v>0.58799999999999997</v>
      </c>
      <c r="P96">
        <v>0.59699999999999998</v>
      </c>
      <c r="Q96">
        <v>0.60599999999999998</v>
      </c>
      <c r="R96">
        <v>0.61399999999999999</v>
      </c>
      <c r="S96">
        <v>0.623</v>
      </c>
      <c r="T96">
        <v>0.63200000000000001</v>
      </c>
      <c r="U96">
        <v>0.64</v>
      </c>
      <c r="V96">
        <v>0.64900000000000002</v>
      </c>
      <c r="W96">
        <v>0.65700000000000003</v>
      </c>
      <c r="X96">
        <v>0.66600000000000004</v>
      </c>
      <c r="Y96">
        <v>0.67400000000000004</v>
      </c>
      <c r="Z96">
        <v>0.68200000000000005</v>
      </c>
      <c r="AA96">
        <v>0.68899999999999995</v>
      </c>
      <c r="AB96">
        <v>0.69599999999999995</v>
      </c>
      <c r="AC96">
        <v>0.70299999999999996</v>
      </c>
      <c r="AD96">
        <v>0.71</v>
      </c>
      <c r="AE96">
        <v>0.71599999999999997</v>
      </c>
      <c r="AF96">
        <v>0.72199999999999998</v>
      </c>
      <c r="AG96">
        <v>0.72699999999999998</v>
      </c>
      <c r="AH96">
        <v>0.73199999999999998</v>
      </c>
      <c r="AI96">
        <v>0.73699999999999999</v>
      </c>
    </row>
    <row r="97" spans="1:35" x14ac:dyDescent="0.25">
      <c r="A97">
        <v>37</v>
      </c>
      <c r="B97" t="s">
        <v>292</v>
      </c>
      <c r="C97" t="str">
        <f t="shared" si="3"/>
        <v>Lat</v>
      </c>
      <c r="D97">
        <f t="shared" si="4"/>
        <v>1</v>
      </c>
      <c r="E97">
        <f t="shared" si="5"/>
        <v>0</v>
      </c>
      <c r="F97">
        <v>0.755</v>
      </c>
      <c r="G97">
        <v>0.747</v>
      </c>
      <c r="H97">
        <v>0.74099999999999999</v>
      </c>
      <c r="I97">
        <v>0.73599999999999999</v>
      </c>
      <c r="J97">
        <v>0.73499999999999999</v>
      </c>
      <c r="K97">
        <v>0.73599999999999999</v>
      </c>
      <c r="L97">
        <v>0.74</v>
      </c>
      <c r="M97">
        <v>0.745</v>
      </c>
      <c r="N97">
        <v>0.752</v>
      </c>
      <c r="O97">
        <v>0.75800000000000001</v>
      </c>
      <c r="P97">
        <v>0.76500000000000001</v>
      </c>
      <c r="Q97">
        <v>0.77100000000000002</v>
      </c>
      <c r="R97">
        <v>0.77600000000000002</v>
      </c>
      <c r="S97">
        <v>0.78</v>
      </c>
      <c r="T97">
        <v>0.78300000000000003</v>
      </c>
      <c r="U97">
        <v>0.78600000000000003</v>
      </c>
      <c r="V97">
        <v>0.79</v>
      </c>
      <c r="W97">
        <v>0.79400000000000004</v>
      </c>
      <c r="X97">
        <v>0.79900000000000004</v>
      </c>
      <c r="Y97">
        <v>0.80600000000000005</v>
      </c>
      <c r="Z97">
        <v>0.81299999999999994</v>
      </c>
      <c r="AA97">
        <v>0.82</v>
      </c>
      <c r="AB97">
        <v>0.82699999999999996</v>
      </c>
      <c r="AC97">
        <v>0.83299999999999996</v>
      </c>
      <c r="AD97">
        <v>0.83799999999999997</v>
      </c>
      <c r="AE97">
        <v>0.84199999999999997</v>
      </c>
      <c r="AF97">
        <v>0.84499999999999997</v>
      </c>
      <c r="AG97">
        <v>0.84699999999999998</v>
      </c>
      <c r="AH97">
        <v>0.84899999999999998</v>
      </c>
      <c r="AI97">
        <v>0.85099999999999998</v>
      </c>
    </row>
    <row r="98" spans="1:35" x14ac:dyDescent="0.25">
      <c r="A98">
        <v>92</v>
      </c>
      <c r="B98" t="s">
        <v>535</v>
      </c>
      <c r="C98" t="str">
        <f t="shared" si="3"/>
        <v>Leb</v>
      </c>
      <c r="D98">
        <f t="shared" si="4"/>
        <v>1</v>
      </c>
      <c r="E98">
        <f t="shared" si="5"/>
        <v>0</v>
      </c>
      <c r="F98">
        <v>0.77300000000000002</v>
      </c>
      <c r="G98">
        <v>0.77800000000000002</v>
      </c>
      <c r="H98">
        <v>0.78400000000000003</v>
      </c>
      <c r="I98">
        <v>0.78900000000000003</v>
      </c>
      <c r="J98">
        <v>0.79500000000000004</v>
      </c>
      <c r="K98">
        <v>0.80200000000000005</v>
      </c>
      <c r="L98">
        <v>0.80900000000000005</v>
      </c>
      <c r="M98">
        <v>0.81599999999999995</v>
      </c>
      <c r="N98">
        <v>0.82399999999999995</v>
      </c>
      <c r="O98">
        <v>0.83099999999999996</v>
      </c>
      <c r="P98">
        <v>0.83899999999999997</v>
      </c>
      <c r="Q98">
        <v>0.84599999999999997</v>
      </c>
      <c r="R98">
        <v>0.85399999999999998</v>
      </c>
      <c r="S98">
        <v>0.86099999999999999</v>
      </c>
      <c r="T98">
        <v>0.86799999999999999</v>
      </c>
      <c r="U98">
        <v>0.875</v>
      </c>
      <c r="V98">
        <v>0.88100000000000001</v>
      </c>
      <c r="W98">
        <v>0.88600000000000001</v>
      </c>
      <c r="X98">
        <v>0.89100000000000001</v>
      </c>
      <c r="Y98">
        <v>0.89500000000000002</v>
      </c>
      <c r="Z98">
        <v>0.89800000000000002</v>
      </c>
      <c r="AA98">
        <v>0.9</v>
      </c>
      <c r="AB98">
        <v>0.90200000000000002</v>
      </c>
      <c r="AC98">
        <v>0.90300000000000002</v>
      </c>
      <c r="AD98">
        <v>0.90400000000000003</v>
      </c>
      <c r="AE98">
        <v>0.90400000000000003</v>
      </c>
      <c r="AF98">
        <v>0.90500000000000003</v>
      </c>
      <c r="AG98">
        <v>0.90500000000000003</v>
      </c>
      <c r="AH98">
        <v>0.90600000000000003</v>
      </c>
      <c r="AI98">
        <v>0.90700000000000003</v>
      </c>
    </row>
    <row r="99" spans="1:35" x14ac:dyDescent="0.25">
      <c r="A99">
        <v>165</v>
      </c>
      <c r="B99" t="s">
        <v>293</v>
      </c>
      <c r="C99" t="str">
        <f t="shared" si="3"/>
        <v>Les</v>
      </c>
      <c r="D99">
        <f t="shared" si="4"/>
        <v>1</v>
      </c>
      <c r="E99">
        <f t="shared" si="5"/>
        <v>0</v>
      </c>
      <c r="F99">
        <v>0.61299999999999999</v>
      </c>
      <c r="G99">
        <v>0.60699999999999998</v>
      </c>
      <c r="H99">
        <v>0.59799999999999998</v>
      </c>
      <c r="I99">
        <v>0.58499999999999996</v>
      </c>
      <c r="J99">
        <v>0.56999999999999995</v>
      </c>
      <c r="K99">
        <v>0.55100000000000005</v>
      </c>
      <c r="L99">
        <v>0.52800000000000002</v>
      </c>
      <c r="M99">
        <v>0.504</v>
      </c>
      <c r="N99">
        <v>0.47699999999999998</v>
      </c>
      <c r="O99">
        <v>0.45100000000000001</v>
      </c>
      <c r="P99">
        <v>0.42599999999999999</v>
      </c>
      <c r="Q99">
        <v>0.40300000000000002</v>
      </c>
      <c r="R99">
        <v>0.38300000000000001</v>
      </c>
      <c r="S99">
        <v>0.36699999999999999</v>
      </c>
      <c r="T99">
        <v>0.35499999999999998</v>
      </c>
      <c r="U99">
        <v>0.34899999999999998</v>
      </c>
      <c r="V99">
        <v>0.34799999999999998</v>
      </c>
      <c r="W99">
        <v>0.35199999999999998</v>
      </c>
      <c r="X99">
        <v>0.36</v>
      </c>
      <c r="Y99">
        <v>0.371</v>
      </c>
      <c r="Z99">
        <v>0.38600000000000001</v>
      </c>
      <c r="AA99">
        <v>0.40300000000000002</v>
      </c>
      <c r="AB99">
        <v>0.42199999999999999</v>
      </c>
      <c r="AC99">
        <v>0.441</v>
      </c>
      <c r="AD99">
        <v>0.46</v>
      </c>
      <c r="AE99">
        <v>0.47799999999999998</v>
      </c>
      <c r="AF99">
        <v>0.49299999999999999</v>
      </c>
      <c r="AG99">
        <v>0.50700000000000001</v>
      </c>
      <c r="AH99">
        <v>0.51900000000000002</v>
      </c>
      <c r="AI99">
        <v>0.52800000000000002</v>
      </c>
    </row>
    <row r="100" spans="1:35" x14ac:dyDescent="0.25">
      <c r="A100">
        <v>175</v>
      </c>
      <c r="B100" t="s">
        <v>536</v>
      </c>
      <c r="C100" t="str">
        <f t="shared" si="3"/>
        <v>Lib</v>
      </c>
      <c r="D100">
        <f t="shared" si="4"/>
        <v>1</v>
      </c>
      <c r="E100">
        <f t="shared" si="5"/>
        <v>0</v>
      </c>
      <c r="F100">
        <v>0.40100000000000002</v>
      </c>
      <c r="G100">
        <v>0.40200000000000002</v>
      </c>
      <c r="H100">
        <v>0.40600000000000003</v>
      </c>
      <c r="I100">
        <v>0.41299999999999998</v>
      </c>
      <c r="J100">
        <v>0.42299999999999999</v>
      </c>
      <c r="K100">
        <v>0.436</v>
      </c>
      <c r="L100">
        <v>0.44900000000000001</v>
      </c>
      <c r="M100">
        <v>0.46100000000000002</v>
      </c>
      <c r="N100">
        <v>0.47199999999999998</v>
      </c>
      <c r="O100">
        <v>0.48099999999999998</v>
      </c>
      <c r="P100">
        <v>0.48799999999999999</v>
      </c>
      <c r="Q100">
        <v>0.496</v>
      </c>
      <c r="R100">
        <v>0.505</v>
      </c>
      <c r="S100">
        <v>0.51600000000000001</v>
      </c>
      <c r="T100">
        <v>0.53</v>
      </c>
      <c r="U100">
        <v>0.54500000000000004</v>
      </c>
      <c r="V100">
        <v>0.56000000000000005</v>
      </c>
      <c r="W100">
        <v>0.57499999999999996</v>
      </c>
      <c r="X100">
        <v>0.58799999999999997</v>
      </c>
      <c r="Y100">
        <v>0.6</v>
      </c>
      <c r="Z100">
        <v>0.60899999999999999</v>
      </c>
      <c r="AA100">
        <v>0.61799999999999999</v>
      </c>
      <c r="AB100">
        <v>0.626</v>
      </c>
      <c r="AC100">
        <v>0.63400000000000001</v>
      </c>
      <c r="AD100">
        <v>0.64200000000000002</v>
      </c>
      <c r="AE100">
        <v>0.65</v>
      </c>
      <c r="AF100">
        <v>0.65900000000000003</v>
      </c>
      <c r="AG100">
        <v>0.66600000000000004</v>
      </c>
      <c r="AH100">
        <v>0.67300000000000004</v>
      </c>
      <c r="AI100">
        <v>0.67800000000000005</v>
      </c>
    </row>
    <row r="101" spans="1:35" x14ac:dyDescent="0.25">
      <c r="A101">
        <v>105</v>
      </c>
      <c r="B101" t="s">
        <v>294</v>
      </c>
      <c r="C101" t="str">
        <f t="shared" si="3"/>
        <v>Liby</v>
      </c>
      <c r="D101">
        <f t="shared" si="4"/>
        <v>1</v>
      </c>
      <c r="E101">
        <f t="shared" si="5"/>
        <v>0</v>
      </c>
      <c r="F101">
        <v>0.746</v>
      </c>
      <c r="G101">
        <v>0.752</v>
      </c>
      <c r="H101">
        <v>0.75700000000000001</v>
      </c>
      <c r="I101">
        <v>0.76100000000000001</v>
      </c>
      <c r="J101">
        <v>0.76500000000000001</v>
      </c>
      <c r="K101">
        <v>0.76900000000000002</v>
      </c>
      <c r="L101">
        <v>0.77200000000000002</v>
      </c>
      <c r="M101">
        <v>0.77500000000000002</v>
      </c>
      <c r="N101">
        <v>0.77700000000000002</v>
      </c>
      <c r="O101">
        <v>0.78</v>
      </c>
      <c r="P101">
        <v>0.78200000000000003</v>
      </c>
      <c r="Q101">
        <v>0.78500000000000003</v>
      </c>
      <c r="R101">
        <v>0.78800000000000003</v>
      </c>
      <c r="S101">
        <v>0.79200000000000004</v>
      </c>
      <c r="T101">
        <v>0.79500000000000004</v>
      </c>
      <c r="U101">
        <v>0.79900000000000004</v>
      </c>
      <c r="V101">
        <v>0.80100000000000005</v>
      </c>
      <c r="W101">
        <v>0.80200000000000005</v>
      </c>
      <c r="X101">
        <v>0.80300000000000005</v>
      </c>
      <c r="Y101">
        <v>0.80200000000000005</v>
      </c>
      <c r="Z101">
        <v>0.80100000000000005</v>
      </c>
      <c r="AA101">
        <v>0.79900000000000004</v>
      </c>
      <c r="AB101">
        <v>0.79800000000000004</v>
      </c>
      <c r="AC101">
        <v>0.79900000000000004</v>
      </c>
      <c r="AD101">
        <v>0.8</v>
      </c>
      <c r="AE101">
        <v>0.80200000000000005</v>
      </c>
      <c r="AF101">
        <v>0.80500000000000005</v>
      </c>
      <c r="AG101">
        <v>0.80800000000000005</v>
      </c>
      <c r="AH101">
        <v>0.81100000000000005</v>
      </c>
      <c r="AI101">
        <v>0.81399999999999995</v>
      </c>
    </row>
    <row r="102" spans="1:35" x14ac:dyDescent="0.25">
      <c r="A102">
        <v>19</v>
      </c>
      <c r="B102" t="s">
        <v>537</v>
      </c>
      <c r="C102" t="str">
        <f t="shared" si="3"/>
        <v>Lie</v>
      </c>
      <c r="D102">
        <f t="shared" si="4"/>
        <v>1</v>
      </c>
      <c r="E102">
        <f t="shared" si="5"/>
        <v>0</v>
      </c>
      <c r="F102">
        <v>0.86299999999999999</v>
      </c>
      <c r="G102">
        <v>0.86599999999999999</v>
      </c>
      <c r="H102">
        <v>0.86899999999999999</v>
      </c>
      <c r="I102">
        <v>0.873</v>
      </c>
      <c r="J102">
        <v>0.876</v>
      </c>
      <c r="K102">
        <v>0.88</v>
      </c>
      <c r="L102">
        <v>0.88300000000000001</v>
      </c>
      <c r="M102">
        <v>0.88600000000000001</v>
      </c>
      <c r="N102">
        <v>0.88900000000000001</v>
      </c>
      <c r="O102">
        <v>0.89200000000000002</v>
      </c>
      <c r="P102">
        <v>0.89500000000000002</v>
      </c>
      <c r="Q102">
        <v>0.89800000000000002</v>
      </c>
      <c r="R102">
        <v>0.9</v>
      </c>
      <c r="S102">
        <v>0.90200000000000002</v>
      </c>
      <c r="T102">
        <v>0.90400000000000003</v>
      </c>
      <c r="U102">
        <v>0.90600000000000003</v>
      </c>
      <c r="V102">
        <v>0.90800000000000003</v>
      </c>
      <c r="W102">
        <v>0.91</v>
      </c>
      <c r="X102">
        <v>0.91200000000000003</v>
      </c>
      <c r="Y102">
        <v>0.91400000000000003</v>
      </c>
      <c r="Z102">
        <v>0.91600000000000004</v>
      </c>
      <c r="AA102">
        <v>0.91800000000000004</v>
      </c>
      <c r="AB102">
        <v>0.91900000000000004</v>
      </c>
      <c r="AC102">
        <v>0.92100000000000004</v>
      </c>
      <c r="AD102">
        <v>0.92300000000000004</v>
      </c>
      <c r="AE102">
        <v>0.92500000000000004</v>
      </c>
      <c r="AF102">
        <v>0.92700000000000005</v>
      </c>
      <c r="AG102">
        <v>0.92900000000000005</v>
      </c>
      <c r="AH102">
        <v>0.93100000000000005</v>
      </c>
      <c r="AI102">
        <v>0.93300000000000005</v>
      </c>
    </row>
    <row r="103" spans="1:35" x14ac:dyDescent="0.25">
      <c r="A103">
        <v>34</v>
      </c>
      <c r="B103" t="s">
        <v>295</v>
      </c>
      <c r="C103" t="str">
        <f t="shared" si="3"/>
        <v>Lit</v>
      </c>
      <c r="D103">
        <f t="shared" si="4"/>
        <v>1</v>
      </c>
      <c r="E103">
        <f t="shared" si="5"/>
        <v>0</v>
      </c>
      <c r="F103">
        <v>0.78</v>
      </c>
      <c r="G103">
        <v>0.77500000000000002</v>
      </c>
      <c r="H103">
        <v>0.77</v>
      </c>
      <c r="I103">
        <v>0.76700000000000002</v>
      </c>
      <c r="J103">
        <v>0.76500000000000001</v>
      </c>
      <c r="K103">
        <v>0.76600000000000001</v>
      </c>
      <c r="L103">
        <v>0.76800000000000002</v>
      </c>
      <c r="M103">
        <v>0.77100000000000002</v>
      </c>
      <c r="N103">
        <v>0.77500000000000002</v>
      </c>
      <c r="O103">
        <v>0.78</v>
      </c>
      <c r="P103">
        <v>0.78400000000000003</v>
      </c>
      <c r="Q103">
        <v>0.78800000000000003</v>
      </c>
      <c r="R103">
        <v>0.79100000000000004</v>
      </c>
      <c r="S103">
        <v>0.79300000000000004</v>
      </c>
      <c r="T103">
        <v>0.79400000000000004</v>
      </c>
      <c r="U103">
        <v>0.79500000000000004</v>
      </c>
      <c r="V103">
        <v>0.79700000000000004</v>
      </c>
      <c r="W103">
        <v>0.79900000000000004</v>
      </c>
      <c r="X103">
        <v>0.80200000000000005</v>
      </c>
      <c r="Y103">
        <v>0.80700000000000005</v>
      </c>
      <c r="Z103">
        <v>0.81299999999999994</v>
      </c>
      <c r="AA103">
        <v>0.81899999999999995</v>
      </c>
      <c r="AB103">
        <v>0.82599999999999996</v>
      </c>
      <c r="AC103">
        <v>0.83299999999999996</v>
      </c>
      <c r="AD103">
        <v>0.83899999999999997</v>
      </c>
      <c r="AE103">
        <v>0.84499999999999997</v>
      </c>
      <c r="AF103">
        <v>0.85</v>
      </c>
      <c r="AG103">
        <v>0.85399999999999998</v>
      </c>
      <c r="AH103">
        <v>0.85799999999999998</v>
      </c>
      <c r="AI103">
        <v>0.86</v>
      </c>
    </row>
    <row r="104" spans="1:35" x14ac:dyDescent="0.25">
      <c r="A104">
        <v>23</v>
      </c>
      <c r="B104" t="s">
        <v>296</v>
      </c>
      <c r="C104" t="str">
        <f t="shared" si="3"/>
        <v>Lux</v>
      </c>
      <c r="D104">
        <f t="shared" si="4"/>
        <v>1</v>
      </c>
      <c r="E104">
        <f t="shared" si="5"/>
        <v>0</v>
      </c>
      <c r="F104">
        <v>0.84899999999999998</v>
      </c>
      <c r="G104">
        <v>0.85199999999999998</v>
      </c>
      <c r="H104">
        <v>0.85599999999999998</v>
      </c>
      <c r="I104">
        <v>0.86</v>
      </c>
      <c r="J104">
        <v>0.86399999999999999</v>
      </c>
      <c r="K104">
        <v>0.86699999999999999</v>
      </c>
      <c r="L104">
        <v>0.871</v>
      </c>
      <c r="M104">
        <v>0.875</v>
      </c>
      <c r="N104">
        <v>0.879</v>
      </c>
      <c r="O104">
        <v>0.88300000000000001</v>
      </c>
      <c r="P104">
        <v>0.88700000000000001</v>
      </c>
      <c r="Q104">
        <v>0.89100000000000001</v>
      </c>
      <c r="R104">
        <v>0.89500000000000002</v>
      </c>
      <c r="S104">
        <v>0.89900000000000002</v>
      </c>
      <c r="T104">
        <v>0.90200000000000002</v>
      </c>
      <c r="U104">
        <v>0.90600000000000003</v>
      </c>
      <c r="V104">
        <v>0.91</v>
      </c>
      <c r="W104">
        <v>0.91400000000000003</v>
      </c>
      <c r="X104">
        <v>0.91900000000000004</v>
      </c>
      <c r="Y104">
        <v>0.92400000000000004</v>
      </c>
      <c r="Z104">
        <v>0.92900000000000005</v>
      </c>
      <c r="AA104">
        <v>0.93300000000000005</v>
      </c>
      <c r="AB104">
        <v>0.93799999999999994</v>
      </c>
      <c r="AC104">
        <v>0.94199999999999995</v>
      </c>
      <c r="AD104">
        <v>0.94499999999999995</v>
      </c>
      <c r="AE104">
        <v>0.94799999999999995</v>
      </c>
      <c r="AF104">
        <v>0.95099999999999996</v>
      </c>
      <c r="AG104">
        <v>0.95299999999999996</v>
      </c>
      <c r="AH104">
        <v>0.95499999999999996</v>
      </c>
      <c r="AI104">
        <v>0.95799999999999996</v>
      </c>
    </row>
    <row r="105" spans="1:35" x14ac:dyDescent="0.25">
      <c r="A105">
        <v>164</v>
      </c>
      <c r="B105" t="s">
        <v>538</v>
      </c>
      <c r="C105" t="str">
        <f t="shared" si="3"/>
        <v>Mad</v>
      </c>
      <c r="D105">
        <f t="shared" si="4"/>
        <v>1</v>
      </c>
      <c r="E105">
        <f t="shared" si="5"/>
        <v>0</v>
      </c>
      <c r="F105">
        <v>0.47699999999999998</v>
      </c>
      <c r="G105">
        <v>0.48599999999999999</v>
      </c>
      <c r="H105">
        <v>0.497</v>
      </c>
      <c r="I105">
        <v>0.50800000000000001</v>
      </c>
      <c r="J105">
        <v>0.52</v>
      </c>
      <c r="K105">
        <v>0.53300000000000003</v>
      </c>
      <c r="L105">
        <v>0.54500000000000004</v>
      </c>
      <c r="M105">
        <v>0.55800000000000005</v>
      </c>
      <c r="N105">
        <v>0.56999999999999995</v>
      </c>
      <c r="O105">
        <v>0.58099999999999996</v>
      </c>
      <c r="P105">
        <v>0.59199999999999997</v>
      </c>
      <c r="Q105">
        <v>0.60199999999999998</v>
      </c>
      <c r="R105">
        <v>0.61099999999999999</v>
      </c>
      <c r="S105">
        <v>0.61899999999999999</v>
      </c>
      <c r="T105">
        <v>0.627</v>
      </c>
      <c r="U105">
        <v>0.63400000000000001</v>
      </c>
      <c r="V105">
        <v>0.64100000000000001</v>
      </c>
      <c r="W105">
        <v>0.64700000000000002</v>
      </c>
      <c r="X105">
        <v>0.65400000000000003</v>
      </c>
      <c r="Y105">
        <v>0.66100000000000003</v>
      </c>
      <c r="Z105">
        <v>0.66800000000000004</v>
      </c>
      <c r="AA105">
        <v>0.67400000000000004</v>
      </c>
      <c r="AB105">
        <v>0.68100000000000005</v>
      </c>
      <c r="AC105">
        <v>0.68799999999999994</v>
      </c>
      <c r="AD105">
        <v>0.69399999999999995</v>
      </c>
      <c r="AE105">
        <v>0.70099999999999996</v>
      </c>
      <c r="AF105">
        <v>0.70699999999999996</v>
      </c>
      <c r="AG105">
        <v>0.71199999999999997</v>
      </c>
      <c r="AH105">
        <v>0.71799999999999997</v>
      </c>
      <c r="AI105">
        <v>0.72399999999999998</v>
      </c>
    </row>
    <row r="106" spans="1:35" x14ac:dyDescent="0.25">
      <c r="A106">
        <v>174</v>
      </c>
      <c r="B106" t="s">
        <v>297</v>
      </c>
      <c r="C106" t="s">
        <v>618</v>
      </c>
      <c r="D106">
        <f t="shared" si="4"/>
        <v>1</v>
      </c>
      <c r="E106">
        <f t="shared" si="5"/>
        <v>0</v>
      </c>
      <c r="F106">
        <v>0.40100000000000002</v>
      </c>
      <c r="G106">
        <v>0.40200000000000002</v>
      </c>
      <c r="H106">
        <v>0.40200000000000002</v>
      </c>
      <c r="I106">
        <v>0.40100000000000002</v>
      </c>
      <c r="J106">
        <v>0.4</v>
      </c>
      <c r="K106">
        <v>0.39800000000000002</v>
      </c>
      <c r="L106">
        <v>0.39500000000000002</v>
      </c>
      <c r="M106">
        <v>0.39200000000000002</v>
      </c>
      <c r="N106">
        <v>0.38900000000000001</v>
      </c>
      <c r="O106">
        <v>0.38700000000000001</v>
      </c>
      <c r="P106">
        <v>0.38600000000000001</v>
      </c>
      <c r="Q106">
        <v>0.38800000000000001</v>
      </c>
      <c r="R106">
        <v>0.39300000000000002</v>
      </c>
      <c r="S106">
        <v>0.40100000000000002</v>
      </c>
      <c r="T106">
        <v>0.41299999999999998</v>
      </c>
      <c r="U106">
        <v>0.42799999999999999</v>
      </c>
      <c r="V106">
        <v>0.44800000000000001</v>
      </c>
      <c r="W106">
        <v>0.47099999999999997</v>
      </c>
      <c r="X106">
        <v>0.495</v>
      </c>
      <c r="Y106">
        <v>0.52100000000000002</v>
      </c>
      <c r="Z106">
        <v>0.54700000000000004</v>
      </c>
      <c r="AA106">
        <v>0.57199999999999995</v>
      </c>
      <c r="AB106">
        <v>0.59399999999999997</v>
      </c>
      <c r="AC106">
        <v>0.61399999999999999</v>
      </c>
      <c r="AD106">
        <v>0.63100000000000001</v>
      </c>
      <c r="AE106">
        <v>0.64500000000000002</v>
      </c>
      <c r="AF106">
        <v>0.65700000000000003</v>
      </c>
      <c r="AG106">
        <v>0.66600000000000004</v>
      </c>
      <c r="AH106">
        <v>0.67400000000000004</v>
      </c>
      <c r="AI106">
        <v>0.68100000000000005</v>
      </c>
    </row>
    <row r="107" spans="1:35" x14ac:dyDescent="0.25">
      <c r="A107">
        <v>62</v>
      </c>
      <c r="B107" t="s">
        <v>298</v>
      </c>
      <c r="C107" t="s">
        <v>594</v>
      </c>
      <c r="D107">
        <f t="shared" si="4"/>
        <v>1</v>
      </c>
      <c r="E107">
        <f t="shared" si="5"/>
        <v>0</v>
      </c>
      <c r="F107">
        <v>0.78300000000000003</v>
      </c>
      <c r="G107">
        <v>0.78600000000000003</v>
      </c>
      <c r="H107">
        <v>0.79</v>
      </c>
      <c r="I107">
        <v>0.79300000000000004</v>
      </c>
      <c r="J107">
        <v>0.79500000000000004</v>
      </c>
      <c r="K107">
        <v>0.79700000000000004</v>
      </c>
      <c r="L107">
        <v>0.8</v>
      </c>
      <c r="M107">
        <v>0.80200000000000005</v>
      </c>
      <c r="N107">
        <v>0.80400000000000005</v>
      </c>
      <c r="O107">
        <v>0.80600000000000005</v>
      </c>
      <c r="P107">
        <v>0.80900000000000005</v>
      </c>
      <c r="Q107">
        <v>0.81200000000000006</v>
      </c>
      <c r="R107">
        <v>0.81499999999999995</v>
      </c>
      <c r="S107">
        <v>0.81799999999999995</v>
      </c>
      <c r="T107">
        <v>0.82099999999999995</v>
      </c>
      <c r="U107">
        <v>0.82399999999999995</v>
      </c>
      <c r="V107">
        <v>0.82699999999999996</v>
      </c>
      <c r="W107">
        <v>0.83</v>
      </c>
      <c r="X107">
        <v>0.83299999999999996</v>
      </c>
      <c r="Y107">
        <v>0.83499999999999996</v>
      </c>
      <c r="Z107">
        <v>0.83799999999999997</v>
      </c>
      <c r="AA107">
        <v>0.84099999999999997</v>
      </c>
      <c r="AB107">
        <v>0.84399999999999997</v>
      </c>
      <c r="AC107">
        <v>0.84699999999999998</v>
      </c>
      <c r="AD107">
        <v>0.85</v>
      </c>
      <c r="AE107">
        <v>0.85299999999999998</v>
      </c>
      <c r="AF107">
        <v>0.85599999999999998</v>
      </c>
      <c r="AG107">
        <v>0.85899999999999999</v>
      </c>
      <c r="AH107">
        <v>0.86199999999999999</v>
      </c>
      <c r="AI107">
        <v>0.86399999999999999</v>
      </c>
    </row>
    <row r="108" spans="1:35" x14ac:dyDescent="0.25">
      <c r="A108">
        <v>95</v>
      </c>
      <c r="B108" t="s">
        <v>539</v>
      </c>
      <c r="C108" t="s">
        <v>620</v>
      </c>
      <c r="D108">
        <f t="shared" si="4"/>
        <v>1</v>
      </c>
      <c r="E108">
        <f t="shared" si="5"/>
        <v>0</v>
      </c>
      <c r="F108">
        <v>0.63900000000000001</v>
      </c>
      <c r="G108">
        <v>0.65300000000000002</v>
      </c>
      <c r="H108">
        <v>0.66600000000000004</v>
      </c>
      <c r="I108">
        <v>0.68</v>
      </c>
      <c r="J108">
        <v>0.69299999999999995</v>
      </c>
      <c r="K108">
        <v>0.70699999999999996</v>
      </c>
      <c r="L108">
        <v>0.72</v>
      </c>
      <c r="M108">
        <v>0.73299999999999998</v>
      </c>
      <c r="N108">
        <v>0.746</v>
      </c>
      <c r="O108">
        <v>0.75900000000000001</v>
      </c>
      <c r="P108">
        <v>0.77200000000000002</v>
      </c>
      <c r="Q108">
        <v>0.78400000000000003</v>
      </c>
      <c r="R108">
        <v>0.79600000000000004</v>
      </c>
      <c r="S108">
        <v>0.80600000000000005</v>
      </c>
      <c r="T108">
        <v>0.81599999999999995</v>
      </c>
      <c r="U108">
        <v>0.82499999999999996</v>
      </c>
      <c r="V108">
        <v>0.83299999999999996</v>
      </c>
      <c r="W108">
        <v>0.84</v>
      </c>
      <c r="X108">
        <v>0.84699999999999998</v>
      </c>
      <c r="Y108">
        <v>0.85399999999999998</v>
      </c>
      <c r="Z108">
        <v>0.86</v>
      </c>
      <c r="AA108">
        <v>0.86599999999999999</v>
      </c>
      <c r="AB108">
        <v>0.872</v>
      </c>
      <c r="AC108">
        <v>0.877</v>
      </c>
      <c r="AD108">
        <v>0.88200000000000001</v>
      </c>
      <c r="AE108">
        <v>0.88800000000000001</v>
      </c>
      <c r="AF108">
        <v>0.89300000000000002</v>
      </c>
      <c r="AG108">
        <v>0.89700000000000002</v>
      </c>
      <c r="AH108">
        <v>0.90200000000000002</v>
      </c>
      <c r="AI108">
        <v>0.90600000000000003</v>
      </c>
    </row>
    <row r="109" spans="1:35" x14ac:dyDescent="0.25">
      <c r="A109">
        <v>184</v>
      </c>
      <c r="B109" t="s">
        <v>299</v>
      </c>
      <c r="C109" t="s">
        <v>299</v>
      </c>
      <c r="D109">
        <f t="shared" si="4"/>
        <v>1</v>
      </c>
      <c r="E109">
        <f t="shared" si="5"/>
        <v>0</v>
      </c>
      <c r="F109">
        <v>0.39600000000000002</v>
      </c>
      <c r="G109">
        <v>0.40100000000000002</v>
      </c>
      <c r="H109">
        <v>0.40500000000000003</v>
      </c>
      <c r="I109">
        <v>0.40699999999999997</v>
      </c>
      <c r="J109">
        <v>0.40799999999999997</v>
      </c>
      <c r="K109">
        <v>0.40899999999999997</v>
      </c>
      <c r="L109">
        <v>0.41</v>
      </c>
      <c r="M109">
        <v>0.41299999999999998</v>
      </c>
      <c r="N109">
        <v>0.41699999999999998</v>
      </c>
      <c r="O109">
        <v>0.42299999999999999</v>
      </c>
      <c r="P109">
        <v>0.432</v>
      </c>
      <c r="Q109">
        <v>0.442</v>
      </c>
      <c r="R109">
        <v>0.45400000000000001</v>
      </c>
      <c r="S109">
        <v>0.46700000000000003</v>
      </c>
      <c r="T109">
        <v>0.48</v>
      </c>
      <c r="U109">
        <v>0.49299999999999999</v>
      </c>
      <c r="V109">
        <v>0.505</v>
      </c>
      <c r="W109">
        <v>0.51600000000000001</v>
      </c>
      <c r="X109">
        <v>0.52600000000000002</v>
      </c>
      <c r="Y109">
        <v>0.53500000000000003</v>
      </c>
      <c r="Z109">
        <v>0.54200000000000004</v>
      </c>
      <c r="AA109">
        <v>0.54900000000000004</v>
      </c>
      <c r="AB109">
        <v>0.55600000000000005</v>
      </c>
      <c r="AC109">
        <v>0.56299999999999994</v>
      </c>
      <c r="AD109">
        <v>0.56999999999999995</v>
      </c>
      <c r="AE109">
        <v>0.57699999999999996</v>
      </c>
      <c r="AF109">
        <v>0.58399999999999996</v>
      </c>
      <c r="AG109">
        <v>0.59199999999999997</v>
      </c>
      <c r="AH109">
        <v>0.59799999999999998</v>
      </c>
      <c r="AI109">
        <v>0.60499999999999998</v>
      </c>
    </row>
    <row r="110" spans="1:35" x14ac:dyDescent="0.25">
      <c r="A110">
        <v>28</v>
      </c>
      <c r="B110" t="s">
        <v>300</v>
      </c>
      <c r="C110" t="s">
        <v>619</v>
      </c>
      <c r="D110">
        <f t="shared" si="4"/>
        <v>1</v>
      </c>
      <c r="E110">
        <f t="shared" si="5"/>
        <v>0</v>
      </c>
      <c r="F110">
        <v>0.876</v>
      </c>
      <c r="G110">
        <v>0.88</v>
      </c>
      <c r="H110">
        <v>0.88400000000000001</v>
      </c>
      <c r="I110">
        <v>0.88800000000000001</v>
      </c>
      <c r="J110">
        <v>0.89200000000000002</v>
      </c>
      <c r="K110">
        <v>0.89500000000000002</v>
      </c>
      <c r="L110">
        <v>0.89800000000000002</v>
      </c>
      <c r="M110">
        <v>0.9</v>
      </c>
      <c r="N110">
        <v>0.90300000000000002</v>
      </c>
      <c r="O110">
        <v>0.90600000000000003</v>
      </c>
      <c r="P110">
        <v>0.90800000000000003</v>
      </c>
      <c r="Q110">
        <v>0.91100000000000003</v>
      </c>
      <c r="R110">
        <v>0.91400000000000003</v>
      </c>
      <c r="S110">
        <v>0.91600000000000004</v>
      </c>
      <c r="T110">
        <v>0.91800000000000004</v>
      </c>
      <c r="U110">
        <v>0.92100000000000004</v>
      </c>
      <c r="V110">
        <v>0.92400000000000004</v>
      </c>
      <c r="W110">
        <v>0.92700000000000005</v>
      </c>
      <c r="X110">
        <v>0.93</v>
      </c>
      <c r="Y110">
        <v>0.93300000000000005</v>
      </c>
      <c r="Z110">
        <v>0.93600000000000005</v>
      </c>
      <c r="AA110">
        <v>0.94</v>
      </c>
      <c r="AB110">
        <v>0.94299999999999995</v>
      </c>
      <c r="AC110">
        <v>0.94699999999999995</v>
      </c>
      <c r="AD110">
        <v>0.94899999999999995</v>
      </c>
      <c r="AE110">
        <v>0.95199999999999996</v>
      </c>
      <c r="AF110">
        <v>0.95499999999999996</v>
      </c>
      <c r="AG110">
        <v>0.95699999999999996</v>
      </c>
      <c r="AH110">
        <v>0.96</v>
      </c>
      <c r="AI110">
        <v>0.96199999999999997</v>
      </c>
    </row>
    <row r="111" spans="1:35" x14ac:dyDescent="0.25">
      <c r="A111">
        <v>117</v>
      </c>
      <c r="B111" t="s">
        <v>540</v>
      </c>
      <c r="C111" t="str">
        <f t="shared" si="3"/>
        <v>Mar</v>
      </c>
      <c r="D111">
        <f t="shared" si="4"/>
        <v>1</v>
      </c>
      <c r="E111">
        <f t="shared" si="5"/>
        <v>0</v>
      </c>
      <c r="F111">
        <v>0.65100000000000002</v>
      </c>
      <c r="G111">
        <v>0.65900000000000003</v>
      </c>
      <c r="H111">
        <v>0.66700000000000004</v>
      </c>
      <c r="I111">
        <v>0.67500000000000004</v>
      </c>
      <c r="J111">
        <v>0.68300000000000005</v>
      </c>
      <c r="K111">
        <v>0.69099999999999995</v>
      </c>
      <c r="L111">
        <v>0.69899999999999995</v>
      </c>
      <c r="M111">
        <v>0.70699999999999996</v>
      </c>
      <c r="N111">
        <v>0.71499999999999997</v>
      </c>
      <c r="O111">
        <v>0.72299999999999998</v>
      </c>
      <c r="P111">
        <v>0.73099999999999998</v>
      </c>
      <c r="Q111">
        <v>0.73899999999999999</v>
      </c>
      <c r="R111">
        <v>0.747</v>
      </c>
      <c r="S111">
        <v>0.754</v>
      </c>
      <c r="T111">
        <v>0.76100000000000001</v>
      </c>
      <c r="U111">
        <v>0.76800000000000002</v>
      </c>
      <c r="V111">
        <v>0.77500000000000002</v>
      </c>
      <c r="W111">
        <v>0.78100000000000003</v>
      </c>
      <c r="X111">
        <v>0.78600000000000003</v>
      </c>
      <c r="Y111">
        <v>0.79100000000000004</v>
      </c>
      <c r="Z111">
        <v>0.79600000000000004</v>
      </c>
      <c r="AA111">
        <v>0.80100000000000005</v>
      </c>
      <c r="AB111">
        <v>0.80500000000000005</v>
      </c>
      <c r="AC111">
        <v>0.80900000000000005</v>
      </c>
      <c r="AD111">
        <v>0.81299999999999994</v>
      </c>
      <c r="AE111">
        <v>0.81699999999999995</v>
      </c>
      <c r="AF111">
        <v>0.82099999999999995</v>
      </c>
      <c r="AG111">
        <v>0.82499999999999996</v>
      </c>
      <c r="AH111">
        <v>0.82899999999999996</v>
      </c>
      <c r="AI111">
        <v>0.83199999999999996</v>
      </c>
    </row>
    <row r="112" spans="1:35" x14ac:dyDescent="0.25">
      <c r="A112">
        <v>157</v>
      </c>
      <c r="B112" t="s">
        <v>301</v>
      </c>
      <c r="C112" t="str">
        <f t="shared" si="3"/>
        <v>Mau</v>
      </c>
      <c r="D112">
        <f t="shared" si="4"/>
        <v>1</v>
      </c>
      <c r="E112">
        <f t="shared" si="5"/>
        <v>0</v>
      </c>
      <c r="F112">
        <v>0.61099999999999999</v>
      </c>
      <c r="G112">
        <v>0.61399999999999999</v>
      </c>
      <c r="H112">
        <v>0.61699999999999999</v>
      </c>
      <c r="I112">
        <v>0.61899999999999999</v>
      </c>
      <c r="J112">
        <v>0.621</v>
      </c>
      <c r="K112">
        <v>0.622</v>
      </c>
      <c r="L112">
        <v>0.623</v>
      </c>
      <c r="M112">
        <v>0.624</v>
      </c>
      <c r="N112">
        <v>0.625</v>
      </c>
      <c r="O112">
        <v>0.625</v>
      </c>
      <c r="P112">
        <v>0.626</v>
      </c>
      <c r="Q112">
        <v>0.628</v>
      </c>
      <c r="R112">
        <v>0.629</v>
      </c>
      <c r="S112">
        <v>0.63100000000000001</v>
      </c>
      <c r="T112">
        <v>0.63300000000000001</v>
      </c>
      <c r="U112">
        <v>0.63600000000000001</v>
      </c>
      <c r="V112">
        <v>0.63900000000000001</v>
      </c>
      <c r="W112">
        <v>0.64300000000000002</v>
      </c>
      <c r="X112">
        <v>0.64600000000000002</v>
      </c>
      <c r="Y112">
        <v>0.65</v>
      </c>
      <c r="Z112">
        <v>0.65400000000000003</v>
      </c>
      <c r="AA112">
        <v>0.65800000000000003</v>
      </c>
      <c r="AB112">
        <v>0.66300000000000003</v>
      </c>
      <c r="AC112">
        <v>0.66700000000000004</v>
      </c>
      <c r="AD112">
        <v>0.67200000000000004</v>
      </c>
      <c r="AE112">
        <v>0.67600000000000005</v>
      </c>
      <c r="AF112">
        <v>0.68</v>
      </c>
      <c r="AG112">
        <v>0.68400000000000005</v>
      </c>
      <c r="AH112">
        <v>0.68799999999999994</v>
      </c>
      <c r="AI112">
        <v>0.69099999999999995</v>
      </c>
    </row>
    <row r="113" spans="1:35" x14ac:dyDescent="0.25">
      <c r="A113">
        <v>66</v>
      </c>
      <c r="B113" t="s">
        <v>302</v>
      </c>
      <c r="C113" t="str">
        <f t="shared" si="3"/>
        <v>Maur</v>
      </c>
      <c r="D113">
        <f t="shared" si="4"/>
        <v>1</v>
      </c>
      <c r="E113">
        <f t="shared" si="5"/>
        <v>0</v>
      </c>
      <c r="F113">
        <v>0.76</v>
      </c>
      <c r="G113">
        <v>0.76500000000000001</v>
      </c>
      <c r="H113">
        <v>0.76900000000000002</v>
      </c>
      <c r="I113">
        <v>0.77200000000000002</v>
      </c>
      <c r="J113">
        <v>0.77300000000000002</v>
      </c>
      <c r="K113">
        <v>0.77400000000000002</v>
      </c>
      <c r="L113">
        <v>0.77500000000000002</v>
      </c>
      <c r="M113">
        <v>0.77700000000000002</v>
      </c>
      <c r="N113">
        <v>0.78</v>
      </c>
      <c r="O113">
        <v>0.78300000000000003</v>
      </c>
      <c r="P113">
        <v>0.78800000000000003</v>
      </c>
      <c r="Q113">
        <v>0.79200000000000004</v>
      </c>
      <c r="R113">
        <v>0.79700000000000004</v>
      </c>
      <c r="S113">
        <v>0.80100000000000005</v>
      </c>
      <c r="T113">
        <v>0.80400000000000005</v>
      </c>
      <c r="U113">
        <v>0.80700000000000005</v>
      </c>
      <c r="V113">
        <v>0.80900000000000005</v>
      </c>
      <c r="W113">
        <v>0.81200000000000006</v>
      </c>
      <c r="X113">
        <v>0.81499999999999995</v>
      </c>
      <c r="Y113">
        <v>0.81899999999999995</v>
      </c>
      <c r="Z113">
        <v>0.82199999999999995</v>
      </c>
      <c r="AA113">
        <v>0.82599999999999996</v>
      </c>
      <c r="AB113">
        <v>0.83</v>
      </c>
      <c r="AC113">
        <v>0.83299999999999996</v>
      </c>
      <c r="AD113">
        <v>0.83599999999999997</v>
      </c>
      <c r="AE113">
        <v>0.83799999999999997</v>
      </c>
      <c r="AF113">
        <v>0.84</v>
      </c>
      <c r="AG113">
        <v>0.84199999999999997</v>
      </c>
      <c r="AH113">
        <v>0.84399999999999997</v>
      </c>
      <c r="AI113">
        <v>0.84599999999999997</v>
      </c>
    </row>
    <row r="114" spans="1:35" x14ac:dyDescent="0.25">
      <c r="A114">
        <v>74</v>
      </c>
      <c r="B114" t="s">
        <v>303</v>
      </c>
      <c r="C114" t="str">
        <f t="shared" si="3"/>
        <v>Mex</v>
      </c>
      <c r="D114">
        <f t="shared" si="4"/>
        <v>1</v>
      </c>
      <c r="E114">
        <f t="shared" si="5"/>
        <v>0</v>
      </c>
      <c r="F114">
        <v>0.78300000000000003</v>
      </c>
      <c r="G114">
        <v>0.78800000000000003</v>
      </c>
      <c r="H114">
        <v>0.79400000000000004</v>
      </c>
      <c r="I114">
        <v>0.79900000000000004</v>
      </c>
      <c r="J114">
        <v>0.80400000000000005</v>
      </c>
      <c r="K114">
        <v>0.80900000000000005</v>
      </c>
      <c r="L114">
        <v>0.81399999999999995</v>
      </c>
      <c r="M114">
        <v>0.82</v>
      </c>
      <c r="N114">
        <v>0.82499999999999996</v>
      </c>
      <c r="O114">
        <v>0.83099999999999996</v>
      </c>
      <c r="P114">
        <v>0.83599999999999997</v>
      </c>
      <c r="Q114">
        <v>0.84099999999999997</v>
      </c>
      <c r="R114">
        <v>0.84499999999999997</v>
      </c>
      <c r="S114">
        <v>0.84799999999999998</v>
      </c>
      <c r="T114">
        <v>0.85</v>
      </c>
      <c r="U114">
        <v>0.85099999999999998</v>
      </c>
      <c r="V114">
        <v>0.85099999999999998</v>
      </c>
      <c r="W114">
        <v>0.85</v>
      </c>
      <c r="X114">
        <v>0.84899999999999998</v>
      </c>
      <c r="Y114">
        <v>0.84799999999999998</v>
      </c>
      <c r="Z114">
        <v>0.84699999999999998</v>
      </c>
      <c r="AA114">
        <v>0.84599999999999997</v>
      </c>
      <c r="AB114">
        <v>0.84599999999999997</v>
      </c>
      <c r="AC114">
        <v>0.84499999999999997</v>
      </c>
      <c r="AD114">
        <v>0.84499999999999997</v>
      </c>
      <c r="AE114">
        <v>0.84499999999999997</v>
      </c>
      <c r="AF114">
        <v>0.84499999999999997</v>
      </c>
      <c r="AG114">
        <v>0.84499999999999997</v>
      </c>
      <c r="AH114">
        <v>0.84599999999999997</v>
      </c>
      <c r="AI114">
        <v>0.84699999999999998</v>
      </c>
    </row>
    <row r="115" spans="1:35" x14ac:dyDescent="0.25">
      <c r="A115">
        <v>136</v>
      </c>
      <c r="B115" t="s">
        <v>541</v>
      </c>
      <c r="C115" t="str">
        <f t="shared" si="3"/>
        <v>Mic</v>
      </c>
      <c r="D115">
        <f t="shared" si="4"/>
        <v>1</v>
      </c>
      <c r="E115">
        <f t="shared" si="5"/>
        <v>0</v>
      </c>
      <c r="F115">
        <v>0.67100000000000004</v>
      </c>
      <c r="G115">
        <v>0.67300000000000004</v>
      </c>
      <c r="H115">
        <v>0.67400000000000004</v>
      </c>
      <c r="I115">
        <v>0.67500000000000004</v>
      </c>
      <c r="J115">
        <v>0.67700000000000005</v>
      </c>
      <c r="K115">
        <v>0.67800000000000005</v>
      </c>
      <c r="L115">
        <v>0.67900000000000005</v>
      </c>
      <c r="M115">
        <v>0.68</v>
      </c>
      <c r="N115">
        <v>0.68200000000000005</v>
      </c>
      <c r="O115">
        <v>0.68300000000000005</v>
      </c>
      <c r="P115">
        <v>0.68500000000000005</v>
      </c>
      <c r="Q115">
        <v>0.68799999999999994</v>
      </c>
      <c r="R115">
        <v>0.69099999999999995</v>
      </c>
      <c r="S115">
        <v>0.69399999999999995</v>
      </c>
      <c r="T115">
        <v>0.69699999999999995</v>
      </c>
      <c r="U115">
        <v>0.7</v>
      </c>
      <c r="V115">
        <v>0.70299999999999996</v>
      </c>
      <c r="W115">
        <v>0.70599999999999996</v>
      </c>
      <c r="X115">
        <v>0.70899999999999996</v>
      </c>
      <c r="Y115">
        <v>0.71199999999999997</v>
      </c>
      <c r="Z115">
        <v>0.71499999999999997</v>
      </c>
      <c r="AA115">
        <v>0.71799999999999997</v>
      </c>
      <c r="AB115">
        <v>0.72</v>
      </c>
      <c r="AC115">
        <v>0.72299999999999998</v>
      </c>
      <c r="AD115">
        <v>0.72499999999999998</v>
      </c>
      <c r="AE115">
        <v>0.72799999999999998</v>
      </c>
      <c r="AF115">
        <v>0.73</v>
      </c>
      <c r="AG115">
        <v>0.73299999999999998</v>
      </c>
      <c r="AH115">
        <v>0.73499999999999999</v>
      </c>
      <c r="AI115">
        <v>0.73699999999999999</v>
      </c>
    </row>
    <row r="116" spans="1:35" x14ac:dyDescent="0.25">
      <c r="A116">
        <v>90</v>
      </c>
      <c r="B116" t="s">
        <v>304</v>
      </c>
      <c r="C116" t="str">
        <f t="shared" si="3"/>
        <v>Mol</v>
      </c>
      <c r="D116">
        <f t="shared" si="4"/>
        <v>1</v>
      </c>
      <c r="E116">
        <f t="shared" si="5"/>
        <v>0</v>
      </c>
      <c r="F116">
        <v>0.73299999999999998</v>
      </c>
      <c r="G116">
        <v>0.73199999999999998</v>
      </c>
      <c r="H116">
        <v>0.72899999999999998</v>
      </c>
      <c r="I116">
        <v>0.72599999999999998</v>
      </c>
      <c r="J116">
        <v>0.72399999999999998</v>
      </c>
      <c r="K116">
        <v>0.72099999999999997</v>
      </c>
      <c r="L116">
        <v>0.71899999999999997</v>
      </c>
      <c r="M116">
        <v>0.71899999999999997</v>
      </c>
      <c r="N116">
        <v>0.71899999999999997</v>
      </c>
      <c r="O116">
        <v>0.72099999999999997</v>
      </c>
      <c r="P116">
        <v>0.72299999999999998</v>
      </c>
      <c r="Q116">
        <v>0.72599999999999998</v>
      </c>
      <c r="R116">
        <v>0.72899999999999998</v>
      </c>
      <c r="S116">
        <v>0.73099999999999998</v>
      </c>
      <c r="T116">
        <v>0.73299999999999998</v>
      </c>
      <c r="U116">
        <v>0.73599999999999999</v>
      </c>
      <c r="V116">
        <v>0.73899999999999999</v>
      </c>
      <c r="W116">
        <v>0.74299999999999999</v>
      </c>
      <c r="X116">
        <v>0.749</v>
      </c>
      <c r="Y116">
        <v>0.75600000000000001</v>
      </c>
      <c r="Z116">
        <v>0.76300000000000001</v>
      </c>
      <c r="AA116">
        <v>0.77100000000000002</v>
      </c>
      <c r="AB116">
        <v>0.77800000000000002</v>
      </c>
      <c r="AC116">
        <v>0.78400000000000003</v>
      </c>
      <c r="AD116">
        <v>0.78900000000000003</v>
      </c>
      <c r="AE116">
        <v>0.79200000000000004</v>
      </c>
      <c r="AF116">
        <v>0.79400000000000004</v>
      </c>
      <c r="AG116">
        <v>0.79600000000000004</v>
      </c>
      <c r="AH116">
        <v>0.79700000000000004</v>
      </c>
      <c r="AI116">
        <v>0.79800000000000004</v>
      </c>
    </row>
    <row r="117" spans="1:35" x14ac:dyDescent="0.25">
      <c r="A117">
        <v>99</v>
      </c>
      <c r="B117" t="s">
        <v>305</v>
      </c>
      <c r="C117" t="str">
        <f t="shared" si="3"/>
        <v>Mon</v>
      </c>
      <c r="D117">
        <f t="shared" si="4"/>
        <v>1</v>
      </c>
      <c r="E117">
        <f t="shared" si="5"/>
        <v>0</v>
      </c>
      <c r="F117">
        <v>0.62</v>
      </c>
      <c r="G117">
        <v>0.623</v>
      </c>
      <c r="H117">
        <v>0.626</v>
      </c>
      <c r="I117">
        <v>0.628</v>
      </c>
      <c r="J117">
        <v>0.63100000000000001</v>
      </c>
      <c r="K117">
        <v>0.63400000000000001</v>
      </c>
      <c r="L117">
        <v>0.63800000000000001</v>
      </c>
      <c r="M117">
        <v>0.64200000000000002</v>
      </c>
      <c r="N117">
        <v>0.64700000000000002</v>
      </c>
      <c r="O117">
        <v>0.65300000000000002</v>
      </c>
      <c r="P117">
        <v>0.66</v>
      </c>
      <c r="Q117">
        <v>0.66600000000000004</v>
      </c>
      <c r="R117">
        <v>0.67400000000000004</v>
      </c>
      <c r="S117">
        <v>0.68</v>
      </c>
      <c r="T117">
        <v>0.68700000000000006</v>
      </c>
      <c r="U117">
        <v>0.69399999999999995</v>
      </c>
      <c r="V117">
        <v>0.70099999999999996</v>
      </c>
      <c r="W117">
        <v>0.70699999999999996</v>
      </c>
      <c r="X117">
        <v>0.71499999999999997</v>
      </c>
      <c r="Y117">
        <v>0.72199999999999998</v>
      </c>
      <c r="Z117">
        <v>0.72899999999999998</v>
      </c>
      <c r="AA117">
        <v>0.73599999999999999</v>
      </c>
      <c r="AB117">
        <v>0.74199999999999999</v>
      </c>
      <c r="AC117">
        <v>0.747</v>
      </c>
      <c r="AD117">
        <v>0.752</v>
      </c>
      <c r="AE117">
        <v>0.75600000000000001</v>
      </c>
      <c r="AF117">
        <v>0.75900000000000001</v>
      </c>
      <c r="AG117">
        <v>0.76200000000000001</v>
      </c>
      <c r="AH117">
        <v>0.76400000000000001</v>
      </c>
      <c r="AI117">
        <v>0.76700000000000002</v>
      </c>
    </row>
    <row r="118" spans="1:35" x14ac:dyDescent="0.25">
      <c r="A118">
        <v>48</v>
      </c>
      <c r="B118" t="s">
        <v>542</v>
      </c>
      <c r="C118" t="str">
        <f t="shared" si="3"/>
        <v>Mont</v>
      </c>
      <c r="D118">
        <f t="shared" si="4"/>
        <v>1</v>
      </c>
      <c r="E118">
        <f t="shared" si="5"/>
        <v>0</v>
      </c>
      <c r="F118">
        <v>0.84</v>
      </c>
      <c r="G118">
        <v>0.84099999999999997</v>
      </c>
      <c r="H118">
        <v>0.84099999999999997</v>
      </c>
      <c r="I118">
        <v>0.83899999999999997</v>
      </c>
      <c r="J118">
        <v>0.83599999999999997</v>
      </c>
      <c r="K118">
        <v>0.83199999999999996</v>
      </c>
      <c r="L118">
        <v>0.82799999999999996</v>
      </c>
      <c r="M118">
        <v>0.82499999999999996</v>
      </c>
      <c r="N118">
        <v>0.82199999999999995</v>
      </c>
      <c r="O118">
        <v>0.82</v>
      </c>
      <c r="P118">
        <v>0.81899999999999995</v>
      </c>
      <c r="Q118">
        <v>0.81899999999999995</v>
      </c>
      <c r="R118">
        <v>0.82</v>
      </c>
      <c r="S118">
        <v>0.82099999999999995</v>
      </c>
      <c r="T118">
        <v>0.82299999999999995</v>
      </c>
      <c r="U118">
        <v>0.82499999999999996</v>
      </c>
      <c r="V118">
        <v>0.82799999999999996</v>
      </c>
      <c r="W118">
        <v>0.83299999999999996</v>
      </c>
      <c r="X118">
        <v>0.83699999999999997</v>
      </c>
      <c r="Y118">
        <v>0.84299999999999997</v>
      </c>
      <c r="Z118">
        <v>0.84799999999999998</v>
      </c>
      <c r="AA118">
        <v>0.85399999999999998</v>
      </c>
      <c r="AB118">
        <v>0.85899999999999999</v>
      </c>
      <c r="AC118">
        <v>0.86299999999999999</v>
      </c>
      <c r="AD118">
        <v>0.86599999999999999</v>
      </c>
      <c r="AE118">
        <v>0.86899999999999999</v>
      </c>
      <c r="AF118">
        <v>0.87</v>
      </c>
      <c r="AG118">
        <v>0.872</v>
      </c>
      <c r="AH118">
        <v>0.873</v>
      </c>
      <c r="AI118">
        <v>0.875</v>
      </c>
    </row>
    <row r="119" spans="1:35" x14ac:dyDescent="0.25">
      <c r="A119">
        <v>121</v>
      </c>
      <c r="B119" t="s">
        <v>306</v>
      </c>
      <c r="C119" t="str">
        <f t="shared" si="3"/>
        <v>Mor</v>
      </c>
      <c r="D119">
        <f t="shared" si="4"/>
        <v>1</v>
      </c>
      <c r="E119">
        <f t="shared" si="5"/>
        <v>0</v>
      </c>
      <c r="F119">
        <v>0.68799999999999994</v>
      </c>
      <c r="G119">
        <v>0.69599999999999995</v>
      </c>
      <c r="H119">
        <v>0.70299999999999996</v>
      </c>
      <c r="I119">
        <v>0.71</v>
      </c>
      <c r="J119">
        <v>0.71499999999999997</v>
      </c>
      <c r="K119">
        <v>0.72099999999999997</v>
      </c>
      <c r="L119">
        <v>0.72599999999999998</v>
      </c>
      <c r="M119">
        <v>0.73099999999999998</v>
      </c>
      <c r="N119">
        <v>0.73599999999999999</v>
      </c>
      <c r="O119">
        <v>0.74199999999999999</v>
      </c>
      <c r="P119">
        <v>0.749</v>
      </c>
      <c r="Q119">
        <v>0.75700000000000001</v>
      </c>
      <c r="R119">
        <v>0.76600000000000001</v>
      </c>
      <c r="S119">
        <v>0.77500000000000002</v>
      </c>
      <c r="T119">
        <v>0.78600000000000003</v>
      </c>
      <c r="U119">
        <v>0.79600000000000004</v>
      </c>
      <c r="V119">
        <v>0.80600000000000005</v>
      </c>
      <c r="W119">
        <v>0.81599999999999995</v>
      </c>
      <c r="X119">
        <v>0.82399999999999995</v>
      </c>
      <c r="Y119">
        <v>0.83099999999999996</v>
      </c>
      <c r="Z119">
        <v>0.83699999999999997</v>
      </c>
      <c r="AA119">
        <v>0.84099999999999997</v>
      </c>
      <c r="AB119">
        <v>0.84599999999999997</v>
      </c>
      <c r="AC119">
        <v>0.85</v>
      </c>
      <c r="AD119">
        <v>0.85399999999999998</v>
      </c>
      <c r="AE119">
        <v>0.85699999999999998</v>
      </c>
      <c r="AF119">
        <v>0.86099999999999999</v>
      </c>
      <c r="AG119">
        <v>0.86499999999999999</v>
      </c>
      <c r="AH119">
        <v>0.86899999999999999</v>
      </c>
      <c r="AI119">
        <v>0.872</v>
      </c>
    </row>
    <row r="120" spans="1:35" x14ac:dyDescent="0.25">
      <c r="A120">
        <v>181</v>
      </c>
      <c r="B120" t="s">
        <v>307</v>
      </c>
      <c r="C120" t="str">
        <f t="shared" si="3"/>
        <v>Moz</v>
      </c>
      <c r="D120">
        <f t="shared" si="4"/>
        <v>1</v>
      </c>
      <c r="E120">
        <f t="shared" si="5"/>
        <v>0</v>
      </c>
      <c r="F120">
        <v>0.38900000000000001</v>
      </c>
      <c r="G120">
        <v>0.39500000000000002</v>
      </c>
      <c r="H120">
        <v>0.40100000000000002</v>
      </c>
      <c r="I120">
        <v>0.40600000000000003</v>
      </c>
      <c r="J120">
        <v>0.41199999999999998</v>
      </c>
      <c r="K120">
        <v>0.41699999999999998</v>
      </c>
      <c r="L120">
        <v>0.42299999999999999</v>
      </c>
      <c r="M120">
        <v>0.42799999999999999</v>
      </c>
      <c r="N120">
        <v>0.434</v>
      </c>
      <c r="O120">
        <v>0.44</v>
      </c>
      <c r="P120">
        <v>0.44500000000000001</v>
      </c>
      <c r="Q120">
        <v>0.45100000000000001</v>
      </c>
      <c r="R120">
        <v>0.45600000000000002</v>
      </c>
      <c r="S120">
        <v>0.46</v>
      </c>
      <c r="T120">
        <v>0.46400000000000002</v>
      </c>
      <c r="U120">
        <v>0.46800000000000003</v>
      </c>
      <c r="V120">
        <v>0.47099999999999997</v>
      </c>
      <c r="W120">
        <v>0.47599999999999998</v>
      </c>
      <c r="X120">
        <v>0.48099999999999998</v>
      </c>
      <c r="Y120">
        <v>0.48799999999999999</v>
      </c>
      <c r="Z120">
        <v>0.497</v>
      </c>
      <c r="AA120">
        <v>0.50800000000000001</v>
      </c>
      <c r="AB120">
        <v>0.52200000000000002</v>
      </c>
      <c r="AC120">
        <v>0.53800000000000003</v>
      </c>
      <c r="AD120">
        <v>0.55500000000000005</v>
      </c>
      <c r="AE120">
        <v>0.57199999999999995</v>
      </c>
      <c r="AF120">
        <v>0.58899999999999997</v>
      </c>
      <c r="AG120">
        <v>0.60499999999999998</v>
      </c>
      <c r="AH120">
        <v>0.61799999999999999</v>
      </c>
      <c r="AI120">
        <v>0.628</v>
      </c>
    </row>
    <row r="121" spans="1:35" x14ac:dyDescent="0.25">
      <c r="A121">
        <v>147</v>
      </c>
      <c r="B121" t="s">
        <v>308</v>
      </c>
      <c r="C121" t="str">
        <f t="shared" si="3"/>
        <v>Mya</v>
      </c>
      <c r="D121">
        <f t="shared" si="4"/>
        <v>1</v>
      </c>
      <c r="E121">
        <f t="shared" si="5"/>
        <v>0</v>
      </c>
      <c r="F121">
        <v>0.56699999999999995</v>
      </c>
      <c r="G121">
        <v>0.57199999999999995</v>
      </c>
      <c r="H121">
        <v>0.57699999999999996</v>
      </c>
      <c r="I121">
        <v>0.58199999999999996</v>
      </c>
      <c r="J121">
        <v>0.58699999999999997</v>
      </c>
      <c r="K121">
        <v>0.59199999999999997</v>
      </c>
      <c r="L121">
        <v>0.59699999999999998</v>
      </c>
      <c r="M121">
        <v>0.60199999999999998</v>
      </c>
      <c r="N121">
        <v>0.60699999999999998</v>
      </c>
      <c r="O121">
        <v>0.61099999999999999</v>
      </c>
      <c r="P121">
        <v>0.61599999999999999</v>
      </c>
      <c r="Q121">
        <v>0.621</v>
      </c>
      <c r="R121">
        <v>0.626</v>
      </c>
      <c r="S121">
        <v>0.63100000000000001</v>
      </c>
      <c r="T121">
        <v>0.63500000000000001</v>
      </c>
      <c r="U121">
        <v>0.64</v>
      </c>
      <c r="V121">
        <v>0.64500000000000002</v>
      </c>
      <c r="W121">
        <v>0.65100000000000002</v>
      </c>
      <c r="X121">
        <v>0.65700000000000003</v>
      </c>
      <c r="Y121">
        <v>0.66300000000000003</v>
      </c>
      <c r="Z121">
        <v>0.67</v>
      </c>
      <c r="AA121">
        <v>0.67700000000000005</v>
      </c>
      <c r="AB121">
        <v>0.68400000000000005</v>
      </c>
      <c r="AC121">
        <v>0.69099999999999995</v>
      </c>
      <c r="AD121">
        <v>0.69799999999999995</v>
      </c>
      <c r="AE121">
        <v>0.70499999999999996</v>
      </c>
      <c r="AF121">
        <v>0.71099999999999997</v>
      </c>
      <c r="AG121">
        <v>0.71599999999999997</v>
      </c>
      <c r="AH121">
        <v>0.72099999999999997</v>
      </c>
      <c r="AI121">
        <v>0.72499999999999998</v>
      </c>
    </row>
    <row r="122" spans="1:35" x14ac:dyDescent="0.25">
      <c r="A122">
        <v>130</v>
      </c>
      <c r="B122" t="s">
        <v>309</v>
      </c>
      <c r="C122" t="str">
        <f t="shared" si="3"/>
        <v>Nam</v>
      </c>
      <c r="D122">
        <f t="shared" si="4"/>
        <v>1</v>
      </c>
      <c r="E122">
        <f t="shared" si="5"/>
        <v>0</v>
      </c>
      <c r="F122">
        <v>0.64</v>
      </c>
      <c r="G122">
        <v>0.63900000000000001</v>
      </c>
      <c r="H122">
        <v>0.63300000000000001</v>
      </c>
      <c r="I122">
        <v>0.623</v>
      </c>
      <c r="J122">
        <v>0.60899999999999999</v>
      </c>
      <c r="K122">
        <v>0.59199999999999997</v>
      </c>
      <c r="L122">
        <v>0.57199999999999995</v>
      </c>
      <c r="M122">
        <v>0.55100000000000005</v>
      </c>
      <c r="N122">
        <v>0.53</v>
      </c>
      <c r="O122">
        <v>0.51100000000000001</v>
      </c>
      <c r="P122">
        <v>0.495</v>
      </c>
      <c r="Q122">
        <v>0.48299999999999998</v>
      </c>
      <c r="R122">
        <v>0.47499999999999998</v>
      </c>
      <c r="S122">
        <v>0.47099999999999997</v>
      </c>
      <c r="T122">
        <v>0.47099999999999997</v>
      </c>
      <c r="U122">
        <v>0.47599999999999998</v>
      </c>
      <c r="V122">
        <v>0.48599999999999999</v>
      </c>
      <c r="W122">
        <v>0.501</v>
      </c>
      <c r="X122">
        <v>0.52</v>
      </c>
      <c r="Y122">
        <v>0.54200000000000004</v>
      </c>
      <c r="Z122">
        <v>0.56399999999999995</v>
      </c>
      <c r="AA122">
        <v>0.58599999999999997</v>
      </c>
      <c r="AB122">
        <v>0.60599999999999998</v>
      </c>
      <c r="AC122">
        <v>0.623</v>
      </c>
      <c r="AD122">
        <v>0.63700000000000001</v>
      </c>
      <c r="AE122">
        <v>0.64800000000000002</v>
      </c>
      <c r="AF122">
        <v>0.65600000000000003</v>
      </c>
      <c r="AG122">
        <v>0.66200000000000003</v>
      </c>
      <c r="AH122">
        <v>0.66700000000000004</v>
      </c>
      <c r="AI122">
        <v>0.67200000000000004</v>
      </c>
    </row>
    <row r="123" spans="1:35" x14ac:dyDescent="0.25">
      <c r="A123">
        <v>142</v>
      </c>
      <c r="B123" t="s">
        <v>310</v>
      </c>
      <c r="C123" t="str">
        <f t="shared" si="3"/>
        <v>Nep</v>
      </c>
      <c r="D123">
        <f t="shared" si="4"/>
        <v>1</v>
      </c>
      <c r="E123">
        <f t="shared" si="5"/>
        <v>0</v>
      </c>
      <c r="F123">
        <v>0.52900000000000003</v>
      </c>
      <c r="G123">
        <v>0.54300000000000004</v>
      </c>
      <c r="H123">
        <v>0.55600000000000005</v>
      </c>
      <c r="I123">
        <v>0.56899999999999995</v>
      </c>
      <c r="J123">
        <v>0.58099999999999996</v>
      </c>
      <c r="K123">
        <v>0.59399999999999997</v>
      </c>
      <c r="L123">
        <v>0.60599999999999998</v>
      </c>
      <c r="M123">
        <v>0.61799999999999999</v>
      </c>
      <c r="N123">
        <v>0.629</v>
      </c>
      <c r="O123">
        <v>0.64</v>
      </c>
      <c r="P123">
        <v>0.65100000000000002</v>
      </c>
      <c r="Q123">
        <v>0.66100000000000003</v>
      </c>
      <c r="R123">
        <v>0.67</v>
      </c>
      <c r="S123">
        <v>0.67900000000000005</v>
      </c>
      <c r="T123">
        <v>0.68799999999999994</v>
      </c>
      <c r="U123">
        <v>0.69599999999999995</v>
      </c>
      <c r="V123">
        <v>0.70399999999999996</v>
      </c>
      <c r="W123">
        <v>0.71199999999999997</v>
      </c>
      <c r="X123">
        <v>0.71899999999999997</v>
      </c>
      <c r="Y123">
        <v>0.72599999999999998</v>
      </c>
      <c r="Z123">
        <v>0.73199999999999998</v>
      </c>
      <c r="AA123">
        <v>0.73899999999999999</v>
      </c>
      <c r="AB123">
        <v>0.745</v>
      </c>
      <c r="AC123">
        <v>0.751</v>
      </c>
      <c r="AD123">
        <v>0.75600000000000001</v>
      </c>
      <c r="AE123">
        <v>0.76200000000000001</v>
      </c>
      <c r="AF123">
        <v>0.76700000000000002</v>
      </c>
      <c r="AG123">
        <v>0.77200000000000002</v>
      </c>
      <c r="AH123">
        <v>0.77700000000000002</v>
      </c>
      <c r="AI123">
        <v>0.78100000000000003</v>
      </c>
    </row>
    <row r="124" spans="1:35" x14ac:dyDescent="0.25">
      <c r="A124">
        <v>8</v>
      </c>
      <c r="B124" t="s">
        <v>311</v>
      </c>
      <c r="C124" t="str">
        <f t="shared" si="3"/>
        <v>Net</v>
      </c>
      <c r="D124">
        <f t="shared" si="4"/>
        <v>1</v>
      </c>
      <c r="E124">
        <f t="shared" si="5"/>
        <v>0</v>
      </c>
      <c r="F124">
        <v>0.877</v>
      </c>
      <c r="G124">
        <v>0.878</v>
      </c>
      <c r="H124">
        <v>0.88</v>
      </c>
      <c r="I124">
        <v>0.88200000000000001</v>
      </c>
      <c r="J124">
        <v>0.88300000000000001</v>
      </c>
      <c r="K124">
        <v>0.88500000000000001</v>
      </c>
      <c r="L124">
        <v>0.88700000000000001</v>
      </c>
      <c r="M124">
        <v>0.88900000000000001</v>
      </c>
      <c r="N124">
        <v>0.89100000000000001</v>
      </c>
      <c r="O124">
        <v>0.89300000000000002</v>
      </c>
      <c r="P124">
        <v>0.89500000000000002</v>
      </c>
      <c r="Q124">
        <v>0.89800000000000002</v>
      </c>
      <c r="R124">
        <v>0.90100000000000002</v>
      </c>
      <c r="S124">
        <v>0.90500000000000003</v>
      </c>
      <c r="T124">
        <v>0.90900000000000003</v>
      </c>
      <c r="U124">
        <v>0.91400000000000003</v>
      </c>
      <c r="V124">
        <v>0.91900000000000004</v>
      </c>
      <c r="W124">
        <v>0.92300000000000004</v>
      </c>
      <c r="X124">
        <v>0.92800000000000005</v>
      </c>
      <c r="Y124">
        <v>0.93200000000000005</v>
      </c>
      <c r="Z124">
        <v>0.93500000000000005</v>
      </c>
      <c r="AA124">
        <v>0.93899999999999995</v>
      </c>
      <c r="AB124">
        <v>0.94199999999999995</v>
      </c>
      <c r="AC124">
        <v>0.94499999999999995</v>
      </c>
      <c r="AD124">
        <v>0.94699999999999995</v>
      </c>
      <c r="AE124">
        <v>0.94899999999999995</v>
      </c>
      <c r="AF124">
        <v>0.95199999999999996</v>
      </c>
      <c r="AG124">
        <v>0.95399999999999996</v>
      </c>
      <c r="AH124">
        <v>0.95599999999999996</v>
      </c>
      <c r="AI124">
        <v>0.95799999999999996</v>
      </c>
    </row>
    <row r="125" spans="1:35" x14ac:dyDescent="0.25">
      <c r="A125">
        <v>14</v>
      </c>
      <c r="B125" t="s">
        <v>312</v>
      </c>
      <c r="C125" t="str">
        <f t="shared" si="3"/>
        <v>New</v>
      </c>
      <c r="D125">
        <f t="shared" si="4"/>
        <v>1</v>
      </c>
      <c r="E125">
        <f t="shared" si="5"/>
        <v>0</v>
      </c>
      <c r="F125">
        <v>0.85199999999999998</v>
      </c>
      <c r="G125">
        <v>0.85699999999999998</v>
      </c>
      <c r="H125">
        <v>0.86299999999999999</v>
      </c>
      <c r="I125">
        <v>0.86799999999999999</v>
      </c>
      <c r="J125">
        <v>0.873</v>
      </c>
      <c r="K125">
        <v>0.877</v>
      </c>
      <c r="L125">
        <v>0.88100000000000001</v>
      </c>
      <c r="M125">
        <v>0.88500000000000001</v>
      </c>
      <c r="N125">
        <v>0.88900000000000001</v>
      </c>
      <c r="O125">
        <v>0.89300000000000002</v>
      </c>
      <c r="P125">
        <v>0.89700000000000002</v>
      </c>
      <c r="Q125">
        <v>0.90200000000000002</v>
      </c>
      <c r="R125">
        <v>0.90600000000000003</v>
      </c>
      <c r="S125">
        <v>0.91100000000000003</v>
      </c>
      <c r="T125">
        <v>0.91500000000000004</v>
      </c>
      <c r="U125">
        <v>0.91900000000000004</v>
      </c>
      <c r="V125">
        <v>0.92300000000000004</v>
      </c>
      <c r="W125">
        <v>0.92600000000000005</v>
      </c>
      <c r="X125">
        <v>0.93</v>
      </c>
      <c r="Y125">
        <v>0.93300000000000005</v>
      </c>
      <c r="Z125">
        <v>0.93600000000000005</v>
      </c>
      <c r="AA125">
        <v>0.93899999999999995</v>
      </c>
      <c r="AB125">
        <v>0.94199999999999995</v>
      </c>
      <c r="AC125">
        <v>0.94499999999999995</v>
      </c>
      <c r="AD125">
        <v>0.94699999999999995</v>
      </c>
      <c r="AE125">
        <v>0.94899999999999995</v>
      </c>
      <c r="AF125">
        <v>0.95199999999999996</v>
      </c>
      <c r="AG125">
        <v>0.95399999999999996</v>
      </c>
      <c r="AH125">
        <v>0.95599999999999996</v>
      </c>
      <c r="AI125">
        <v>0.95799999999999996</v>
      </c>
    </row>
    <row r="126" spans="1:35" x14ac:dyDescent="0.25">
      <c r="A126">
        <v>128</v>
      </c>
      <c r="B126" t="s">
        <v>313</v>
      </c>
      <c r="C126" t="str">
        <f t="shared" si="3"/>
        <v>Nic</v>
      </c>
      <c r="D126">
        <f t="shared" si="4"/>
        <v>1</v>
      </c>
      <c r="E126">
        <f t="shared" si="5"/>
        <v>0</v>
      </c>
      <c r="F126">
        <v>0.68100000000000005</v>
      </c>
      <c r="G126">
        <v>0.69199999999999995</v>
      </c>
      <c r="H126">
        <v>0.70299999999999996</v>
      </c>
      <c r="I126">
        <v>0.71199999999999997</v>
      </c>
      <c r="J126">
        <v>0.72099999999999997</v>
      </c>
      <c r="K126">
        <v>0.72799999999999998</v>
      </c>
      <c r="L126">
        <v>0.73499999999999999</v>
      </c>
      <c r="M126">
        <v>0.74199999999999999</v>
      </c>
      <c r="N126">
        <v>0.749</v>
      </c>
      <c r="O126">
        <v>0.755</v>
      </c>
      <c r="P126">
        <v>0.76200000000000001</v>
      </c>
      <c r="Q126">
        <v>0.76800000000000002</v>
      </c>
      <c r="R126">
        <v>0.77400000000000002</v>
      </c>
      <c r="S126">
        <v>0.77900000000000003</v>
      </c>
      <c r="T126">
        <v>0.78400000000000003</v>
      </c>
      <c r="U126">
        <v>0.78800000000000003</v>
      </c>
      <c r="V126">
        <v>0.79100000000000004</v>
      </c>
      <c r="W126">
        <v>0.79500000000000004</v>
      </c>
      <c r="X126">
        <v>0.79900000000000004</v>
      </c>
      <c r="Y126">
        <v>0.80300000000000005</v>
      </c>
      <c r="Z126">
        <v>0.80700000000000005</v>
      </c>
      <c r="AA126">
        <v>0.81100000000000005</v>
      </c>
      <c r="AB126">
        <v>0.81499999999999995</v>
      </c>
      <c r="AC126">
        <v>0.81799999999999995</v>
      </c>
      <c r="AD126">
        <v>0.82199999999999995</v>
      </c>
      <c r="AE126">
        <v>0.82499999999999996</v>
      </c>
      <c r="AF126">
        <v>0.82899999999999996</v>
      </c>
      <c r="AG126">
        <v>0.83199999999999996</v>
      </c>
      <c r="AH126">
        <v>0.83499999999999996</v>
      </c>
      <c r="AI126">
        <v>0.83799999999999997</v>
      </c>
    </row>
    <row r="127" spans="1:35" x14ac:dyDescent="0.25">
      <c r="A127">
        <v>189</v>
      </c>
      <c r="B127" t="s">
        <v>314</v>
      </c>
      <c r="C127" t="str">
        <f t="shared" si="3"/>
        <v>Nig</v>
      </c>
      <c r="D127">
        <f t="shared" si="4"/>
        <v>1</v>
      </c>
      <c r="E127">
        <f t="shared" si="5"/>
        <v>0</v>
      </c>
      <c r="F127">
        <v>0.36199999999999999</v>
      </c>
      <c r="G127">
        <v>0.371</v>
      </c>
      <c r="H127">
        <v>0.38</v>
      </c>
      <c r="I127">
        <v>0.39</v>
      </c>
      <c r="J127">
        <v>0.4</v>
      </c>
      <c r="K127">
        <v>0.41</v>
      </c>
      <c r="L127">
        <v>0.42</v>
      </c>
      <c r="M127">
        <v>0.43</v>
      </c>
      <c r="N127">
        <v>0.44</v>
      </c>
      <c r="O127">
        <v>0.45</v>
      </c>
      <c r="P127">
        <v>0.46</v>
      </c>
      <c r="Q127">
        <v>0.47099999999999997</v>
      </c>
      <c r="R127">
        <v>0.48099999999999998</v>
      </c>
      <c r="S127">
        <v>0.49199999999999999</v>
      </c>
      <c r="T127">
        <v>0.503</v>
      </c>
      <c r="U127">
        <v>0.51400000000000001</v>
      </c>
      <c r="V127">
        <v>0.52600000000000002</v>
      </c>
      <c r="W127">
        <v>0.53800000000000003</v>
      </c>
      <c r="X127">
        <v>0.55000000000000004</v>
      </c>
      <c r="Y127">
        <v>0.56200000000000006</v>
      </c>
      <c r="Z127">
        <v>0.57399999999999995</v>
      </c>
      <c r="AA127">
        <v>0.58599999999999997</v>
      </c>
      <c r="AB127">
        <v>0.59699999999999998</v>
      </c>
      <c r="AC127">
        <v>0.60699999999999998</v>
      </c>
      <c r="AD127">
        <v>0.61599999999999999</v>
      </c>
      <c r="AE127">
        <v>0.625</v>
      </c>
      <c r="AF127">
        <v>0.63300000000000001</v>
      </c>
      <c r="AG127">
        <v>0.64</v>
      </c>
      <c r="AH127">
        <v>0.64700000000000002</v>
      </c>
      <c r="AI127">
        <v>0.65300000000000002</v>
      </c>
    </row>
    <row r="128" spans="1:35" x14ac:dyDescent="0.25">
      <c r="A128">
        <v>161</v>
      </c>
      <c r="B128" t="s">
        <v>543</v>
      </c>
      <c r="C128" t="str">
        <f t="shared" si="3"/>
        <v>Nige</v>
      </c>
      <c r="D128">
        <f t="shared" si="4"/>
        <v>1</v>
      </c>
      <c r="E128">
        <f t="shared" si="5"/>
        <v>0</v>
      </c>
      <c r="F128">
        <v>0.39800000000000002</v>
      </c>
      <c r="G128">
        <v>0.39800000000000002</v>
      </c>
      <c r="H128">
        <v>0.39800000000000002</v>
      </c>
      <c r="I128">
        <v>0.39800000000000002</v>
      </c>
      <c r="J128">
        <v>0.39800000000000002</v>
      </c>
      <c r="K128">
        <v>0.39800000000000002</v>
      </c>
      <c r="L128">
        <v>0.39800000000000002</v>
      </c>
      <c r="M128">
        <v>0.39900000000000002</v>
      </c>
      <c r="N128">
        <v>0.4</v>
      </c>
      <c r="O128">
        <v>0.40200000000000002</v>
      </c>
      <c r="P128">
        <v>0.40400000000000003</v>
      </c>
      <c r="Q128">
        <v>0.40799999999999997</v>
      </c>
      <c r="R128">
        <v>0.41299999999999998</v>
      </c>
      <c r="S128">
        <v>0.41899999999999998</v>
      </c>
      <c r="T128">
        <v>0.42599999999999999</v>
      </c>
      <c r="U128">
        <v>0.435</v>
      </c>
      <c r="V128">
        <v>0.443</v>
      </c>
      <c r="W128">
        <v>0.45200000000000001</v>
      </c>
      <c r="X128">
        <v>0.46</v>
      </c>
      <c r="Y128">
        <v>0.46800000000000003</v>
      </c>
      <c r="Z128">
        <v>0.47499999999999998</v>
      </c>
      <c r="AA128">
        <v>0.48199999999999998</v>
      </c>
      <c r="AB128">
        <v>0.48899999999999999</v>
      </c>
      <c r="AC128">
        <v>0.496</v>
      </c>
      <c r="AD128">
        <v>0.503</v>
      </c>
      <c r="AE128">
        <v>0.50900000000000001</v>
      </c>
      <c r="AF128">
        <v>0.51600000000000001</v>
      </c>
      <c r="AG128">
        <v>0.52200000000000002</v>
      </c>
      <c r="AH128">
        <v>0.52800000000000002</v>
      </c>
      <c r="AI128">
        <v>0.53400000000000003</v>
      </c>
    </row>
    <row r="129" spans="1:35" x14ac:dyDescent="0.25">
      <c r="A129">
        <v>82</v>
      </c>
      <c r="B129" t="s">
        <v>544</v>
      </c>
      <c r="C129" t="str">
        <f t="shared" si="3"/>
        <v>Nor</v>
      </c>
      <c r="D129">
        <f t="shared" si="4"/>
        <v>1</v>
      </c>
      <c r="E129">
        <f t="shared" si="5"/>
        <v>0</v>
      </c>
      <c r="F129">
        <v>0.78700000000000003</v>
      </c>
      <c r="G129">
        <v>0.79</v>
      </c>
      <c r="H129">
        <v>0.79200000000000004</v>
      </c>
      <c r="I129">
        <v>0.79500000000000004</v>
      </c>
      <c r="J129">
        <v>0.79800000000000004</v>
      </c>
      <c r="K129">
        <v>0.80100000000000005</v>
      </c>
      <c r="L129">
        <v>0.80500000000000005</v>
      </c>
      <c r="M129">
        <v>0.80800000000000005</v>
      </c>
      <c r="N129">
        <v>0.81200000000000006</v>
      </c>
      <c r="O129">
        <v>0.81599999999999995</v>
      </c>
      <c r="P129">
        <v>0.82</v>
      </c>
      <c r="Q129">
        <v>0.82299999999999995</v>
      </c>
      <c r="R129">
        <v>0.82499999999999996</v>
      </c>
      <c r="S129">
        <v>0.82699999999999996</v>
      </c>
      <c r="T129">
        <v>0.82899999999999996</v>
      </c>
      <c r="U129">
        <v>0.83099999999999996</v>
      </c>
      <c r="V129">
        <v>0.83199999999999996</v>
      </c>
      <c r="W129">
        <v>0.83399999999999996</v>
      </c>
      <c r="X129">
        <v>0.83599999999999997</v>
      </c>
      <c r="Y129">
        <v>0.83799999999999997</v>
      </c>
      <c r="Z129">
        <v>0.84099999999999997</v>
      </c>
      <c r="AA129">
        <v>0.84399999999999997</v>
      </c>
      <c r="AB129">
        <v>0.84599999999999997</v>
      </c>
      <c r="AC129">
        <v>0.84899999999999998</v>
      </c>
      <c r="AD129">
        <v>0.85099999999999998</v>
      </c>
      <c r="AE129">
        <v>0.85199999999999998</v>
      </c>
      <c r="AF129">
        <v>0.85399999999999998</v>
      </c>
      <c r="AG129">
        <v>0.85499999999999998</v>
      </c>
      <c r="AH129">
        <v>0.85699999999999998</v>
      </c>
      <c r="AI129">
        <v>0.85799999999999998</v>
      </c>
    </row>
    <row r="130" spans="1:35" x14ac:dyDescent="0.25">
      <c r="A130">
        <v>1</v>
      </c>
      <c r="B130" t="s">
        <v>315</v>
      </c>
      <c r="C130" t="str">
        <f t="shared" si="3"/>
        <v>Norw</v>
      </c>
      <c r="D130">
        <f t="shared" si="4"/>
        <v>1</v>
      </c>
      <c r="E130">
        <f t="shared" si="5"/>
        <v>0</v>
      </c>
      <c r="F130">
        <v>0.873</v>
      </c>
      <c r="G130">
        <v>0.876</v>
      </c>
      <c r="H130">
        <v>0.879</v>
      </c>
      <c r="I130">
        <v>0.88200000000000001</v>
      </c>
      <c r="J130">
        <v>0.88600000000000001</v>
      </c>
      <c r="K130">
        <v>0.88900000000000001</v>
      </c>
      <c r="L130">
        <v>0.89200000000000002</v>
      </c>
      <c r="M130">
        <v>0.89500000000000002</v>
      </c>
      <c r="N130">
        <v>0.89800000000000002</v>
      </c>
      <c r="O130">
        <v>0.90100000000000002</v>
      </c>
      <c r="P130">
        <v>0.90500000000000003</v>
      </c>
      <c r="Q130">
        <v>0.90800000000000003</v>
      </c>
      <c r="R130">
        <v>0.91100000000000003</v>
      </c>
      <c r="S130">
        <v>0.91500000000000004</v>
      </c>
      <c r="T130">
        <v>0.91900000000000004</v>
      </c>
      <c r="U130">
        <v>0.92300000000000004</v>
      </c>
      <c r="V130">
        <v>0.92700000000000005</v>
      </c>
      <c r="W130">
        <v>0.93</v>
      </c>
      <c r="X130">
        <v>0.93400000000000005</v>
      </c>
      <c r="Y130">
        <v>0.93799999999999994</v>
      </c>
      <c r="Z130">
        <v>0.94099999999999995</v>
      </c>
      <c r="AA130">
        <v>0.94399999999999995</v>
      </c>
      <c r="AB130">
        <v>0.94599999999999995</v>
      </c>
      <c r="AC130">
        <v>0.94899999999999995</v>
      </c>
      <c r="AD130">
        <v>0.95099999999999996</v>
      </c>
      <c r="AE130">
        <v>0.95299999999999996</v>
      </c>
      <c r="AF130">
        <v>0.95399999999999996</v>
      </c>
      <c r="AG130">
        <v>0.95599999999999996</v>
      </c>
      <c r="AH130">
        <v>0.95799999999999996</v>
      </c>
      <c r="AI130">
        <v>0.96</v>
      </c>
    </row>
    <row r="131" spans="1:35" x14ac:dyDescent="0.25">
      <c r="A131">
        <v>60</v>
      </c>
      <c r="B131" t="s">
        <v>545</v>
      </c>
      <c r="C131" t="str">
        <f t="shared" ref="C131:C192" si="6">IF(C130=LEFT(B131,3),LEFT(B131,3)&amp;MID(B131,4,1),LEFT(B131,3))</f>
        <v>Oma</v>
      </c>
      <c r="D131">
        <f t="shared" ref="D131:D192" si="7">COUNTIF($C$2:$C$192,C131)</f>
        <v>1</v>
      </c>
      <c r="E131">
        <f t="shared" ref="E131:E198" si="8">IF(COUNTBLANK(F131:AI131)&gt;0,1,0)</f>
        <v>0</v>
      </c>
      <c r="F131">
        <v>0.72599999999999998</v>
      </c>
      <c r="G131">
        <v>0.73399999999999999</v>
      </c>
      <c r="H131">
        <v>0.74299999999999999</v>
      </c>
      <c r="I131">
        <v>0.751</v>
      </c>
      <c r="J131">
        <v>0.75800000000000001</v>
      </c>
      <c r="K131">
        <v>0.76600000000000001</v>
      </c>
      <c r="L131">
        <v>0.77300000000000002</v>
      </c>
      <c r="M131">
        <v>0.78</v>
      </c>
      <c r="N131">
        <v>0.78800000000000003</v>
      </c>
      <c r="O131">
        <v>0.79500000000000004</v>
      </c>
      <c r="P131">
        <v>0.80200000000000005</v>
      </c>
      <c r="Q131">
        <v>0.80900000000000005</v>
      </c>
      <c r="R131">
        <v>0.81599999999999995</v>
      </c>
      <c r="S131">
        <v>0.82199999999999995</v>
      </c>
      <c r="T131">
        <v>0.82799999999999996</v>
      </c>
      <c r="U131">
        <v>0.83399999999999996</v>
      </c>
      <c r="V131">
        <v>0.84</v>
      </c>
      <c r="W131">
        <v>0.84499999999999997</v>
      </c>
      <c r="X131">
        <v>0.84899999999999998</v>
      </c>
      <c r="Y131">
        <v>0.85299999999999998</v>
      </c>
      <c r="Z131">
        <v>0.85699999999999998</v>
      </c>
      <c r="AA131">
        <v>0.86</v>
      </c>
      <c r="AB131">
        <v>0.86399999999999999</v>
      </c>
      <c r="AC131">
        <v>0.86799999999999999</v>
      </c>
      <c r="AD131">
        <v>0.871</v>
      </c>
      <c r="AE131">
        <v>0.875</v>
      </c>
      <c r="AF131">
        <v>0.879</v>
      </c>
      <c r="AG131">
        <v>0.88300000000000001</v>
      </c>
      <c r="AH131">
        <v>0.88700000000000001</v>
      </c>
      <c r="AI131">
        <v>0.89</v>
      </c>
    </row>
    <row r="132" spans="1:35" x14ac:dyDescent="0.25">
      <c r="A132">
        <v>154</v>
      </c>
      <c r="B132" t="s">
        <v>316</v>
      </c>
      <c r="C132" t="str">
        <f t="shared" si="6"/>
        <v>Pak</v>
      </c>
      <c r="D132">
        <f t="shared" si="7"/>
        <v>1</v>
      </c>
      <c r="E132">
        <f t="shared" si="8"/>
        <v>0</v>
      </c>
      <c r="F132">
        <v>0.61699999999999999</v>
      </c>
      <c r="G132">
        <v>0.621</v>
      </c>
      <c r="H132">
        <v>0.626</v>
      </c>
      <c r="I132">
        <v>0.63</v>
      </c>
      <c r="J132">
        <v>0.63400000000000001</v>
      </c>
      <c r="K132">
        <v>0.63900000000000001</v>
      </c>
      <c r="L132">
        <v>0.64300000000000002</v>
      </c>
      <c r="M132">
        <v>0.64700000000000002</v>
      </c>
      <c r="N132">
        <v>0.65100000000000002</v>
      </c>
      <c r="O132">
        <v>0.65500000000000003</v>
      </c>
      <c r="P132">
        <v>0.65900000000000003</v>
      </c>
      <c r="Q132">
        <v>0.66300000000000003</v>
      </c>
      <c r="R132">
        <v>0.66600000000000004</v>
      </c>
      <c r="S132">
        <v>0.67</v>
      </c>
      <c r="T132">
        <v>0.67300000000000004</v>
      </c>
      <c r="U132">
        <v>0.67600000000000005</v>
      </c>
      <c r="V132">
        <v>0.68</v>
      </c>
      <c r="W132">
        <v>0.68300000000000005</v>
      </c>
      <c r="X132">
        <v>0.68700000000000006</v>
      </c>
      <c r="Y132">
        <v>0.69199999999999995</v>
      </c>
      <c r="Z132">
        <v>0.69599999999999995</v>
      </c>
      <c r="AA132">
        <v>0.70099999999999996</v>
      </c>
      <c r="AB132">
        <v>0.70499999999999996</v>
      </c>
      <c r="AC132">
        <v>0.71</v>
      </c>
      <c r="AD132">
        <v>0.71299999999999997</v>
      </c>
      <c r="AE132">
        <v>0.71699999999999997</v>
      </c>
      <c r="AF132">
        <v>0.72</v>
      </c>
      <c r="AG132">
        <v>0.72199999999999998</v>
      </c>
      <c r="AH132">
        <v>0.72499999999999998</v>
      </c>
      <c r="AI132">
        <v>0.72699999999999998</v>
      </c>
    </row>
    <row r="133" spans="1:35" x14ac:dyDescent="0.25">
      <c r="A133">
        <v>50</v>
      </c>
      <c r="B133" t="s">
        <v>546</v>
      </c>
      <c r="C133" t="str">
        <f t="shared" si="6"/>
        <v>Pal</v>
      </c>
      <c r="D133">
        <f t="shared" si="7"/>
        <v>1</v>
      </c>
      <c r="E133">
        <f t="shared" si="8"/>
        <v>0</v>
      </c>
      <c r="F133">
        <v>0.65100000000000002</v>
      </c>
      <c r="G133">
        <v>0.65900000000000003</v>
      </c>
      <c r="H133">
        <v>0.66700000000000004</v>
      </c>
      <c r="I133">
        <v>0.67500000000000004</v>
      </c>
      <c r="J133">
        <v>0.68300000000000005</v>
      </c>
      <c r="K133">
        <v>0.69199999999999995</v>
      </c>
      <c r="L133">
        <v>0.7</v>
      </c>
      <c r="M133">
        <v>0.70799999999999996</v>
      </c>
      <c r="N133">
        <v>0.71599999999999997</v>
      </c>
      <c r="O133">
        <v>0.72399999999999998</v>
      </c>
      <c r="P133">
        <v>0.73199999999999998</v>
      </c>
      <c r="Q133">
        <v>0.73899999999999999</v>
      </c>
      <c r="R133">
        <v>0.746</v>
      </c>
      <c r="S133">
        <v>0.753</v>
      </c>
      <c r="T133">
        <v>0.75900000000000001</v>
      </c>
      <c r="U133">
        <v>0.76500000000000001</v>
      </c>
      <c r="V133">
        <v>0.77100000000000002</v>
      </c>
      <c r="W133">
        <v>0.77700000000000002</v>
      </c>
      <c r="X133">
        <v>0.78200000000000003</v>
      </c>
      <c r="Y133">
        <v>0.78800000000000003</v>
      </c>
      <c r="Z133">
        <v>0.79300000000000004</v>
      </c>
      <c r="AA133">
        <v>0.79700000000000004</v>
      </c>
      <c r="AB133">
        <v>0.80200000000000005</v>
      </c>
      <c r="AC133">
        <v>0.80600000000000005</v>
      </c>
      <c r="AD133">
        <v>0.81100000000000005</v>
      </c>
      <c r="AE133">
        <v>0.81499999999999995</v>
      </c>
      <c r="AF133">
        <v>0.81899999999999995</v>
      </c>
      <c r="AG133">
        <v>0.82199999999999995</v>
      </c>
      <c r="AH133">
        <v>0.82599999999999996</v>
      </c>
      <c r="AI133">
        <v>0.83</v>
      </c>
    </row>
    <row r="134" spans="1:35" x14ac:dyDescent="0.25">
      <c r="A134">
        <v>115</v>
      </c>
      <c r="B134" t="s">
        <v>547</v>
      </c>
      <c r="C134" t="str">
        <f t="shared" si="6"/>
        <v>Pale</v>
      </c>
      <c r="D134">
        <f t="shared" si="7"/>
        <v>1</v>
      </c>
      <c r="E134">
        <f t="shared" si="8"/>
        <v>0</v>
      </c>
      <c r="F134">
        <v>0.73899999999999999</v>
      </c>
      <c r="G134">
        <v>0.745</v>
      </c>
      <c r="H134">
        <v>0.751</v>
      </c>
      <c r="I134">
        <v>0.75600000000000001</v>
      </c>
      <c r="J134">
        <v>0.76100000000000001</v>
      </c>
      <c r="K134">
        <v>0.76600000000000001</v>
      </c>
      <c r="L134">
        <v>0.77</v>
      </c>
      <c r="M134">
        <v>0.77400000000000002</v>
      </c>
      <c r="N134">
        <v>0.77800000000000002</v>
      </c>
      <c r="O134">
        <v>0.78200000000000003</v>
      </c>
      <c r="P134">
        <v>0.78500000000000003</v>
      </c>
      <c r="Q134">
        <v>0.78800000000000003</v>
      </c>
      <c r="R134">
        <v>0.79200000000000004</v>
      </c>
      <c r="S134">
        <v>0.79500000000000004</v>
      </c>
      <c r="T134">
        <v>0.79800000000000004</v>
      </c>
      <c r="U134">
        <v>0.8</v>
      </c>
      <c r="V134">
        <v>0.80300000000000005</v>
      </c>
      <c r="W134">
        <v>0.80600000000000005</v>
      </c>
      <c r="X134">
        <v>0.80800000000000005</v>
      </c>
      <c r="Y134">
        <v>0.81</v>
      </c>
      <c r="Z134">
        <v>0.81200000000000006</v>
      </c>
      <c r="AA134">
        <v>0.81399999999999995</v>
      </c>
      <c r="AB134">
        <v>0.81599999999999995</v>
      </c>
      <c r="AC134">
        <v>0.81799999999999995</v>
      </c>
      <c r="AD134">
        <v>0.82</v>
      </c>
      <c r="AE134">
        <v>0.82199999999999995</v>
      </c>
      <c r="AF134">
        <v>0.82399999999999995</v>
      </c>
      <c r="AG134">
        <v>0.82699999999999996</v>
      </c>
      <c r="AH134">
        <v>0.82899999999999996</v>
      </c>
      <c r="AI134">
        <v>0.83199999999999996</v>
      </c>
    </row>
    <row r="135" spans="1:35" x14ac:dyDescent="0.25">
      <c r="A135">
        <v>57</v>
      </c>
      <c r="B135" t="s">
        <v>317</v>
      </c>
      <c r="C135" t="str">
        <f t="shared" si="6"/>
        <v>Pan</v>
      </c>
      <c r="D135">
        <f t="shared" si="7"/>
        <v>1</v>
      </c>
      <c r="E135">
        <f t="shared" si="8"/>
        <v>0</v>
      </c>
      <c r="F135">
        <v>0.81499999999999995</v>
      </c>
      <c r="G135">
        <v>0.81899999999999995</v>
      </c>
      <c r="H135">
        <v>0.82199999999999995</v>
      </c>
      <c r="I135">
        <v>0.82599999999999996</v>
      </c>
      <c r="J135">
        <v>0.82899999999999996</v>
      </c>
      <c r="K135">
        <v>0.83199999999999996</v>
      </c>
      <c r="L135">
        <v>0.83499999999999996</v>
      </c>
      <c r="M135">
        <v>0.83799999999999997</v>
      </c>
      <c r="N135">
        <v>0.84099999999999997</v>
      </c>
      <c r="O135">
        <v>0.84399999999999997</v>
      </c>
      <c r="P135">
        <v>0.84699999999999998</v>
      </c>
      <c r="Q135">
        <v>0.85</v>
      </c>
      <c r="R135">
        <v>0.85199999999999998</v>
      </c>
      <c r="S135">
        <v>0.85499999999999998</v>
      </c>
      <c r="T135">
        <v>0.85699999999999998</v>
      </c>
      <c r="U135">
        <v>0.86</v>
      </c>
      <c r="V135">
        <v>0.86199999999999999</v>
      </c>
      <c r="W135">
        <v>0.86499999999999999</v>
      </c>
      <c r="X135">
        <v>0.86799999999999999</v>
      </c>
      <c r="Y135">
        <v>0.871</v>
      </c>
      <c r="Z135">
        <v>0.874</v>
      </c>
      <c r="AA135">
        <v>0.877</v>
      </c>
      <c r="AB135">
        <v>0.88</v>
      </c>
      <c r="AC135">
        <v>0.88300000000000001</v>
      </c>
      <c r="AD135">
        <v>0.88600000000000001</v>
      </c>
      <c r="AE135">
        <v>0.88900000000000001</v>
      </c>
      <c r="AF135">
        <v>0.89200000000000002</v>
      </c>
      <c r="AG135">
        <v>0.89500000000000002</v>
      </c>
      <c r="AH135">
        <v>0.89700000000000002</v>
      </c>
      <c r="AI135">
        <v>0.9</v>
      </c>
    </row>
    <row r="136" spans="1:35" x14ac:dyDescent="0.25">
      <c r="A136">
        <v>155</v>
      </c>
      <c r="B136" t="s">
        <v>318</v>
      </c>
      <c r="C136" t="str">
        <f t="shared" si="6"/>
        <v>Pap</v>
      </c>
      <c r="D136">
        <f t="shared" si="7"/>
        <v>1</v>
      </c>
      <c r="E136">
        <f t="shared" si="8"/>
        <v>0</v>
      </c>
      <c r="F136">
        <v>0.56100000000000005</v>
      </c>
      <c r="G136">
        <v>0.56699999999999995</v>
      </c>
      <c r="H136">
        <v>0.57199999999999995</v>
      </c>
      <c r="I136">
        <v>0.57699999999999996</v>
      </c>
      <c r="J136">
        <v>0.58099999999999996</v>
      </c>
      <c r="K136">
        <v>0.58599999999999997</v>
      </c>
      <c r="L136">
        <v>0.59</v>
      </c>
      <c r="M136">
        <v>0.59399999999999997</v>
      </c>
      <c r="N136">
        <v>0.59699999999999998</v>
      </c>
      <c r="O136">
        <v>0.60099999999999998</v>
      </c>
      <c r="P136">
        <v>0.60399999999999998</v>
      </c>
      <c r="Q136">
        <v>0.60799999999999998</v>
      </c>
      <c r="R136">
        <v>0.61099999999999999</v>
      </c>
      <c r="S136">
        <v>0.61499999999999999</v>
      </c>
      <c r="T136">
        <v>0.61899999999999999</v>
      </c>
      <c r="U136">
        <v>0.624</v>
      </c>
      <c r="V136">
        <v>0.628</v>
      </c>
      <c r="W136">
        <v>0.63300000000000001</v>
      </c>
      <c r="X136">
        <v>0.63800000000000001</v>
      </c>
      <c r="Y136">
        <v>0.64200000000000002</v>
      </c>
      <c r="Z136">
        <v>0.64700000000000002</v>
      </c>
      <c r="AA136">
        <v>0.65100000000000002</v>
      </c>
      <c r="AB136">
        <v>0.65500000000000003</v>
      </c>
      <c r="AC136">
        <v>0.66</v>
      </c>
      <c r="AD136">
        <v>0.66400000000000003</v>
      </c>
      <c r="AE136">
        <v>0.66900000000000004</v>
      </c>
      <c r="AF136">
        <v>0.67300000000000004</v>
      </c>
      <c r="AG136">
        <v>0.67700000000000005</v>
      </c>
      <c r="AH136">
        <v>0.68100000000000005</v>
      </c>
      <c r="AI136">
        <v>0.68500000000000005</v>
      </c>
    </row>
    <row r="137" spans="1:35" x14ac:dyDescent="0.25">
      <c r="A137">
        <v>103</v>
      </c>
      <c r="B137" t="s">
        <v>319</v>
      </c>
      <c r="C137" t="str">
        <f t="shared" si="6"/>
        <v>Par</v>
      </c>
      <c r="D137">
        <f t="shared" si="7"/>
        <v>1</v>
      </c>
      <c r="E137">
        <f t="shared" si="8"/>
        <v>0</v>
      </c>
      <c r="F137">
        <v>0.747</v>
      </c>
      <c r="G137">
        <v>0.75</v>
      </c>
      <c r="H137">
        <v>0.753</v>
      </c>
      <c r="I137">
        <v>0.75600000000000001</v>
      </c>
      <c r="J137">
        <v>0.75900000000000001</v>
      </c>
      <c r="K137">
        <v>0.76200000000000001</v>
      </c>
      <c r="L137">
        <v>0.76400000000000001</v>
      </c>
      <c r="M137">
        <v>0.76700000000000002</v>
      </c>
      <c r="N137">
        <v>0.77100000000000002</v>
      </c>
      <c r="O137">
        <v>0.77400000000000002</v>
      </c>
      <c r="P137">
        <v>0.77800000000000002</v>
      </c>
      <c r="Q137">
        <v>0.78100000000000003</v>
      </c>
      <c r="R137">
        <v>0.78500000000000003</v>
      </c>
      <c r="S137">
        <v>0.78800000000000003</v>
      </c>
      <c r="T137">
        <v>0.79200000000000004</v>
      </c>
      <c r="U137">
        <v>0.79500000000000004</v>
      </c>
      <c r="V137">
        <v>0.79800000000000004</v>
      </c>
      <c r="W137">
        <v>0.80100000000000005</v>
      </c>
      <c r="X137">
        <v>0.80400000000000005</v>
      </c>
      <c r="Y137">
        <v>0.80700000000000005</v>
      </c>
      <c r="Z137">
        <v>0.81</v>
      </c>
      <c r="AA137">
        <v>0.81299999999999994</v>
      </c>
      <c r="AB137">
        <v>0.81599999999999995</v>
      </c>
      <c r="AC137">
        <v>0.82</v>
      </c>
      <c r="AD137">
        <v>0.82299999999999995</v>
      </c>
      <c r="AE137">
        <v>0.82599999999999996</v>
      </c>
      <c r="AF137">
        <v>0.82799999999999996</v>
      </c>
      <c r="AG137">
        <v>0.83099999999999996</v>
      </c>
      <c r="AH137">
        <v>0.83299999999999996</v>
      </c>
      <c r="AI137">
        <v>0.83499999999999996</v>
      </c>
    </row>
    <row r="138" spans="1:35" x14ac:dyDescent="0.25">
      <c r="A138">
        <v>79</v>
      </c>
      <c r="B138" t="s">
        <v>320</v>
      </c>
      <c r="C138" t="str">
        <f t="shared" si="6"/>
        <v>Per</v>
      </c>
      <c r="D138">
        <f t="shared" si="7"/>
        <v>1</v>
      </c>
      <c r="E138">
        <f t="shared" si="8"/>
        <v>0</v>
      </c>
      <c r="F138">
        <v>0.71</v>
      </c>
      <c r="G138">
        <v>0.71899999999999997</v>
      </c>
      <c r="H138">
        <v>0.72799999999999998</v>
      </c>
      <c r="I138">
        <v>0.73699999999999999</v>
      </c>
      <c r="J138">
        <v>0.745</v>
      </c>
      <c r="K138">
        <v>0.752</v>
      </c>
      <c r="L138">
        <v>0.76</v>
      </c>
      <c r="M138">
        <v>0.76700000000000002</v>
      </c>
      <c r="N138">
        <v>0.77300000000000002</v>
      </c>
      <c r="O138">
        <v>0.78</v>
      </c>
      <c r="P138">
        <v>0.78600000000000003</v>
      </c>
      <c r="Q138">
        <v>0.79200000000000004</v>
      </c>
      <c r="R138">
        <v>0.79800000000000004</v>
      </c>
      <c r="S138">
        <v>0.80400000000000005</v>
      </c>
      <c r="T138">
        <v>0.80900000000000005</v>
      </c>
      <c r="U138">
        <v>0.81399999999999995</v>
      </c>
      <c r="V138">
        <v>0.81899999999999995</v>
      </c>
      <c r="W138">
        <v>0.82399999999999995</v>
      </c>
      <c r="X138">
        <v>0.82799999999999996</v>
      </c>
      <c r="Y138">
        <v>0.83299999999999996</v>
      </c>
      <c r="Z138">
        <v>0.83699999999999997</v>
      </c>
      <c r="AA138">
        <v>0.84199999999999997</v>
      </c>
      <c r="AB138">
        <v>0.84599999999999997</v>
      </c>
      <c r="AC138">
        <v>0.85</v>
      </c>
      <c r="AD138">
        <v>0.85399999999999998</v>
      </c>
      <c r="AE138">
        <v>0.85799999999999998</v>
      </c>
      <c r="AF138">
        <v>0.86199999999999999</v>
      </c>
      <c r="AG138">
        <v>0.86599999999999999</v>
      </c>
      <c r="AH138">
        <v>0.86899999999999999</v>
      </c>
      <c r="AI138">
        <v>0.873</v>
      </c>
    </row>
    <row r="139" spans="1:35" x14ac:dyDescent="0.25">
      <c r="A139">
        <v>107</v>
      </c>
      <c r="B139" t="s">
        <v>321</v>
      </c>
      <c r="C139" t="str">
        <f t="shared" si="6"/>
        <v>Phi</v>
      </c>
      <c r="D139">
        <f t="shared" si="7"/>
        <v>1</v>
      </c>
      <c r="E139">
        <f t="shared" si="8"/>
        <v>0</v>
      </c>
      <c r="F139">
        <v>0.71299999999999997</v>
      </c>
      <c r="G139">
        <v>0.72</v>
      </c>
      <c r="H139">
        <v>0.72699999999999998</v>
      </c>
      <c r="I139">
        <v>0.73299999999999998</v>
      </c>
      <c r="J139">
        <v>0.73799999999999999</v>
      </c>
      <c r="K139">
        <v>0.74199999999999999</v>
      </c>
      <c r="L139">
        <v>0.745</v>
      </c>
      <c r="M139">
        <v>0.747</v>
      </c>
      <c r="N139">
        <v>0.749</v>
      </c>
      <c r="O139">
        <v>0.75</v>
      </c>
      <c r="P139">
        <v>0.751</v>
      </c>
      <c r="Q139">
        <v>0.751</v>
      </c>
      <c r="R139">
        <v>0.752</v>
      </c>
      <c r="S139">
        <v>0.753</v>
      </c>
      <c r="T139">
        <v>0.754</v>
      </c>
      <c r="U139">
        <v>0.75600000000000001</v>
      </c>
      <c r="V139">
        <v>0.75700000000000001</v>
      </c>
      <c r="W139">
        <v>0.76</v>
      </c>
      <c r="X139">
        <v>0.76200000000000001</v>
      </c>
      <c r="Y139">
        <v>0.76400000000000001</v>
      </c>
      <c r="Z139">
        <v>0.76700000000000002</v>
      </c>
      <c r="AA139">
        <v>0.76900000000000002</v>
      </c>
      <c r="AB139">
        <v>0.77200000000000002</v>
      </c>
      <c r="AC139">
        <v>0.77400000000000002</v>
      </c>
      <c r="AD139">
        <v>0.77700000000000002</v>
      </c>
      <c r="AE139">
        <v>0.77900000000000003</v>
      </c>
      <c r="AF139">
        <v>0.78200000000000003</v>
      </c>
      <c r="AG139">
        <v>0.78400000000000003</v>
      </c>
      <c r="AH139">
        <v>0.78600000000000003</v>
      </c>
      <c r="AI139">
        <v>0.78800000000000003</v>
      </c>
    </row>
    <row r="140" spans="1:35" x14ac:dyDescent="0.25">
      <c r="A140">
        <v>35</v>
      </c>
      <c r="B140" t="s">
        <v>322</v>
      </c>
      <c r="C140" t="str">
        <f t="shared" si="6"/>
        <v>Pol</v>
      </c>
      <c r="D140">
        <f t="shared" si="7"/>
        <v>1</v>
      </c>
      <c r="E140">
        <f t="shared" si="8"/>
        <v>0</v>
      </c>
      <c r="F140">
        <v>0.78200000000000003</v>
      </c>
      <c r="G140">
        <v>0.78400000000000003</v>
      </c>
      <c r="H140">
        <v>0.78600000000000003</v>
      </c>
      <c r="I140">
        <v>0.78900000000000003</v>
      </c>
      <c r="J140">
        <v>0.79300000000000004</v>
      </c>
      <c r="K140">
        <v>0.79700000000000004</v>
      </c>
      <c r="L140">
        <v>0.80300000000000005</v>
      </c>
      <c r="M140">
        <v>0.80800000000000005</v>
      </c>
      <c r="N140">
        <v>0.81399999999999995</v>
      </c>
      <c r="O140">
        <v>0.82</v>
      </c>
      <c r="P140">
        <v>0.82599999999999996</v>
      </c>
      <c r="Q140">
        <v>0.83199999999999996</v>
      </c>
      <c r="R140">
        <v>0.83599999999999997</v>
      </c>
      <c r="S140">
        <v>0.84099999999999997</v>
      </c>
      <c r="T140">
        <v>0.84399999999999997</v>
      </c>
      <c r="U140">
        <v>0.84799999999999998</v>
      </c>
      <c r="V140">
        <v>0.85099999999999998</v>
      </c>
      <c r="W140">
        <v>0.85399999999999998</v>
      </c>
      <c r="X140">
        <v>0.85799999999999998</v>
      </c>
      <c r="Y140">
        <v>0.86199999999999999</v>
      </c>
      <c r="Z140">
        <v>0.86699999999999999</v>
      </c>
      <c r="AA140">
        <v>0.872</v>
      </c>
      <c r="AB140">
        <v>0.876</v>
      </c>
      <c r="AC140">
        <v>0.88100000000000001</v>
      </c>
      <c r="AD140">
        <v>0.88600000000000001</v>
      </c>
      <c r="AE140">
        <v>0.89</v>
      </c>
      <c r="AF140">
        <v>0.89400000000000002</v>
      </c>
      <c r="AG140">
        <v>0.89800000000000002</v>
      </c>
      <c r="AH140">
        <v>0.90100000000000002</v>
      </c>
      <c r="AI140">
        <v>0.90400000000000003</v>
      </c>
    </row>
    <row r="141" spans="1:35" x14ac:dyDescent="0.25">
      <c r="A141">
        <v>38</v>
      </c>
      <c r="B141" t="s">
        <v>323</v>
      </c>
      <c r="C141" t="str">
        <f t="shared" si="6"/>
        <v>Por</v>
      </c>
      <c r="D141">
        <f t="shared" si="7"/>
        <v>1</v>
      </c>
      <c r="E141">
        <f t="shared" si="8"/>
        <v>0</v>
      </c>
      <c r="F141">
        <v>0.83899999999999997</v>
      </c>
      <c r="G141">
        <v>0.84099999999999997</v>
      </c>
      <c r="H141">
        <v>0.84399999999999997</v>
      </c>
      <c r="I141">
        <v>0.84599999999999997</v>
      </c>
      <c r="J141">
        <v>0.84899999999999998</v>
      </c>
      <c r="K141">
        <v>0.85199999999999998</v>
      </c>
      <c r="L141">
        <v>0.85599999999999998</v>
      </c>
      <c r="M141">
        <v>0.86</v>
      </c>
      <c r="N141">
        <v>0.86399999999999999</v>
      </c>
      <c r="O141">
        <v>0.86799999999999999</v>
      </c>
      <c r="P141">
        <v>0.873</v>
      </c>
      <c r="Q141">
        <v>0.878</v>
      </c>
      <c r="R141">
        <v>0.88300000000000001</v>
      </c>
      <c r="S141">
        <v>0.88900000000000001</v>
      </c>
      <c r="T141">
        <v>0.89400000000000002</v>
      </c>
      <c r="U141">
        <v>0.89900000000000002</v>
      </c>
      <c r="V141">
        <v>0.90400000000000003</v>
      </c>
      <c r="W141">
        <v>0.90900000000000003</v>
      </c>
      <c r="X141">
        <v>0.91400000000000003</v>
      </c>
      <c r="Y141">
        <v>0.91900000000000004</v>
      </c>
      <c r="Z141">
        <v>0.92300000000000004</v>
      </c>
      <c r="AA141">
        <v>0.92700000000000005</v>
      </c>
      <c r="AB141">
        <v>0.93100000000000005</v>
      </c>
      <c r="AC141">
        <v>0.93500000000000005</v>
      </c>
      <c r="AD141">
        <v>0.93799999999999994</v>
      </c>
      <c r="AE141">
        <v>0.94199999999999995</v>
      </c>
      <c r="AF141">
        <v>0.94499999999999995</v>
      </c>
      <c r="AG141">
        <v>0.94899999999999995</v>
      </c>
      <c r="AH141">
        <v>0.95199999999999996</v>
      </c>
      <c r="AI141">
        <v>0.95499999999999996</v>
      </c>
    </row>
    <row r="142" spans="1:35" x14ac:dyDescent="0.25">
      <c r="A142">
        <v>45</v>
      </c>
      <c r="B142" t="s">
        <v>324</v>
      </c>
      <c r="C142" t="str">
        <f t="shared" si="6"/>
        <v>Qat</v>
      </c>
      <c r="D142">
        <f t="shared" si="7"/>
        <v>1</v>
      </c>
      <c r="E142">
        <f t="shared" si="8"/>
        <v>0</v>
      </c>
      <c r="F142">
        <v>0.85899999999999999</v>
      </c>
      <c r="G142">
        <v>0.86199999999999999</v>
      </c>
      <c r="H142">
        <v>0.86499999999999999</v>
      </c>
      <c r="I142">
        <v>0.86799999999999999</v>
      </c>
      <c r="J142">
        <v>0.871</v>
      </c>
      <c r="K142">
        <v>0.873</v>
      </c>
      <c r="L142">
        <v>0.876</v>
      </c>
      <c r="M142">
        <v>0.878</v>
      </c>
      <c r="N142">
        <v>0.88</v>
      </c>
      <c r="O142">
        <v>0.88200000000000001</v>
      </c>
      <c r="P142">
        <v>0.88400000000000001</v>
      </c>
      <c r="Q142">
        <v>0.88600000000000001</v>
      </c>
      <c r="R142">
        <v>0.88900000000000001</v>
      </c>
      <c r="S142">
        <v>0.89100000000000001</v>
      </c>
      <c r="T142">
        <v>0.89400000000000002</v>
      </c>
      <c r="U142">
        <v>0.89600000000000002</v>
      </c>
      <c r="V142">
        <v>0.89900000000000002</v>
      </c>
      <c r="W142">
        <v>0.90200000000000002</v>
      </c>
      <c r="X142">
        <v>0.90400000000000003</v>
      </c>
      <c r="Y142">
        <v>0.90700000000000003</v>
      </c>
      <c r="Z142">
        <v>0.90900000000000003</v>
      </c>
      <c r="AA142">
        <v>0.91200000000000003</v>
      </c>
      <c r="AB142">
        <v>0.91400000000000003</v>
      </c>
      <c r="AC142">
        <v>0.91600000000000004</v>
      </c>
      <c r="AD142">
        <v>0.91800000000000004</v>
      </c>
      <c r="AE142">
        <v>0.91900000000000004</v>
      </c>
      <c r="AF142">
        <v>0.92100000000000004</v>
      </c>
      <c r="AG142">
        <v>0.92300000000000004</v>
      </c>
      <c r="AH142">
        <v>0.92500000000000004</v>
      </c>
      <c r="AI142">
        <v>0.92700000000000005</v>
      </c>
    </row>
    <row r="143" spans="1:35" x14ac:dyDescent="0.25">
      <c r="A143">
        <v>49</v>
      </c>
      <c r="B143" t="s">
        <v>325</v>
      </c>
      <c r="C143" t="str">
        <f t="shared" si="6"/>
        <v>Rom</v>
      </c>
      <c r="D143">
        <f t="shared" si="7"/>
        <v>1</v>
      </c>
      <c r="E143">
        <f t="shared" si="8"/>
        <v>0</v>
      </c>
      <c r="F143">
        <v>0.76200000000000001</v>
      </c>
      <c r="G143">
        <v>0.76200000000000001</v>
      </c>
      <c r="H143">
        <v>0.76200000000000001</v>
      </c>
      <c r="I143">
        <v>0.76200000000000001</v>
      </c>
      <c r="J143">
        <v>0.76200000000000001</v>
      </c>
      <c r="K143">
        <v>0.76200000000000001</v>
      </c>
      <c r="L143">
        <v>0.76300000000000001</v>
      </c>
      <c r="M143">
        <v>0.76500000000000001</v>
      </c>
      <c r="N143">
        <v>0.76800000000000002</v>
      </c>
      <c r="O143">
        <v>0.77200000000000002</v>
      </c>
      <c r="P143">
        <v>0.77600000000000002</v>
      </c>
      <c r="Q143">
        <v>0.78200000000000003</v>
      </c>
      <c r="R143">
        <v>0.78800000000000003</v>
      </c>
      <c r="S143">
        <v>0.79300000000000004</v>
      </c>
      <c r="T143">
        <v>0.79900000000000004</v>
      </c>
      <c r="U143">
        <v>0.80400000000000005</v>
      </c>
      <c r="V143">
        <v>0.80900000000000005</v>
      </c>
      <c r="W143">
        <v>0.81499999999999995</v>
      </c>
      <c r="X143">
        <v>0.82</v>
      </c>
      <c r="Y143">
        <v>0.82599999999999996</v>
      </c>
      <c r="Z143">
        <v>0.83199999999999996</v>
      </c>
      <c r="AA143">
        <v>0.83699999999999997</v>
      </c>
      <c r="AB143">
        <v>0.84199999999999997</v>
      </c>
      <c r="AC143">
        <v>0.84699999999999998</v>
      </c>
      <c r="AD143">
        <v>0.85</v>
      </c>
      <c r="AE143">
        <v>0.85299999999999998</v>
      </c>
      <c r="AF143">
        <v>0.85599999999999998</v>
      </c>
      <c r="AG143">
        <v>0.85799999999999998</v>
      </c>
      <c r="AH143">
        <v>0.86</v>
      </c>
      <c r="AI143">
        <v>0.86199999999999999</v>
      </c>
    </row>
    <row r="144" spans="1:35" x14ac:dyDescent="0.25">
      <c r="A144">
        <v>52</v>
      </c>
      <c r="B144" t="s">
        <v>326</v>
      </c>
      <c r="C144" t="str">
        <f t="shared" si="6"/>
        <v>Rus</v>
      </c>
      <c r="D144">
        <f t="shared" si="7"/>
        <v>1</v>
      </c>
      <c r="E144">
        <f t="shared" si="8"/>
        <v>0</v>
      </c>
      <c r="F144">
        <v>0.73899999999999999</v>
      </c>
      <c r="G144">
        <v>0.73199999999999998</v>
      </c>
      <c r="H144">
        <v>0.72399999999999998</v>
      </c>
      <c r="I144">
        <v>0.71699999999999997</v>
      </c>
      <c r="J144">
        <v>0.71199999999999997</v>
      </c>
      <c r="K144">
        <v>0.70799999999999996</v>
      </c>
      <c r="L144">
        <v>0.70499999999999996</v>
      </c>
      <c r="M144">
        <v>0.70199999999999996</v>
      </c>
      <c r="N144">
        <v>0.69899999999999995</v>
      </c>
      <c r="O144">
        <v>0.69599999999999995</v>
      </c>
      <c r="P144">
        <v>0.69399999999999995</v>
      </c>
      <c r="Q144">
        <v>0.69199999999999995</v>
      </c>
      <c r="R144">
        <v>0.69199999999999995</v>
      </c>
      <c r="S144">
        <v>0.69399999999999995</v>
      </c>
      <c r="T144">
        <v>0.69799999999999995</v>
      </c>
      <c r="U144">
        <v>0.70399999999999996</v>
      </c>
      <c r="V144">
        <v>0.71099999999999997</v>
      </c>
      <c r="W144">
        <v>0.72</v>
      </c>
      <c r="X144">
        <v>0.73</v>
      </c>
      <c r="Y144">
        <v>0.74</v>
      </c>
      <c r="Z144">
        <v>0.749</v>
      </c>
      <c r="AA144">
        <v>0.75900000000000001</v>
      </c>
      <c r="AB144">
        <v>0.76800000000000002</v>
      </c>
      <c r="AC144">
        <v>0.77700000000000002</v>
      </c>
      <c r="AD144">
        <v>0.78500000000000003</v>
      </c>
      <c r="AE144">
        <v>0.79200000000000004</v>
      </c>
      <c r="AF144">
        <v>0.79700000000000004</v>
      </c>
      <c r="AG144">
        <v>0.80200000000000005</v>
      </c>
      <c r="AH144">
        <v>0.80600000000000005</v>
      </c>
      <c r="AI144">
        <v>0.80900000000000005</v>
      </c>
    </row>
    <row r="145" spans="1:35" x14ac:dyDescent="0.25">
      <c r="A145">
        <v>160</v>
      </c>
      <c r="B145" t="s">
        <v>327</v>
      </c>
      <c r="C145" t="str">
        <f t="shared" si="6"/>
        <v>Rwa</v>
      </c>
      <c r="D145">
        <f t="shared" si="7"/>
        <v>1</v>
      </c>
      <c r="E145">
        <f t="shared" si="8"/>
        <v>0</v>
      </c>
      <c r="F145">
        <v>0.20599999999999999</v>
      </c>
      <c r="G145">
        <v>0.14199999999999999</v>
      </c>
      <c r="H145">
        <v>0.10299999999999999</v>
      </c>
      <c r="I145">
        <v>9.5000000000000001E-2</v>
      </c>
      <c r="J145">
        <v>0.11899999999999999</v>
      </c>
      <c r="K145">
        <v>0.17</v>
      </c>
      <c r="L145">
        <v>0.23699999999999999</v>
      </c>
      <c r="M145">
        <v>0.30499999999999999</v>
      </c>
      <c r="N145">
        <v>0.36399999999999999</v>
      </c>
      <c r="O145">
        <v>0.41</v>
      </c>
      <c r="P145">
        <v>0.441</v>
      </c>
      <c r="Q145">
        <v>0.46100000000000002</v>
      </c>
      <c r="R145">
        <v>0.47699999999999998</v>
      </c>
      <c r="S145">
        <v>0.495</v>
      </c>
      <c r="T145">
        <v>0.51700000000000002</v>
      </c>
      <c r="U145">
        <v>0.54200000000000004</v>
      </c>
      <c r="V145">
        <v>0.57099999999999995</v>
      </c>
      <c r="W145">
        <v>0.59899999999999998</v>
      </c>
      <c r="X145">
        <v>0.625</v>
      </c>
      <c r="Y145">
        <v>0.64800000000000002</v>
      </c>
      <c r="Z145">
        <v>0.66800000000000004</v>
      </c>
      <c r="AA145">
        <v>0.68500000000000005</v>
      </c>
      <c r="AB145">
        <v>0.69899999999999995</v>
      </c>
      <c r="AC145">
        <v>0.71099999999999997</v>
      </c>
      <c r="AD145">
        <v>0.72099999999999997</v>
      </c>
      <c r="AE145">
        <v>0.73</v>
      </c>
      <c r="AF145">
        <v>0.73699999999999999</v>
      </c>
      <c r="AG145">
        <v>0.74399999999999999</v>
      </c>
      <c r="AH145">
        <v>0.749</v>
      </c>
      <c r="AI145">
        <v>0.754</v>
      </c>
    </row>
    <row r="146" spans="1:35" x14ac:dyDescent="0.25">
      <c r="A146">
        <v>74</v>
      </c>
      <c r="B146" t="s">
        <v>548</v>
      </c>
      <c r="C146" t="s">
        <v>615</v>
      </c>
      <c r="D146">
        <f t="shared" si="7"/>
        <v>1</v>
      </c>
      <c r="E146">
        <f t="shared" si="8"/>
        <v>0</v>
      </c>
      <c r="F146">
        <v>0.72799999999999998</v>
      </c>
      <c r="G146">
        <v>0.73199999999999998</v>
      </c>
      <c r="H146">
        <v>0.73599999999999999</v>
      </c>
      <c r="I146">
        <v>0.74</v>
      </c>
      <c r="J146">
        <v>0.74399999999999999</v>
      </c>
      <c r="K146">
        <v>0.748</v>
      </c>
      <c r="L146">
        <v>0.753</v>
      </c>
      <c r="M146">
        <v>0.75700000000000001</v>
      </c>
      <c r="N146">
        <v>0.76200000000000001</v>
      </c>
      <c r="O146">
        <v>0.76700000000000002</v>
      </c>
      <c r="P146">
        <v>0.77200000000000002</v>
      </c>
      <c r="Q146">
        <v>0.77700000000000002</v>
      </c>
      <c r="R146">
        <v>0.78200000000000003</v>
      </c>
      <c r="S146">
        <v>0.78700000000000003</v>
      </c>
      <c r="T146">
        <v>0.79100000000000004</v>
      </c>
      <c r="U146">
        <v>0.79500000000000004</v>
      </c>
      <c r="V146">
        <v>0.79900000000000004</v>
      </c>
      <c r="W146">
        <v>0.80300000000000005</v>
      </c>
      <c r="X146">
        <v>0.80700000000000005</v>
      </c>
      <c r="Y146">
        <v>0.81</v>
      </c>
      <c r="Z146">
        <v>0.81399999999999995</v>
      </c>
      <c r="AA146">
        <v>0.81699999999999995</v>
      </c>
      <c r="AB146">
        <v>0.82099999999999995</v>
      </c>
      <c r="AC146">
        <v>0.82399999999999995</v>
      </c>
      <c r="AD146">
        <v>0.82699999999999996</v>
      </c>
      <c r="AE146">
        <v>0.83</v>
      </c>
      <c r="AF146">
        <v>0.83299999999999996</v>
      </c>
      <c r="AG146">
        <v>0.83699999999999997</v>
      </c>
      <c r="AH146">
        <v>0.83899999999999997</v>
      </c>
      <c r="AI146">
        <v>0.84199999999999997</v>
      </c>
    </row>
    <row r="147" spans="1:35" x14ac:dyDescent="0.25">
      <c r="A147">
        <v>86</v>
      </c>
      <c r="B147" t="s">
        <v>549</v>
      </c>
      <c r="C147" t="str">
        <f t="shared" si="6"/>
        <v>Sai</v>
      </c>
      <c r="D147">
        <f t="shared" si="7"/>
        <v>1</v>
      </c>
      <c r="E147">
        <f t="shared" si="8"/>
        <v>0</v>
      </c>
      <c r="F147">
        <v>0.78600000000000003</v>
      </c>
      <c r="G147">
        <v>0.79</v>
      </c>
      <c r="H147">
        <v>0.79400000000000004</v>
      </c>
      <c r="I147">
        <v>0.79800000000000004</v>
      </c>
      <c r="J147">
        <v>0.80100000000000005</v>
      </c>
      <c r="K147">
        <v>0.80500000000000005</v>
      </c>
      <c r="L147">
        <v>0.80800000000000005</v>
      </c>
      <c r="M147">
        <v>0.81200000000000006</v>
      </c>
      <c r="N147">
        <v>0.81499999999999995</v>
      </c>
      <c r="O147">
        <v>0.81799999999999995</v>
      </c>
      <c r="P147">
        <v>0.82</v>
      </c>
      <c r="Q147">
        <v>0.82299999999999995</v>
      </c>
      <c r="R147">
        <v>0.82499999999999996</v>
      </c>
      <c r="S147">
        <v>0.82799999999999996</v>
      </c>
      <c r="T147">
        <v>0.83</v>
      </c>
      <c r="U147">
        <v>0.83299999999999996</v>
      </c>
      <c r="V147">
        <v>0.83499999999999996</v>
      </c>
      <c r="W147">
        <v>0.83699999999999997</v>
      </c>
      <c r="X147">
        <v>0.84</v>
      </c>
      <c r="Y147">
        <v>0.84199999999999997</v>
      </c>
      <c r="Z147">
        <v>0.84399999999999997</v>
      </c>
      <c r="AA147">
        <v>0.84599999999999997</v>
      </c>
      <c r="AB147">
        <v>0.84799999999999998</v>
      </c>
      <c r="AC147">
        <v>0.85099999999999998</v>
      </c>
      <c r="AD147">
        <v>0.85299999999999998</v>
      </c>
      <c r="AE147">
        <v>0.85499999999999998</v>
      </c>
      <c r="AF147">
        <v>0.85799999999999998</v>
      </c>
      <c r="AG147">
        <v>0.86</v>
      </c>
      <c r="AH147">
        <v>0.86199999999999999</v>
      </c>
      <c r="AI147">
        <v>0.86499999999999999</v>
      </c>
    </row>
    <row r="148" spans="1:35" x14ac:dyDescent="0.25">
      <c r="A148">
        <v>97</v>
      </c>
      <c r="B148" t="s">
        <v>550</v>
      </c>
      <c r="C148" t="s">
        <v>616</v>
      </c>
      <c r="D148">
        <f t="shared" si="7"/>
        <v>1</v>
      </c>
      <c r="E148">
        <f t="shared" si="8"/>
        <v>0</v>
      </c>
      <c r="F148">
        <v>0.77800000000000002</v>
      </c>
      <c r="G148">
        <v>0.78</v>
      </c>
      <c r="H148">
        <v>0.78</v>
      </c>
      <c r="I148">
        <v>0.78100000000000003</v>
      </c>
      <c r="J148">
        <v>0.78100000000000003</v>
      </c>
      <c r="K148">
        <v>0.78100000000000003</v>
      </c>
      <c r="L148">
        <v>0.78100000000000003</v>
      </c>
      <c r="M148">
        <v>0.78</v>
      </c>
      <c r="N148">
        <v>0.78100000000000003</v>
      </c>
      <c r="O148">
        <v>0.78100000000000003</v>
      </c>
      <c r="P148">
        <v>0.78200000000000003</v>
      </c>
      <c r="Q148">
        <v>0.78300000000000003</v>
      </c>
      <c r="R148">
        <v>0.78400000000000003</v>
      </c>
      <c r="S148">
        <v>0.78600000000000003</v>
      </c>
      <c r="T148">
        <v>0.78800000000000003</v>
      </c>
      <c r="U148">
        <v>0.79</v>
      </c>
      <c r="V148">
        <v>0.79200000000000004</v>
      </c>
      <c r="W148">
        <v>0.79300000000000004</v>
      </c>
      <c r="X148">
        <v>0.79500000000000004</v>
      </c>
      <c r="Y148">
        <v>0.79600000000000004</v>
      </c>
      <c r="Z148">
        <v>0.79700000000000004</v>
      </c>
      <c r="AA148">
        <v>0.79700000000000004</v>
      </c>
      <c r="AB148">
        <v>0.79800000000000004</v>
      </c>
      <c r="AC148">
        <v>0.79900000000000004</v>
      </c>
      <c r="AD148">
        <v>0.8</v>
      </c>
      <c r="AE148">
        <v>0.80100000000000005</v>
      </c>
      <c r="AF148">
        <v>0.80300000000000005</v>
      </c>
      <c r="AG148">
        <v>0.80500000000000005</v>
      </c>
      <c r="AH148">
        <v>0.80600000000000005</v>
      </c>
      <c r="AI148">
        <v>0.80800000000000005</v>
      </c>
    </row>
    <row r="149" spans="1:35" x14ac:dyDescent="0.25">
      <c r="A149">
        <v>111</v>
      </c>
      <c r="B149" t="s">
        <v>328</v>
      </c>
      <c r="C149" t="str">
        <f t="shared" si="6"/>
        <v>Sam</v>
      </c>
      <c r="D149">
        <f t="shared" si="7"/>
        <v>1</v>
      </c>
      <c r="E149">
        <f t="shared" si="8"/>
        <v>0</v>
      </c>
      <c r="F149">
        <v>0.71199999999999997</v>
      </c>
      <c r="G149">
        <v>0.71499999999999997</v>
      </c>
      <c r="H149">
        <v>0.71799999999999997</v>
      </c>
      <c r="I149">
        <v>0.72099999999999997</v>
      </c>
      <c r="J149">
        <v>0.72399999999999998</v>
      </c>
      <c r="K149">
        <v>0.72699999999999998</v>
      </c>
      <c r="L149">
        <v>0.73099999999999998</v>
      </c>
      <c r="M149">
        <v>0.73499999999999999</v>
      </c>
      <c r="N149">
        <v>0.74</v>
      </c>
      <c r="O149">
        <v>0.745</v>
      </c>
      <c r="P149">
        <v>0.75</v>
      </c>
      <c r="Q149">
        <v>0.755</v>
      </c>
      <c r="R149">
        <v>0.76100000000000001</v>
      </c>
      <c r="S149">
        <v>0.76600000000000001</v>
      </c>
      <c r="T149">
        <v>0.77100000000000002</v>
      </c>
      <c r="U149">
        <v>0.77500000000000002</v>
      </c>
      <c r="V149">
        <v>0.77900000000000003</v>
      </c>
      <c r="W149">
        <v>0.78300000000000003</v>
      </c>
      <c r="X149">
        <v>0.78700000000000003</v>
      </c>
      <c r="Y149">
        <v>0.79100000000000004</v>
      </c>
      <c r="Z149">
        <v>0.79500000000000004</v>
      </c>
      <c r="AA149">
        <v>0.79900000000000004</v>
      </c>
      <c r="AB149">
        <v>0.80200000000000005</v>
      </c>
      <c r="AC149">
        <v>0.80500000000000005</v>
      </c>
      <c r="AD149">
        <v>0.80800000000000005</v>
      </c>
      <c r="AE149">
        <v>0.81100000000000005</v>
      </c>
      <c r="AF149">
        <v>0.81399999999999995</v>
      </c>
      <c r="AG149">
        <v>0.81599999999999995</v>
      </c>
      <c r="AH149">
        <v>0.81799999999999995</v>
      </c>
      <c r="AI149">
        <v>0.82</v>
      </c>
    </row>
    <row r="150" spans="1:35" x14ac:dyDescent="0.25">
      <c r="A150">
        <v>135</v>
      </c>
      <c r="B150" t="s">
        <v>329</v>
      </c>
      <c r="C150" t="str">
        <f t="shared" si="6"/>
        <v>Sao</v>
      </c>
      <c r="D150">
        <f t="shared" si="7"/>
        <v>1</v>
      </c>
      <c r="E150">
        <f t="shared" si="8"/>
        <v>0</v>
      </c>
      <c r="F150">
        <v>0.58799999999999997</v>
      </c>
      <c r="G150">
        <v>0.58799999999999997</v>
      </c>
      <c r="H150">
        <v>0.58799999999999997</v>
      </c>
      <c r="I150">
        <v>0.59</v>
      </c>
      <c r="J150">
        <v>0.59199999999999997</v>
      </c>
      <c r="K150">
        <v>0.59699999999999998</v>
      </c>
      <c r="L150">
        <v>0.60299999999999998</v>
      </c>
      <c r="M150">
        <v>0.61</v>
      </c>
      <c r="N150">
        <v>0.61799999999999999</v>
      </c>
      <c r="O150">
        <v>0.627</v>
      </c>
      <c r="P150">
        <v>0.63600000000000001</v>
      </c>
      <c r="Q150">
        <v>0.64600000000000002</v>
      </c>
      <c r="R150">
        <v>0.65700000000000003</v>
      </c>
      <c r="S150">
        <v>0.66700000000000004</v>
      </c>
      <c r="T150">
        <v>0.67700000000000005</v>
      </c>
      <c r="U150">
        <v>0.68700000000000006</v>
      </c>
      <c r="V150">
        <v>0.69599999999999995</v>
      </c>
      <c r="W150">
        <v>0.70499999999999996</v>
      </c>
      <c r="X150">
        <v>0.71399999999999997</v>
      </c>
      <c r="Y150">
        <v>0.72199999999999998</v>
      </c>
      <c r="Z150">
        <v>0.73</v>
      </c>
      <c r="AA150">
        <v>0.73699999999999999</v>
      </c>
      <c r="AB150">
        <v>0.74299999999999999</v>
      </c>
      <c r="AC150">
        <v>0.749</v>
      </c>
      <c r="AD150">
        <v>0.755</v>
      </c>
      <c r="AE150">
        <v>0.76</v>
      </c>
      <c r="AF150">
        <v>0.76400000000000001</v>
      </c>
      <c r="AG150">
        <v>0.76800000000000002</v>
      </c>
      <c r="AH150">
        <v>0.77200000000000002</v>
      </c>
      <c r="AI150">
        <v>0.77500000000000002</v>
      </c>
    </row>
    <row r="151" spans="1:35" x14ac:dyDescent="0.25">
      <c r="A151">
        <v>40</v>
      </c>
      <c r="B151" t="s">
        <v>330</v>
      </c>
      <c r="C151" t="str">
        <f t="shared" si="6"/>
        <v>Sau</v>
      </c>
      <c r="D151">
        <f t="shared" si="7"/>
        <v>1</v>
      </c>
      <c r="E151">
        <f t="shared" si="8"/>
        <v>0</v>
      </c>
      <c r="F151">
        <v>0.755</v>
      </c>
      <c r="G151">
        <v>0.76200000000000001</v>
      </c>
      <c r="H151">
        <v>0.76800000000000002</v>
      </c>
      <c r="I151">
        <v>0.77500000000000002</v>
      </c>
      <c r="J151">
        <v>0.78100000000000003</v>
      </c>
      <c r="K151">
        <v>0.78600000000000003</v>
      </c>
      <c r="L151">
        <v>0.79100000000000004</v>
      </c>
      <c r="M151">
        <v>0.79600000000000004</v>
      </c>
      <c r="N151">
        <v>0.80100000000000005</v>
      </c>
      <c r="O151">
        <v>0.80500000000000005</v>
      </c>
      <c r="P151">
        <v>0.80900000000000005</v>
      </c>
      <c r="Q151">
        <v>0.81200000000000006</v>
      </c>
      <c r="R151">
        <v>0.81399999999999995</v>
      </c>
      <c r="S151">
        <v>0.81599999999999995</v>
      </c>
      <c r="T151">
        <v>0.81799999999999995</v>
      </c>
      <c r="U151">
        <v>0.81899999999999995</v>
      </c>
      <c r="V151">
        <v>0.82099999999999995</v>
      </c>
      <c r="W151">
        <v>0.82299999999999995</v>
      </c>
      <c r="X151">
        <v>0.82499999999999996</v>
      </c>
      <c r="Y151">
        <v>0.82699999999999996</v>
      </c>
      <c r="Z151">
        <v>0.83</v>
      </c>
      <c r="AA151">
        <v>0.83199999999999996</v>
      </c>
      <c r="AB151">
        <v>0.83499999999999996</v>
      </c>
      <c r="AC151">
        <v>0.83699999999999997</v>
      </c>
      <c r="AD151">
        <v>0.83899999999999997</v>
      </c>
      <c r="AE151">
        <v>0.84099999999999997</v>
      </c>
      <c r="AF151">
        <v>0.84199999999999997</v>
      </c>
      <c r="AG151">
        <v>0.84399999999999997</v>
      </c>
      <c r="AH151">
        <v>0.84599999999999997</v>
      </c>
      <c r="AI151">
        <v>0.84799999999999998</v>
      </c>
    </row>
    <row r="152" spans="1:35" x14ac:dyDescent="0.25">
      <c r="A152">
        <v>168</v>
      </c>
      <c r="B152" t="s">
        <v>331</v>
      </c>
      <c r="C152" t="str">
        <f t="shared" si="6"/>
        <v>Sen</v>
      </c>
      <c r="D152">
        <f t="shared" si="7"/>
        <v>1</v>
      </c>
      <c r="E152">
        <f t="shared" si="8"/>
        <v>0</v>
      </c>
      <c r="F152">
        <v>0.57199999999999995</v>
      </c>
      <c r="G152">
        <v>0.57599999999999996</v>
      </c>
      <c r="H152">
        <v>0.57699999999999996</v>
      </c>
      <c r="I152">
        <v>0.57699999999999996</v>
      </c>
      <c r="J152">
        <v>0.57699999999999996</v>
      </c>
      <c r="K152">
        <v>0.57499999999999996</v>
      </c>
      <c r="L152">
        <v>0.57499999999999996</v>
      </c>
      <c r="M152">
        <v>0.57399999999999995</v>
      </c>
      <c r="N152">
        <v>0.57499999999999996</v>
      </c>
      <c r="O152">
        <v>0.57699999999999996</v>
      </c>
      <c r="P152">
        <v>0.58099999999999996</v>
      </c>
      <c r="Q152">
        <v>0.58699999999999997</v>
      </c>
      <c r="R152">
        <v>0.59499999999999997</v>
      </c>
      <c r="S152">
        <v>0.60399999999999998</v>
      </c>
      <c r="T152">
        <v>0.61399999999999999</v>
      </c>
      <c r="U152">
        <v>0.625</v>
      </c>
      <c r="V152">
        <v>0.63600000000000001</v>
      </c>
      <c r="W152">
        <v>0.64800000000000002</v>
      </c>
      <c r="X152">
        <v>0.66</v>
      </c>
      <c r="Y152">
        <v>0.67100000000000004</v>
      </c>
      <c r="Z152">
        <v>0.68100000000000005</v>
      </c>
      <c r="AA152">
        <v>0.69099999999999995</v>
      </c>
      <c r="AB152">
        <v>0.69899999999999995</v>
      </c>
      <c r="AC152">
        <v>0.70699999999999996</v>
      </c>
      <c r="AD152">
        <v>0.71299999999999997</v>
      </c>
      <c r="AE152">
        <v>0.71899999999999997</v>
      </c>
      <c r="AF152">
        <v>0.72399999999999998</v>
      </c>
      <c r="AG152">
        <v>0.72899999999999998</v>
      </c>
      <c r="AH152">
        <v>0.73299999999999998</v>
      </c>
      <c r="AI152">
        <v>0.73799999999999999</v>
      </c>
    </row>
    <row r="153" spans="1:35" x14ac:dyDescent="0.25">
      <c r="A153">
        <v>64</v>
      </c>
      <c r="B153" t="s">
        <v>332</v>
      </c>
      <c r="C153" t="str">
        <f t="shared" si="6"/>
        <v>Ser</v>
      </c>
      <c r="D153">
        <f t="shared" si="7"/>
        <v>1</v>
      </c>
      <c r="E153">
        <f t="shared" si="8"/>
        <v>0</v>
      </c>
      <c r="F153">
        <v>0.79200000000000004</v>
      </c>
      <c r="G153">
        <v>0.79400000000000004</v>
      </c>
      <c r="H153">
        <v>0.79500000000000004</v>
      </c>
      <c r="I153">
        <v>0.79600000000000004</v>
      </c>
      <c r="J153">
        <v>0.79700000000000004</v>
      </c>
      <c r="K153">
        <v>0.79800000000000004</v>
      </c>
      <c r="L153">
        <v>0.79800000000000004</v>
      </c>
      <c r="M153">
        <v>0.79800000000000004</v>
      </c>
      <c r="N153">
        <v>0.79900000000000004</v>
      </c>
      <c r="O153">
        <v>0.8</v>
      </c>
      <c r="P153">
        <v>0.80100000000000005</v>
      </c>
      <c r="Q153">
        <v>0.80200000000000005</v>
      </c>
      <c r="R153">
        <v>0.80400000000000005</v>
      </c>
      <c r="S153">
        <v>0.80600000000000005</v>
      </c>
      <c r="T153">
        <v>0.80900000000000005</v>
      </c>
      <c r="U153">
        <v>0.81200000000000006</v>
      </c>
      <c r="V153">
        <v>0.81599999999999995</v>
      </c>
      <c r="W153">
        <v>0.82</v>
      </c>
      <c r="X153">
        <v>0.82399999999999995</v>
      </c>
      <c r="Y153">
        <v>0.82799999999999996</v>
      </c>
      <c r="Z153">
        <v>0.83199999999999996</v>
      </c>
      <c r="AA153">
        <v>0.83599999999999997</v>
      </c>
      <c r="AB153">
        <v>0.84</v>
      </c>
      <c r="AC153">
        <v>0.84399999999999997</v>
      </c>
      <c r="AD153">
        <v>0.84799999999999998</v>
      </c>
      <c r="AE153">
        <v>0.85099999999999998</v>
      </c>
      <c r="AF153">
        <v>0.85399999999999998</v>
      </c>
      <c r="AG153">
        <v>0.85699999999999998</v>
      </c>
      <c r="AH153">
        <v>0.85899999999999999</v>
      </c>
      <c r="AI153">
        <v>0.86199999999999999</v>
      </c>
    </row>
    <row r="154" spans="1:35" x14ac:dyDescent="0.25">
      <c r="A154">
        <v>67</v>
      </c>
      <c r="B154" t="s">
        <v>551</v>
      </c>
      <c r="C154" t="str">
        <f t="shared" si="6"/>
        <v>Sey</v>
      </c>
      <c r="D154">
        <f t="shared" si="7"/>
        <v>1</v>
      </c>
      <c r="E154">
        <f t="shared" si="8"/>
        <v>0</v>
      </c>
      <c r="F154">
        <v>0.78100000000000003</v>
      </c>
      <c r="G154">
        <v>0.78100000000000003</v>
      </c>
      <c r="H154">
        <v>0.78100000000000003</v>
      </c>
      <c r="I154">
        <v>0.78</v>
      </c>
      <c r="J154">
        <v>0.78</v>
      </c>
      <c r="K154">
        <v>0.78</v>
      </c>
      <c r="L154">
        <v>0.78100000000000003</v>
      </c>
      <c r="M154">
        <v>0.78100000000000003</v>
      </c>
      <c r="N154">
        <v>0.78200000000000003</v>
      </c>
      <c r="O154">
        <v>0.78400000000000003</v>
      </c>
      <c r="P154">
        <v>0.78600000000000003</v>
      </c>
      <c r="Q154">
        <v>0.78900000000000003</v>
      </c>
      <c r="R154">
        <v>0.79200000000000004</v>
      </c>
      <c r="S154">
        <v>0.79500000000000004</v>
      </c>
      <c r="T154">
        <v>0.79800000000000004</v>
      </c>
      <c r="U154">
        <v>0.80200000000000005</v>
      </c>
      <c r="V154">
        <v>0.80500000000000005</v>
      </c>
      <c r="W154">
        <v>0.80700000000000005</v>
      </c>
      <c r="X154">
        <v>0.81</v>
      </c>
      <c r="Y154">
        <v>0.81200000000000006</v>
      </c>
      <c r="Z154">
        <v>0.81399999999999995</v>
      </c>
      <c r="AA154">
        <v>0.81499999999999995</v>
      </c>
      <c r="AB154">
        <v>0.81599999999999995</v>
      </c>
      <c r="AC154">
        <v>0.81699999999999995</v>
      </c>
      <c r="AD154">
        <v>0.81799999999999995</v>
      </c>
      <c r="AE154">
        <v>0.81799999999999995</v>
      </c>
      <c r="AF154">
        <v>0.81899999999999995</v>
      </c>
      <c r="AG154">
        <v>0.82</v>
      </c>
      <c r="AH154">
        <v>0.82099999999999995</v>
      </c>
      <c r="AI154">
        <v>0.82199999999999995</v>
      </c>
    </row>
    <row r="155" spans="1:35" x14ac:dyDescent="0.25">
      <c r="A155">
        <v>182</v>
      </c>
      <c r="B155" t="s">
        <v>333</v>
      </c>
      <c r="C155" t="str">
        <f t="shared" si="6"/>
        <v>Sie</v>
      </c>
      <c r="D155">
        <f t="shared" si="7"/>
        <v>1</v>
      </c>
      <c r="E155">
        <f t="shared" si="8"/>
        <v>0</v>
      </c>
      <c r="F155">
        <v>0.28599999999999998</v>
      </c>
      <c r="G155">
        <v>0.27900000000000003</v>
      </c>
      <c r="H155">
        <v>0.27300000000000002</v>
      </c>
      <c r="I155">
        <v>0.26700000000000002</v>
      </c>
      <c r="J155">
        <v>0.26400000000000001</v>
      </c>
      <c r="K155">
        <v>0.26300000000000001</v>
      </c>
      <c r="L155">
        <v>0.26500000000000001</v>
      </c>
      <c r="M155">
        <v>0.26900000000000002</v>
      </c>
      <c r="N155">
        <v>0.27700000000000002</v>
      </c>
      <c r="O155">
        <v>0.28699999999999998</v>
      </c>
      <c r="P155">
        <v>0.29899999999999999</v>
      </c>
      <c r="Q155">
        <v>0.313</v>
      </c>
      <c r="R155">
        <v>0.32900000000000001</v>
      </c>
      <c r="S155">
        <v>0.34499999999999997</v>
      </c>
      <c r="T155">
        <v>0.36099999999999999</v>
      </c>
      <c r="U155">
        <v>0.377</v>
      </c>
      <c r="V155">
        <v>0.39300000000000002</v>
      </c>
      <c r="W155">
        <v>0.40799999999999997</v>
      </c>
      <c r="X155">
        <v>0.42299999999999999</v>
      </c>
      <c r="Y155">
        <v>0.438</v>
      </c>
      <c r="Z155">
        <v>0.45200000000000001</v>
      </c>
      <c r="AA155">
        <v>0.46500000000000002</v>
      </c>
      <c r="AB155">
        <v>0.47699999999999998</v>
      </c>
      <c r="AC155">
        <v>0.48799999999999999</v>
      </c>
      <c r="AD155">
        <v>0.498</v>
      </c>
      <c r="AE155">
        <v>0.50700000000000001</v>
      </c>
      <c r="AF155">
        <v>0.51500000000000001</v>
      </c>
      <c r="AG155">
        <v>0.52100000000000002</v>
      </c>
      <c r="AH155">
        <v>0.52800000000000002</v>
      </c>
      <c r="AI155">
        <v>0.53400000000000003</v>
      </c>
    </row>
    <row r="156" spans="1:35" x14ac:dyDescent="0.25">
      <c r="A156">
        <v>11</v>
      </c>
      <c r="B156" t="s">
        <v>334</v>
      </c>
      <c r="C156" t="str">
        <f t="shared" si="6"/>
        <v>Sin</v>
      </c>
      <c r="D156">
        <f t="shared" si="7"/>
        <v>1</v>
      </c>
      <c r="E156">
        <f t="shared" si="8"/>
        <v>0</v>
      </c>
      <c r="F156">
        <v>0.86099999999999999</v>
      </c>
      <c r="G156">
        <v>0.86499999999999999</v>
      </c>
      <c r="H156">
        <v>0.86899999999999999</v>
      </c>
      <c r="I156">
        <v>0.871</v>
      </c>
      <c r="J156">
        <v>0.873</v>
      </c>
      <c r="K156">
        <v>0.874</v>
      </c>
      <c r="L156">
        <v>0.876</v>
      </c>
      <c r="M156">
        <v>0.878</v>
      </c>
      <c r="N156">
        <v>0.88100000000000001</v>
      </c>
      <c r="O156">
        <v>0.88600000000000001</v>
      </c>
      <c r="P156">
        <v>0.89200000000000002</v>
      </c>
      <c r="Q156">
        <v>0.89900000000000002</v>
      </c>
      <c r="R156">
        <v>0.90600000000000003</v>
      </c>
      <c r="S156">
        <v>0.91300000000000003</v>
      </c>
      <c r="T156">
        <v>0.92100000000000004</v>
      </c>
      <c r="U156">
        <v>0.92700000000000005</v>
      </c>
      <c r="V156">
        <v>0.93300000000000005</v>
      </c>
      <c r="W156">
        <v>0.93899999999999995</v>
      </c>
      <c r="X156">
        <v>0.94299999999999995</v>
      </c>
      <c r="Y156">
        <v>0.94799999999999995</v>
      </c>
      <c r="Z156">
        <v>0.95099999999999996</v>
      </c>
      <c r="AA156">
        <v>0.95499999999999996</v>
      </c>
      <c r="AB156">
        <v>0.95799999999999996</v>
      </c>
      <c r="AC156">
        <v>0.96099999999999997</v>
      </c>
      <c r="AD156">
        <v>0.96399999999999997</v>
      </c>
      <c r="AE156">
        <v>0.96699999999999997</v>
      </c>
      <c r="AF156">
        <v>0.97099999999999997</v>
      </c>
      <c r="AG156">
        <v>0.97399999999999998</v>
      </c>
      <c r="AH156">
        <v>0.97599999999999998</v>
      </c>
      <c r="AI156">
        <v>0.97899999999999998</v>
      </c>
    </row>
    <row r="157" spans="1:35" x14ac:dyDescent="0.25">
      <c r="A157">
        <v>39</v>
      </c>
      <c r="B157" t="s">
        <v>335</v>
      </c>
      <c r="C157" t="str">
        <f t="shared" si="6"/>
        <v>Slo</v>
      </c>
      <c r="D157">
        <f t="shared" si="7"/>
        <v>1</v>
      </c>
      <c r="E157">
        <f t="shared" si="8"/>
        <v>0</v>
      </c>
      <c r="F157">
        <v>0.78800000000000003</v>
      </c>
      <c r="G157">
        <v>0.79</v>
      </c>
      <c r="H157">
        <v>0.79300000000000004</v>
      </c>
      <c r="I157">
        <v>0.79600000000000004</v>
      </c>
      <c r="J157">
        <v>0.79900000000000004</v>
      </c>
      <c r="K157">
        <v>0.80200000000000005</v>
      </c>
      <c r="L157">
        <v>0.80600000000000005</v>
      </c>
      <c r="M157">
        <v>0.80900000000000005</v>
      </c>
      <c r="N157">
        <v>0.81299999999999994</v>
      </c>
      <c r="O157">
        <v>0.81599999999999995</v>
      </c>
      <c r="P157">
        <v>0.82</v>
      </c>
      <c r="Q157">
        <v>0.82299999999999995</v>
      </c>
      <c r="R157">
        <v>0.82599999999999996</v>
      </c>
      <c r="S157">
        <v>0.82899999999999996</v>
      </c>
      <c r="T157">
        <v>0.83199999999999996</v>
      </c>
      <c r="U157">
        <v>0.83499999999999996</v>
      </c>
      <c r="V157">
        <v>0.83799999999999997</v>
      </c>
      <c r="W157">
        <v>0.84199999999999997</v>
      </c>
      <c r="X157">
        <v>0.84499999999999997</v>
      </c>
      <c r="Y157">
        <v>0.84899999999999998</v>
      </c>
      <c r="Z157">
        <v>0.85399999999999998</v>
      </c>
      <c r="AA157">
        <v>0.85799999999999998</v>
      </c>
      <c r="AB157">
        <v>0.86299999999999999</v>
      </c>
      <c r="AC157">
        <v>0.86699999999999999</v>
      </c>
      <c r="AD157">
        <v>0.871</v>
      </c>
      <c r="AE157">
        <v>0.874</v>
      </c>
      <c r="AF157">
        <v>0.877</v>
      </c>
      <c r="AG157">
        <v>0.88</v>
      </c>
      <c r="AH157">
        <v>0.88300000000000001</v>
      </c>
      <c r="AI157">
        <v>0.88500000000000001</v>
      </c>
    </row>
    <row r="158" spans="1:35" x14ac:dyDescent="0.25">
      <c r="A158">
        <v>22</v>
      </c>
      <c r="B158" t="s">
        <v>336</v>
      </c>
      <c r="C158" t="str">
        <f t="shared" si="6"/>
        <v>Slov</v>
      </c>
      <c r="D158">
        <f t="shared" si="7"/>
        <v>1</v>
      </c>
      <c r="E158">
        <f t="shared" si="8"/>
        <v>0</v>
      </c>
      <c r="F158">
        <v>0.81899999999999995</v>
      </c>
      <c r="G158">
        <v>0.82199999999999995</v>
      </c>
      <c r="H158">
        <v>0.82599999999999996</v>
      </c>
      <c r="I158">
        <v>0.82899999999999996</v>
      </c>
      <c r="J158">
        <v>0.83399999999999996</v>
      </c>
      <c r="K158">
        <v>0.83799999999999997</v>
      </c>
      <c r="L158">
        <v>0.84299999999999997</v>
      </c>
      <c r="M158">
        <v>0.84699999999999998</v>
      </c>
      <c r="N158">
        <v>0.85199999999999998</v>
      </c>
      <c r="O158">
        <v>0.85599999999999998</v>
      </c>
      <c r="P158">
        <v>0.86</v>
      </c>
      <c r="Q158">
        <v>0.86499999999999999</v>
      </c>
      <c r="R158">
        <v>0.87</v>
      </c>
      <c r="S158">
        <v>0.875</v>
      </c>
      <c r="T158">
        <v>0.88</v>
      </c>
      <c r="U158">
        <v>0.88600000000000001</v>
      </c>
      <c r="V158">
        <v>0.89200000000000002</v>
      </c>
      <c r="W158">
        <v>0.89800000000000002</v>
      </c>
      <c r="X158">
        <v>0.90400000000000003</v>
      </c>
      <c r="Y158">
        <v>0.90900000000000003</v>
      </c>
      <c r="Z158">
        <v>0.91400000000000003</v>
      </c>
      <c r="AA158">
        <v>0.91900000000000004</v>
      </c>
      <c r="AB158">
        <v>0.92300000000000004</v>
      </c>
      <c r="AC158">
        <v>0.92700000000000005</v>
      </c>
      <c r="AD158">
        <v>0.93</v>
      </c>
      <c r="AE158">
        <v>0.93300000000000005</v>
      </c>
      <c r="AF158">
        <v>0.93600000000000005</v>
      </c>
      <c r="AG158">
        <v>0.93899999999999995</v>
      </c>
      <c r="AH158">
        <v>0.94099999999999995</v>
      </c>
      <c r="AI158">
        <v>0.94299999999999995</v>
      </c>
    </row>
    <row r="159" spans="1:35" x14ac:dyDescent="0.25">
      <c r="A159">
        <v>151</v>
      </c>
      <c r="B159" t="s">
        <v>552</v>
      </c>
      <c r="C159" t="str">
        <f t="shared" si="6"/>
        <v>Sol</v>
      </c>
      <c r="D159">
        <f t="shared" si="7"/>
        <v>1</v>
      </c>
      <c r="E159">
        <f t="shared" si="8"/>
        <v>0</v>
      </c>
      <c r="F159">
        <v>0.68300000000000005</v>
      </c>
      <c r="G159">
        <v>0.68500000000000005</v>
      </c>
      <c r="H159">
        <v>0.68799999999999994</v>
      </c>
      <c r="I159">
        <v>0.69199999999999995</v>
      </c>
      <c r="J159">
        <v>0.69599999999999995</v>
      </c>
      <c r="K159">
        <v>0.70099999999999996</v>
      </c>
      <c r="L159">
        <v>0.70599999999999996</v>
      </c>
      <c r="M159">
        <v>0.71199999999999997</v>
      </c>
      <c r="N159">
        <v>0.71799999999999997</v>
      </c>
      <c r="O159">
        <v>0.72399999999999998</v>
      </c>
      <c r="P159">
        <v>0.73</v>
      </c>
      <c r="Q159">
        <v>0.73599999999999999</v>
      </c>
      <c r="R159">
        <v>0.74099999999999999</v>
      </c>
      <c r="S159">
        <v>0.746</v>
      </c>
      <c r="T159">
        <v>0.751</v>
      </c>
      <c r="U159">
        <v>0.75600000000000001</v>
      </c>
      <c r="V159">
        <v>0.76100000000000001</v>
      </c>
      <c r="W159">
        <v>0.76600000000000001</v>
      </c>
      <c r="X159">
        <v>0.77</v>
      </c>
      <c r="Y159">
        <v>0.77500000000000002</v>
      </c>
      <c r="Z159">
        <v>0.78</v>
      </c>
      <c r="AA159">
        <v>0.78400000000000003</v>
      </c>
      <c r="AB159">
        <v>0.78900000000000003</v>
      </c>
      <c r="AC159">
        <v>0.79400000000000004</v>
      </c>
      <c r="AD159">
        <v>0.79800000000000004</v>
      </c>
      <c r="AE159">
        <v>0.80300000000000005</v>
      </c>
      <c r="AF159">
        <v>0.80700000000000005</v>
      </c>
      <c r="AG159">
        <v>0.81</v>
      </c>
      <c r="AH159">
        <v>0.81299999999999994</v>
      </c>
      <c r="AI159">
        <v>0.81499999999999995</v>
      </c>
    </row>
    <row r="160" spans="1:35" x14ac:dyDescent="0.25">
      <c r="A160" t="s">
        <v>10</v>
      </c>
      <c r="B160" t="s">
        <v>553</v>
      </c>
      <c r="C160" t="str">
        <f t="shared" si="6"/>
        <v>Som</v>
      </c>
      <c r="D160">
        <f t="shared" si="7"/>
        <v>1</v>
      </c>
      <c r="E160">
        <f t="shared" si="8"/>
        <v>0</v>
      </c>
      <c r="F160">
        <v>0.39</v>
      </c>
      <c r="G160">
        <v>0.38900000000000001</v>
      </c>
      <c r="H160">
        <v>0.39</v>
      </c>
      <c r="I160">
        <v>0.39600000000000002</v>
      </c>
      <c r="J160">
        <v>0.40500000000000003</v>
      </c>
      <c r="K160">
        <v>0.41799999999999998</v>
      </c>
      <c r="L160">
        <v>0.432</v>
      </c>
      <c r="M160">
        <v>0.44600000000000001</v>
      </c>
      <c r="N160">
        <v>0.45800000000000002</v>
      </c>
      <c r="O160">
        <v>0.46800000000000003</v>
      </c>
      <c r="P160">
        <v>0.47499999999999998</v>
      </c>
      <c r="Q160">
        <v>0.48</v>
      </c>
      <c r="R160">
        <v>0.48499999999999999</v>
      </c>
      <c r="S160">
        <v>0.48899999999999999</v>
      </c>
      <c r="T160">
        <v>0.49299999999999999</v>
      </c>
      <c r="U160">
        <v>0.498</v>
      </c>
      <c r="V160">
        <v>0.503</v>
      </c>
      <c r="W160">
        <v>0.50800000000000001</v>
      </c>
      <c r="X160">
        <v>0.51300000000000001</v>
      </c>
      <c r="Y160">
        <v>0.51800000000000002</v>
      </c>
      <c r="Z160">
        <v>0.52300000000000002</v>
      </c>
      <c r="AA160">
        <v>0.52800000000000002</v>
      </c>
      <c r="AB160">
        <v>0.53400000000000003</v>
      </c>
      <c r="AC160">
        <v>0.54</v>
      </c>
      <c r="AD160">
        <v>0.54600000000000004</v>
      </c>
      <c r="AE160">
        <v>0.55300000000000005</v>
      </c>
      <c r="AF160">
        <v>0.55900000000000005</v>
      </c>
      <c r="AG160">
        <v>0.56499999999999995</v>
      </c>
      <c r="AH160">
        <v>0.56999999999999995</v>
      </c>
      <c r="AI160">
        <v>0.57499999999999996</v>
      </c>
    </row>
    <row r="161" spans="1:35" x14ac:dyDescent="0.25">
      <c r="A161">
        <v>114</v>
      </c>
      <c r="B161" t="s">
        <v>337</v>
      </c>
      <c r="C161" t="str">
        <f t="shared" si="6"/>
        <v>Sou</v>
      </c>
      <c r="D161">
        <f t="shared" si="7"/>
        <v>1</v>
      </c>
      <c r="E161">
        <f t="shared" si="8"/>
        <v>0</v>
      </c>
      <c r="F161">
        <v>0.66600000000000004</v>
      </c>
      <c r="G161">
        <v>0.66700000000000004</v>
      </c>
      <c r="H161">
        <v>0.66500000000000004</v>
      </c>
      <c r="I161">
        <v>0.66</v>
      </c>
      <c r="J161">
        <v>0.65100000000000002</v>
      </c>
      <c r="K161">
        <v>0.63900000000000001</v>
      </c>
      <c r="L161">
        <v>0.625</v>
      </c>
      <c r="M161">
        <v>0.60799999999999998</v>
      </c>
      <c r="N161">
        <v>0.58899999999999997</v>
      </c>
      <c r="O161">
        <v>0.57099999999999995</v>
      </c>
      <c r="P161">
        <v>0.55500000000000005</v>
      </c>
      <c r="Q161">
        <v>0.54</v>
      </c>
      <c r="R161">
        <v>0.52800000000000002</v>
      </c>
      <c r="S161">
        <v>0.51900000000000002</v>
      </c>
      <c r="T161">
        <v>0.51500000000000001</v>
      </c>
      <c r="U161">
        <v>0.51500000000000001</v>
      </c>
      <c r="V161">
        <v>0.52</v>
      </c>
      <c r="W161">
        <v>0.53</v>
      </c>
      <c r="X161">
        <v>0.54400000000000004</v>
      </c>
      <c r="Y161">
        <v>0.56100000000000005</v>
      </c>
      <c r="Z161">
        <v>0.57999999999999996</v>
      </c>
      <c r="AA161">
        <v>0.59799999999999998</v>
      </c>
      <c r="AB161">
        <v>0.61599999999999999</v>
      </c>
      <c r="AC161">
        <v>0.63200000000000001</v>
      </c>
      <c r="AD161">
        <v>0.64600000000000002</v>
      </c>
      <c r="AE161">
        <v>0.65600000000000003</v>
      </c>
      <c r="AF161">
        <v>0.66400000000000003</v>
      </c>
      <c r="AG161">
        <v>0.67</v>
      </c>
      <c r="AH161">
        <v>0.67500000000000004</v>
      </c>
      <c r="AI161">
        <v>0.67900000000000005</v>
      </c>
    </row>
    <row r="162" spans="1:35" x14ac:dyDescent="0.25">
      <c r="A162">
        <v>185</v>
      </c>
      <c r="B162" t="s">
        <v>554</v>
      </c>
      <c r="C162" t="str">
        <f t="shared" si="6"/>
        <v>Sout</v>
      </c>
      <c r="D162">
        <f t="shared" si="7"/>
        <v>1</v>
      </c>
      <c r="E162">
        <f t="shared" si="8"/>
        <v>0</v>
      </c>
      <c r="F162">
        <v>0.36199999999999999</v>
      </c>
      <c r="G162">
        <v>0.373</v>
      </c>
      <c r="H162">
        <v>0.38400000000000001</v>
      </c>
      <c r="I162">
        <v>0.39400000000000002</v>
      </c>
      <c r="J162">
        <v>0.40400000000000003</v>
      </c>
      <c r="K162">
        <v>0.41299999999999998</v>
      </c>
      <c r="L162">
        <v>0.42099999999999999</v>
      </c>
      <c r="M162">
        <v>0.42899999999999999</v>
      </c>
      <c r="N162">
        <v>0.436</v>
      </c>
      <c r="O162">
        <v>0.442</v>
      </c>
      <c r="P162">
        <v>0.44900000000000001</v>
      </c>
      <c r="Q162">
        <v>0.45500000000000002</v>
      </c>
      <c r="R162">
        <v>0.46200000000000002</v>
      </c>
      <c r="S162">
        <v>0.47</v>
      </c>
      <c r="T162">
        <v>0.47799999999999998</v>
      </c>
      <c r="U162">
        <v>0.48699999999999999</v>
      </c>
      <c r="V162">
        <v>0.497</v>
      </c>
      <c r="W162">
        <v>0.50700000000000001</v>
      </c>
      <c r="X162">
        <v>0.51700000000000002</v>
      </c>
      <c r="Y162">
        <v>0.52600000000000002</v>
      </c>
      <c r="Z162">
        <v>0.53500000000000003</v>
      </c>
      <c r="AA162">
        <v>0.54300000000000004</v>
      </c>
      <c r="AB162">
        <v>0.55100000000000005</v>
      </c>
      <c r="AC162">
        <v>0.55700000000000005</v>
      </c>
      <c r="AD162">
        <v>0.56200000000000006</v>
      </c>
      <c r="AE162">
        <v>0.56699999999999995</v>
      </c>
      <c r="AF162">
        <v>0.57099999999999995</v>
      </c>
      <c r="AG162">
        <v>0.57499999999999996</v>
      </c>
      <c r="AH162">
        <v>0.57899999999999996</v>
      </c>
      <c r="AI162">
        <v>0.58199999999999996</v>
      </c>
    </row>
    <row r="163" spans="1:35" x14ac:dyDescent="0.25">
      <c r="A163">
        <v>25</v>
      </c>
      <c r="B163" t="s">
        <v>338</v>
      </c>
      <c r="C163" t="str">
        <f t="shared" si="6"/>
        <v>Spa</v>
      </c>
      <c r="D163">
        <f t="shared" si="7"/>
        <v>1</v>
      </c>
      <c r="E163">
        <f t="shared" si="8"/>
        <v>0</v>
      </c>
      <c r="F163">
        <v>0.88</v>
      </c>
      <c r="G163">
        <v>0.88300000000000001</v>
      </c>
      <c r="H163">
        <v>0.88500000000000001</v>
      </c>
      <c r="I163">
        <v>0.88800000000000001</v>
      </c>
      <c r="J163">
        <v>0.89200000000000002</v>
      </c>
      <c r="K163">
        <v>0.89500000000000002</v>
      </c>
      <c r="L163">
        <v>0.89900000000000002</v>
      </c>
      <c r="M163">
        <v>0.90200000000000002</v>
      </c>
      <c r="N163">
        <v>0.90600000000000003</v>
      </c>
      <c r="O163">
        <v>0.90900000000000003</v>
      </c>
      <c r="P163">
        <v>0.91300000000000003</v>
      </c>
      <c r="Q163">
        <v>0.91600000000000004</v>
      </c>
      <c r="R163">
        <v>0.92</v>
      </c>
      <c r="S163">
        <v>0.92400000000000004</v>
      </c>
      <c r="T163">
        <v>0.92800000000000005</v>
      </c>
      <c r="U163">
        <v>0.93200000000000005</v>
      </c>
      <c r="V163">
        <v>0.93600000000000005</v>
      </c>
      <c r="W163">
        <v>0.94</v>
      </c>
      <c r="X163">
        <v>0.94399999999999995</v>
      </c>
      <c r="Y163">
        <v>0.94799999999999995</v>
      </c>
      <c r="Z163">
        <v>0.95199999999999996</v>
      </c>
      <c r="AA163">
        <v>0.95599999999999996</v>
      </c>
      <c r="AB163">
        <v>0.96</v>
      </c>
      <c r="AC163">
        <v>0.96299999999999997</v>
      </c>
      <c r="AD163">
        <v>0.96599999999999997</v>
      </c>
      <c r="AE163">
        <v>0.96899999999999997</v>
      </c>
      <c r="AF163">
        <v>0.97099999999999997</v>
      </c>
      <c r="AG163">
        <v>0.97399999999999998</v>
      </c>
      <c r="AH163">
        <v>0.97599999999999998</v>
      </c>
      <c r="AI163">
        <v>0.97799999999999998</v>
      </c>
    </row>
    <row r="164" spans="1:35" x14ac:dyDescent="0.25">
      <c r="A164">
        <v>72</v>
      </c>
      <c r="B164" t="s">
        <v>339</v>
      </c>
      <c r="C164" t="str">
        <f t="shared" si="6"/>
        <v>Sri</v>
      </c>
      <c r="D164">
        <f t="shared" si="7"/>
        <v>1</v>
      </c>
      <c r="E164">
        <f t="shared" si="8"/>
        <v>0</v>
      </c>
      <c r="F164">
        <v>0.76200000000000001</v>
      </c>
      <c r="G164">
        <v>0.76300000000000001</v>
      </c>
      <c r="H164">
        <v>0.76400000000000001</v>
      </c>
      <c r="I164">
        <v>0.76200000000000001</v>
      </c>
      <c r="J164">
        <v>0.76</v>
      </c>
      <c r="K164">
        <v>0.75800000000000001</v>
      </c>
      <c r="L164">
        <v>0.75800000000000001</v>
      </c>
      <c r="M164">
        <v>0.76</v>
      </c>
      <c r="N164">
        <v>0.76700000000000002</v>
      </c>
      <c r="O164">
        <v>0.77700000000000002</v>
      </c>
      <c r="P164">
        <v>0.79</v>
      </c>
      <c r="Q164">
        <v>0.80400000000000005</v>
      </c>
      <c r="R164">
        <v>0.81699999999999995</v>
      </c>
      <c r="S164">
        <v>0.82799999999999996</v>
      </c>
      <c r="T164">
        <v>0.83599999999999997</v>
      </c>
      <c r="U164">
        <v>0.84099999999999997</v>
      </c>
      <c r="V164">
        <v>0.84499999999999997</v>
      </c>
      <c r="W164">
        <v>0.84699999999999998</v>
      </c>
      <c r="X164">
        <v>0.84899999999999998</v>
      </c>
      <c r="Y164">
        <v>0.85099999999999998</v>
      </c>
      <c r="Z164">
        <v>0.85299999999999998</v>
      </c>
      <c r="AA164">
        <v>0.85599999999999998</v>
      </c>
      <c r="AB164">
        <v>0.85799999999999998</v>
      </c>
      <c r="AC164">
        <v>0.86099999999999999</v>
      </c>
      <c r="AD164">
        <v>0.86399999999999999</v>
      </c>
      <c r="AE164">
        <v>0.86599999999999999</v>
      </c>
      <c r="AF164">
        <v>0.86899999999999999</v>
      </c>
      <c r="AG164">
        <v>0.872</v>
      </c>
      <c r="AH164">
        <v>0.874</v>
      </c>
      <c r="AI164">
        <v>0.877</v>
      </c>
    </row>
    <row r="165" spans="1:35" x14ac:dyDescent="0.25">
      <c r="A165">
        <v>170</v>
      </c>
      <c r="B165" t="s">
        <v>340</v>
      </c>
      <c r="C165" t="str">
        <f t="shared" si="6"/>
        <v>Sud</v>
      </c>
      <c r="D165">
        <f t="shared" si="7"/>
        <v>1</v>
      </c>
      <c r="E165">
        <f t="shared" si="8"/>
        <v>0</v>
      </c>
      <c r="F165">
        <v>0.54600000000000004</v>
      </c>
      <c r="G165">
        <v>0.54900000000000004</v>
      </c>
      <c r="H165">
        <v>0.55200000000000005</v>
      </c>
      <c r="I165">
        <v>0.55600000000000005</v>
      </c>
      <c r="J165">
        <v>0.56000000000000005</v>
      </c>
      <c r="K165">
        <v>0.56499999999999995</v>
      </c>
      <c r="L165">
        <v>0.56999999999999995</v>
      </c>
      <c r="M165">
        <v>0.57499999999999996</v>
      </c>
      <c r="N165">
        <v>0.57999999999999996</v>
      </c>
      <c r="O165">
        <v>0.58599999999999997</v>
      </c>
      <c r="P165">
        <v>0.59199999999999997</v>
      </c>
      <c r="Q165">
        <v>0.59799999999999998</v>
      </c>
      <c r="R165">
        <v>0.60399999999999998</v>
      </c>
      <c r="S165">
        <v>0.61</v>
      </c>
      <c r="T165">
        <v>0.61699999999999999</v>
      </c>
      <c r="U165">
        <v>0.623</v>
      </c>
      <c r="V165">
        <v>0.63</v>
      </c>
      <c r="W165">
        <v>0.63700000000000001</v>
      </c>
      <c r="X165">
        <v>0.64400000000000002</v>
      </c>
      <c r="Y165">
        <v>0.65100000000000002</v>
      </c>
      <c r="Z165">
        <v>0.65800000000000003</v>
      </c>
      <c r="AA165">
        <v>0.66400000000000003</v>
      </c>
      <c r="AB165">
        <v>0.67</v>
      </c>
      <c r="AC165">
        <v>0.67500000000000004</v>
      </c>
      <c r="AD165">
        <v>0.68</v>
      </c>
      <c r="AE165">
        <v>0.68400000000000005</v>
      </c>
      <c r="AF165">
        <v>0.68700000000000006</v>
      </c>
      <c r="AG165">
        <v>0.69</v>
      </c>
      <c r="AH165">
        <v>0.69399999999999995</v>
      </c>
      <c r="AI165">
        <v>0.69699999999999995</v>
      </c>
    </row>
    <row r="166" spans="1:35" x14ac:dyDescent="0.25">
      <c r="A166">
        <v>97</v>
      </c>
      <c r="B166" t="s">
        <v>555</v>
      </c>
      <c r="C166" t="str">
        <f t="shared" si="6"/>
        <v>Sur</v>
      </c>
      <c r="D166">
        <f t="shared" si="7"/>
        <v>1</v>
      </c>
      <c r="E166">
        <f t="shared" si="8"/>
        <v>0</v>
      </c>
      <c r="F166">
        <v>0.73</v>
      </c>
      <c r="G166">
        <v>0.73099999999999998</v>
      </c>
      <c r="H166">
        <v>0.73199999999999998</v>
      </c>
      <c r="I166">
        <v>0.73299999999999998</v>
      </c>
      <c r="J166">
        <v>0.73399999999999999</v>
      </c>
      <c r="K166">
        <v>0.73399999999999999</v>
      </c>
      <c r="L166">
        <v>0.73499999999999999</v>
      </c>
      <c r="M166">
        <v>0.73499999999999999</v>
      </c>
      <c r="N166">
        <v>0.73499999999999999</v>
      </c>
      <c r="O166">
        <v>0.73499999999999999</v>
      </c>
      <c r="P166">
        <v>0.73599999999999999</v>
      </c>
      <c r="Q166">
        <v>0.73699999999999999</v>
      </c>
      <c r="R166">
        <v>0.73899999999999999</v>
      </c>
      <c r="S166">
        <v>0.74299999999999999</v>
      </c>
      <c r="T166">
        <v>0.747</v>
      </c>
      <c r="U166">
        <v>0.752</v>
      </c>
      <c r="V166">
        <v>0.75700000000000001</v>
      </c>
      <c r="W166">
        <v>0.76300000000000001</v>
      </c>
      <c r="X166">
        <v>0.76800000000000002</v>
      </c>
      <c r="Y166">
        <v>0.77200000000000002</v>
      </c>
      <c r="Z166">
        <v>0.77600000000000002</v>
      </c>
      <c r="AA166">
        <v>0.78</v>
      </c>
      <c r="AB166">
        <v>0.78200000000000003</v>
      </c>
      <c r="AC166">
        <v>0.78500000000000003</v>
      </c>
      <c r="AD166">
        <v>0.78700000000000003</v>
      </c>
      <c r="AE166">
        <v>0.78800000000000003</v>
      </c>
      <c r="AF166">
        <v>0.79</v>
      </c>
      <c r="AG166">
        <v>0.79200000000000004</v>
      </c>
      <c r="AH166">
        <v>0.79300000000000004</v>
      </c>
      <c r="AI166">
        <v>0.79500000000000004</v>
      </c>
    </row>
    <row r="167" spans="1:35" x14ac:dyDescent="0.25">
      <c r="A167">
        <v>7</v>
      </c>
      <c r="B167" t="s">
        <v>341</v>
      </c>
      <c r="C167" t="str">
        <f t="shared" si="6"/>
        <v>Swe</v>
      </c>
      <c r="D167">
        <f t="shared" si="7"/>
        <v>1</v>
      </c>
      <c r="E167">
        <f t="shared" si="8"/>
        <v>0</v>
      </c>
      <c r="F167">
        <v>0.88700000000000001</v>
      </c>
      <c r="G167">
        <v>0.89</v>
      </c>
      <c r="H167">
        <v>0.89300000000000002</v>
      </c>
      <c r="I167">
        <v>0.89700000000000002</v>
      </c>
      <c r="J167">
        <v>0.9</v>
      </c>
      <c r="K167">
        <v>0.90400000000000003</v>
      </c>
      <c r="L167">
        <v>0.90700000000000003</v>
      </c>
      <c r="M167">
        <v>0.91</v>
      </c>
      <c r="N167">
        <v>0.91300000000000003</v>
      </c>
      <c r="O167">
        <v>0.91600000000000004</v>
      </c>
      <c r="P167">
        <v>0.91900000000000004</v>
      </c>
      <c r="Q167">
        <v>0.92100000000000004</v>
      </c>
      <c r="R167">
        <v>0.92400000000000004</v>
      </c>
      <c r="S167">
        <v>0.92700000000000005</v>
      </c>
      <c r="T167">
        <v>0.92900000000000005</v>
      </c>
      <c r="U167">
        <v>0.93200000000000005</v>
      </c>
      <c r="V167">
        <v>0.93500000000000005</v>
      </c>
      <c r="W167">
        <v>0.93799999999999994</v>
      </c>
      <c r="X167">
        <v>0.94099999999999995</v>
      </c>
      <c r="Y167">
        <v>0.94399999999999995</v>
      </c>
      <c r="Z167">
        <v>0.94599999999999995</v>
      </c>
      <c r="AA167">
        <v>0.94899999999999995</v>
      </c>
      <c r="AB167">
        <v>0.95099999999999996</v>
      </c>
      <c r="AC167">
        <v>0.95399999999999996</v>
      </c>
      <c r="AD167">
        <v>0.95599999999999996</v>
      </c>
      <c r="AE167">
        <v>0.95799999999999996</v>
      </c>
      <c r="AF167">
        <v>0.96</v>
      </c>
      <c r="AG167">
        <v>0.96199999999999997</v>
      </c>
      <c r="AH167">
        <v>0.96399999999999997</v>
      </c>
      <c r="AI167">
        <v>0.96599999999999997</v>
      </c>
    </row>
    <row r="168" spans="1:35" x14ac:dyDescent="0.25">
      <c r="A168">
        <v>2</v>
      </c>
      <c r="B168" t="s">
        <v>342</v>
      </c>
      <c r="C168" t="str">
        <f t="shared" si="6"/>
        <v>Swi</v>
      </c>
      <c r="D168">
        <f t="shared" si="7"/>
        <v>1</v>
      </c>
      <c r="E168">
        <f t="shared" si="8"/>
        <v>0</v>
      </c>
      <c r="F168">
        <v>0.88600000000000001</v>
      </c>
      <c r="G168">
        <v>0.88800000000000001</v>
      </c>
      <c r="H168">
        <v>0.89100000000000001</v>
      </c>
      <c r="I168">
        <v>0.89400000000000002</v>
      </c>
      <c r="J168">
        <v>0.89700000000000002</v>
      </c>
      <c r="K168">
        <v>0.90100000000000002</v>
      </c>
      <c r="L168">
        <v>0.90500000000000003</v>
      </c>
      <c r="M168">
        <v>0.90900000000000003</v>
      </c>
      <c r="N168">
        <v>0.91300000000000003</v>
      </c>
      <c r="O168">
        <v>0.91700000000000004</v>
      </c>
      <c r="P168">
        <v>0.92100000000000004</v>
      </c>
      <c r="Q168">
        <v>0.92500000000000004</v>
      </c>
      <c r="R168">
        <v>0.92900000000000005</v>
      </c>
      <c r="S168">
        <v>0.93300000000000005</v>
      </c>
      <c r="T168">
        <v>0.93700000000000006</v>
      </c>
      <c r="U168">
        <v>0.94099999999999995</v>
      </c>
      <c r="V168">
        <v>0.94499999999999995</v>
      </c>
      <c r="W168">
        <v>0.94799999999999995</v>
      </c>
      <c r="X168">
        <v>0.95199999999999996</v>
      </c>
      <c r="Y168">
        <v>0.95499999999999996</v>
      </c>
      <c r="Z168">
        <v>0.95799999999999996</v>
      </c>
      <c r="AA168">
        <v>0.96099999999999997</v>
      </c>
      <c r="AB168">
        <v>0.96299999999999997</v>
      </c>
      <c r="AC168">
        <v>0.96599999999999997</v>
      </c>
      <c r="AD168">
        <v>0.96899999999999997</v>
      </c>
      <c r="AE168">
        <v>0.97099999999999997</v>
      </c>
      <c r="AF168">
        <v>0.97399999999999998</v>
      </c>
      <c r="AG168">
        <v>0.97699999999999998</v>
      </c>
      <c r="AH168">
        <v>0.97899999999999998</v>
      </c>
      <c r="AI168">
        <v>0.98099999999999998</v>
      </c>
    </row>
    <row r="169" spans="1:35" x14ac:dyDescent="0.25">
      <c r="A169">
        <v>151</v>
      </c>
      <c r="B169" t="s">
        <v>343</v>
      </c>
      <c r="C169" t="str">
        <f t="shared" si="6"/>
        <v>Syr</v>
      </c>
      <c r="D169">
        <f t="shared" si="7"/>
        <v>1</v>
      </c>
      <c r="E169">
        <f t="shared" si="8"/>
        <v>0</v>
      </c>
      <c r="F169">
        <v>0.77800000000000002</v>
      </c>
      <c r="G169">
        <v>0.78300000000000003</v>
      </c>
      <c r="H169">
        <v>0.78700000000000003</v>
      </c>
      <c r="I169">
        <v>0.79100000000000004</v>
      </c>
      <c r="J169">
        <v>0.79600000000000004</v>
      </c>
      <c r="K169">
        <v>0.79900000000000004</v>
      </c>
      <c r="L169">
        <v>0.80300000000000005</v>
      </c>
      <c r="M169">
        <v>0.80700000000000005</v>
      </c>
      <c r="N169">
        <v>0.81</v>
      </c>
      <c r="O169">
        <v>0.81399999999999995</v>
      </c>
      <c r="P169">
        <v>0.81699999999999995</v>
      </c>
      <c r="Q169">
        <v>0.82099999999999995</v>
      </c>
      <c r="R169">
        <v>0.82599999999999996</v>
      </c>
      <c r="S169">
        <v>0.83</v>
      </c>
      <c r="T169">
        <v>0.83499999999999996</v>
      </c>
      <c r="U169">
        <v>0.83699999999999997</v>
      </c>
      <c r="V169">
        <v>0.83699999999999997</v>
      </c>
      <c r="W169">
        <v>0.83299999999999996</v>
      </c>
      <c r="X169">
        <v>0.82499999999999996</v>
      </c>
      <c r="Y169">
        <v>0.81399999999999995</v>
      </c>
      <c r="Z169">
        <v>0.80200000000000005</v>
      </c>
      <c r="AA169">
        <v>0.78900000000000003</v>
      </c>
      <c r="AB169">
        <v>0.77800000000000002</v>
      </c>
      <c r="AC169">
        <v>0.77</v>
      </c>
      <c r="AD169">
        <v>0.76600000000000001</v>
      </c>
      <c r="AE169">
        <v>0.76800000000000002</v>
      </c>
      <c r="AF169">
        <v>0.77400000000000002</v>
      </c>
      <c r="AG169">
        <v>0.78400000000000003</v>
      </c>
      <c r="AH169">
        <v>0.79700000000000004</v>
      </c>
      <c r="AI169">
        <v>0.81100000000000005</v>
      </c>
    </row>
    <row r="170" spans="1:35" x14ac:dyDescent="0.25">
      <c r="A170">
        <v>125</v>
      </c>
      <c r="B170" t="s">
        <v>344</v>
      </c>
      <c r="C170" t="str">
        <f t="shared" si="6"/>
        <v>Taj</v>
      </c>
      <c r="D170">
        <f t="shared" si="7"/>
        <v>1</v>
      </c>
      <c r="E170">
        <f t="shared" si="8"/>
        <v>0</v>
      </c>
      <c r="F170">
        <v>0.59699999999999998</v>
      </c>
      <c r="G170">
        <v>0.59199999999999997</v>
      </c>
      <c r="H170">
        <v>0.58799999999999997</v>
      </c>
      <c r="I170">
        <v>0.58599999999999997</v>
      </c>
      <c r="J170">
        <v>0.58799999999999997</v>
      </c>
      <c r="K170">
        <v>0.59199999999999997</v>
      </c>
      <c r="L170">
        <v>0.6</v>
      </c>
      <c r="M170">
        <v>0.61</v>
      </c>
      <c r="N170">
        <v>0.621</v>
      </c>
      <c r="O170">
        <v>0.63300000000000001</v>
      </c>
      <c r="P170">
        <v>0.64600000000000002</v>
      </c>
      <c r="Q170">
        <v>0.65900000000000003</v>
      </c>
      <c r="R170">
        <v>0.67200000000000004</v>
      </c>
      <c r="S170">
        <v>0.68500000000000005</v>
      </c>
      <c r="T170">
        <v>0.69699999999999995</v>
      </c>
      <c r="U170">
        <v>0.70899999999999996</v>
      </c>
      <c r="V170">
        <v>0.72</v>
      </c>
      <c r="W170">
        <v>0.72899999999999998</v>
      </c>
      <c r="X170">
        <v>0.73699999999999999</v>
      </c>
      <c r="Y170">
        <v>0.74399999999999999</v>
      </c>
      <c r="Z170">
        <v>0.75</v>
      </c>
      <c r="AA170">
        <v>0.755</v>
      </c>
      <c r="AB170">
        <v>0.75900000000000001</v>
      </c>
      <c r="AC170">
        <v>0.76300000000000001</v>
      </c>
      <c r="AD170">
        <v>0.76700000000000002</v>
      </c>
      <c r="AE170">
        <v>0.77100000000000002</v>
      </c>
      <c r="AF170">
        <v>0.77500000000000002</v>
      </c>
      <c r="AG170">
        <v>0.77900000000000003</v>
      </c>
      <c r="AH170">
        <v>0.78300000000000003</v>
      </c>
      <c r="AI170">
        <v>0.78600000000000003</v>
      </c>
    </row>
    <row r="171" spans="1:35" x14ac:dyDescent="0.25">
      <c r="A171">
        <v>163</v>
      </c>
      <c r="B171" t="s">
        <v>345</v>
      </c>
      <c r="C171" t="str">
        <f t="shared" si="6"/>
        <v>Tan</v>
      </c>
      <c r="D171">
        <f t="shared" si="7"/>
        <v>1</v>
      </c>
      <c r="E171">
        <f t="shared" si="8"/>
        <v>0</v>
      </c>
      <c r="F171">
        <v>0.46500000000000002</v>
      </c>
      <c r="G171">
        <v>0.46100000000000002</v>
      </c>
      <c r="H171">
        <v>0.45800000000000002</v>
      </c>
      <c r="I171">
        <v>0.45400000000000001</v>
      </c>
      <c r="J171">
        <v>0.45200000000000001</v>
      </c>
      <c r="K171">
        <v>0.45100000000000001</v>
      </c>
      <c r="L171">
        <v>0.45100000000000001</v>
      </c>
      <c r="M171">
        <v>0.45400000000000001</v>
      </c>
      <c r="N171">
        <v>0.45900000000000002</v>
      </c>
      <c r="O171">
        <v>0.46500000000000002</v>
      </c>
      <c r="P171">
        <v>0.47399999999999998</v>
      </c>
      <c r="Q171">
        <v>0.48399999999999999</v>
      </c>
      <c r="R171">
        <v>0.495</v>
      </c>
      <c r="S171">
        <v>0.50600000000000001</v>
      </c>
      <c r="T171">
        <v>0.51700000000000002</v>
      </c>
      <c r="U171">
        <v>0.52800000000000002</v>
      </c>
      <c r="V171">
        <v>0.54</v>
      </c>
      <c r="W171">
        <v>0.55300000000000005</v>
      </c>
      <c r="X171">
        <v>0.56599999999999995</v>
      </c>
      <c r="Y171">
        <v>0.57899999999999996</v>
      </c>
      <c r="Z171">
        <v>0.59399999999999997</v>
      </c>
      <c r="AA171">
        <v>0.60799999999999998</v>
      </c>
      <c r="AB171">
        <v>0.623</v>
      </c>
      <c r="AC171">
        <v>0.63700000000000001</v>
      </c>
      <c r="AD171">
        <v>0.65100000000000002</v>
      </c>
      <c r="AE171">
        <v>0.66300000000000003</v>
      </c>
      <c r="AF171">
        <v>0.67500000000000004</v>
      </c>
      <c r="AG171">
        <v>0.68400000000000005</v>
      </c>
      <c r="AH171">
        <v>0.69299999999999995</v>
      </c>
      <c r="AI171">
        <v>0.69899999999999995</v>
      </c>
    </row>
    <row r="172" spans="1:35" x14ac:dyDescent="0.25">
      <c r="A172">
        <v>79</v>
      </c>
      <c r="B172" t="s">
        <v>346</v>
      </c>
      <c r="C172" t="str">
        <f t="shared" si="6"/>
        <v>Tha</v>
      </c>
      <c r="D172">
        <f t="shared" si="7"/>
        <v>1</v>
      </c>
      <c r="E172">
        <f t="shared" si="8"/>
        <v>0</v>
      </c>
      <c r="F172">
        <v>0.77300000000000002</v>
      </c>
      <c r="G172">
        <v>0.77400000000000002</v>
      </c>
      <c r="H172">
        <v>0.77400000000000002</v>
      </c>
      <c r="I172">
        <v>0.77300000000000002</v>
      </c>
      <c r="J172">
        <v>0.77200000000000002</v>
      </c>
      <c r="K172">
        <v>0.77200000000000002</v>
      </c>
      <c r="L172">
        <v>0.77300000000000002</v>
      </c>
      <c r="M172">
        <v>0.77300000000000002</v>
      </c>
      <c r="N172">
        <v>0.77500000000000002</v>
      </c>
      <c r="O172">
        <v>0.77600000000000002</v>
      </c>
      <c r="P172">
        <v>0.77900000000000003</v>
      </c>
      <c r="Q172">
        <v>0.78200000000000003</v>
      </c>
      <c r="R172">
        <v>0.78600000000000003</v>
      </c>
      <c r="S172">
        <v>0.79100000000000004</v>
      </c>
      <c r="T172">
        <v>0.79600000000000004</v>
      </c>
      <c r="U172">
        <v>0.80200000000000005</v>
      </c>
      <c r="V172">
        <v>0.80800000000000005</v>
      </c>
      <c r="W172">
        <v>0.81399999999999995</v>
      </c>
      <c r="X172">
        <v>0.82099999999999995</v>
      </c>
      <c r="Y172">
        <v>0.82699999999999996</v>
      </c>
      <c r="Z172">
        <v>0.83399999999999996</v>
      </c>
      <c r="AA172">
        <v>0.84</v>
      </c>
      <c r="AB172">
        <v>0.84599999999999997</v>
      </c>
      <c r="AC172">
        <v>0.85199999999999998</v>
      </c>
      <c r="AD172">
        <v>0.85799999999999998</v>
      </c>
      <c r="AE172">
        <v>0.86299999999999999</v>
      </c>
      <c r="AF172">
        <v>0.86799999999999999</v>
      </c>
      <c r="AG172">
        <v>0.872</v>
      </c>
      <c r="AH172">
        <v>0.876</v>
      </c>
      <c r="AI172">
        <v>0.879</v>
      </c>
    </row>
    <row r="173" spans="1:35" x14ac:dyDescent="0.25">
      <c r="A173">
        <v>141</v>
      </c>
      <c r="B173" t="s">
        <v>556</v>
      </c>
      <c r="C173" t="str">
        <f t="shared" si="6"/>
        <v>Tim</v>
      </c>
      <c r="D173">
        <f t="shared" si="7"/>
        <v>1</v>
      </c>
      <c r="E173">
        <f t="shared" si="8"/>
        <v>0</v>
      </c>
      <c r="F173">
        <v>0.438</v>
      </c>
      <c r="G173">
        <v>0.45100000000000001</v>
      </c>
      <c r="H173">
        <v>0.46600000000000003</v>
      </c>
      <c r="I173">
        <v>0.48099999999999998</v>
      </c>
      <c r="J173">
        <v>0.498</v>
      </c>
      <c r="K173">
        <v>0.51600000000000001</v>
      </c>
      <c r="L173">
        <v>0.53400000000000003</v>
      </c>
      <c r="M173">
        <v>0.55200000000000005</v>
      </c>
      <c r="N173">
        <v>0.56899999999999995</v>
      </c>
      <c r="O173">
        <v>0.58499999999999996</v>
      </c>
      <c r="P173">
        <v>0.6</v>
      </c>
      <c r="Q173">
        <v>0.61499999999999999</v>
      </c>
      <c r="R173">
        <v>0.629</v>
      </c>
      <c r="S173">
        <v>0.64400000000000002</v>
      </c>
      <c r="T173">
        <v>0.66</v>
      </c>
      <c r="U173">
        <v>0.67500000000000004</v>
      </c>
      <c r="V173">
        <v>0.68899999999999995</v>
      </c>
      <c r="W173">
        <v>0.70199999999999996</v>
      </c>
      <c r="X173">
        <v>0.71199999999999997</v>
      </c>
      <c r="Y173">
        <v>0.72</v>
      </c>
      <c r="Z173">
        <v>0.72599999999999998</v>
      </c>
      <c r="AA173">
        <v>0.73</v>
      </c>
      <c r="AB173">
        <v>0.73399999999999999</v>
      </c>
      <c r="AC173">
        <v>0.73799999999999999</v>
      </c>
      <c r="AD173">
        <v>0.74199999999999999</v>
      </c>
      <c r="AE173">
        <v>0.746</v>
      </c>
      <c r="AF173">
        <v>0.75</v>
      </c>
      <c r="AG173">
        <v>0.754</v>
      </c>
      <c r="AH173">
        <v>0.75800000000000001</v>
      </c>
      <c r="AI173">
        <v>0.76200000000000001</v>
      </c>
    </row>
    <row r="174" spans="1:35" x14ac:dyDescent="0.25">
      <c r="A174">
        <v>167</v>
      </c>
      <c r="B174" t="s">
        <v>347</v>
      </c>
      <c r="C174" t="str">
        <f t="shared" si="6"/>
        <v>Tog</v>
      </c>
      <c r="D174">
        <f t="shared" si="7"/>
        <v>1</v>
      </c>
      <c r="E174">
        <f t="shared" si="8"/>
        <v>0</v>
      </c>
      <c r="F174">
        <v>0.55200000000000005</v>
      </c>
      <c r="G174">
        <v>0.55200000000000005</v>
      </c>
      <c r="H174">
        <v>0.55000000000000004</v>
      </c>
      <c r="I174">
        <v>0.54600000000000004</v>
      </c>
      <c r="J174">
        <v>0.54100000000000004</v>
      </c>
      <c r="K174">
        <v>0.53500000000000003</v>
      </c>
      <c r="L174">
        <v>0.52900000000000003</v>
      </c>
      <c r="M174">
        <v>0.52300000000000002</v>
      </c>
      <c r="N174">
        <v>0.51900000000000002</v>
      </c>
      <c r="O174">
        <v>0.51600000000000001</v>
      </c>
      <c r="P174">
        <v>0.51500000000000001</v>
      </c>
      <c r="Q174">
        <v>0.51600000000000001</v>
      </c>
      <c r="R174">
        <v>0.51900000000000002</v>
      </c>
      <c r="S174">
        <v>0.52200000000000002</v>
      </c>
      <c r="T174">
        <v>0.52700000000000002</v>
      </c>
      <c r="U174">
        <v>0.53200000000000003</v>
      </c>
      <c r="V174">
        <v>0.53900000000000003</v>
      </c>
      <c r="W174">
        <v>0.54700000000000004</v>
      </c>
      <c r="X174">
        <v>0.55700000000000005</v>
      </c>
      <c r="Y174">
        <v>0.56599999999999995</v>
      </c>
      <c r="Z174">
        <v>0.57599999999999996</v>
      </c>
      <c r="AA174">
        <v>0.58599999999999997</v>
      </c>
      <c r="AB174">
        <v>0.59499999999999997</v>
      </c>
      <c r="AC174">
        <v>0.60199999999999998</v>
      </c>
      <c r="AD174">
        <v>0.60899999999999999</v>
      </c>
      <c r="AE174">
        <v>0.61399999999999999</v>
      </c>
      <c r="AF174">
        <v>0.61899999999999999</v>
      </c>
      <c r="AG174">
        <v>0.623</v>
      </c>
      <c r="AH174">
        <v>0.627</v>
      </c>
      <c r="AI174">
        <v>0.63100000000000001</v>
      </c>
    </row>
    <row r="175" spans="1:35" x14ac:dyDescent="0.25">
      <c r="A175">
        <v>104</v>
      </c>
      <c r="B175" t="s">
        <v>348</v>
      </c>
      <c r="C175" t="str">
        <f t="shared" si="6"/>
        <v>Ton</v>
      </c>
      <c r="D175">
        <f t="shared" si="7"/>
        <v>1</v>
      </c>
      <c r="E175">
        <f t="shared" si="8"/>
        <v>0</v>
      </c>
      <c r="F175">
        <v>0.753</v>
      </c>
      <c r="G175">
        <v>0.755</v>
      </c>
      <c r="H175">
        <v>0.75600000000000001</v>
      </c>
      <c r="I175">
        <v>0.75700000000000001</v>
      </c>
      <c r="J175">
        <v>0.75800000000000001</v>
      </c>
      <c r="K175">
        <v>0.75900000000000001</v>
      </c>
      <c r="L175">
        <v>0.76</v>
      </c>
      <c r="M175">
        <v>0.76100000000000001</v>
      </c>
      <c r="N175">
        <v>0.76200000000000001</v>
      </c>
      <c r="O175">
        <v>0.76300000000000001</v>
      </c>
      <c r="P175">
        <v>0.76400000000000001</v>
      </c>
      <c r="Q175">
        <v>0.76500000000000001</v>
      </c>
      <c r="R175">
        <v>0.76600000000000001</v>
      </c>
      <c r="S175">
        <v>0.76600000000000001</v>
      </c>
      <c r="T175">
        <v>0.76700000000000002</v>
      </c>
      <c r="U175">
        <v>0.76700000000000002</v>
      </c>
      <c r="V175">
        <v>0.76700000000000002</v>
      </c>
      <c r="W175">
        <v>0.76700000000000002</v>
      </c>
      <c r="X175">
        <v>0.76800000000000002</v>
      </c>
      <c r="Y175">
        <v>0.76900000000000002</v>
      </c>
      <c r="Z175">
        <v>0.77</v>
      </c>
      <c r="AA175">
        <v>0.77200000000000002</v>
      </c>
      <c r="AB175">
        <v>0.77300000000000002</v>
      </c>
      <c r="AC175">
        <v>0.77400000000000002</v>
      </c>
      <c r="AD175">
        <v>0.77600000000000002</v>
      </c>
      <c r="AE175">
        <v>0.77700000000000002</v>
      </c>
      <c r="AF175">
        <v>0.77900000000000003</v>
      </c>
      <c r="AG175">
        <v>0.78</v>
      </c>
      <c r="AH175">
        <v>0.78200000000000003</v>
      </c>
      <c r="AI175">
        <v>0.78300000000000003</v>
      </c>
    </row>
    <row r="176" spans="1:35" x14ac:dyDescent="0.25">
      <c r="A176">
        <v>67</v>
      </c>
      <c r="B176" t="s">
        <v>349</v>
      </c>
      <c r="C176" t="str">
        <f t="shared" si="6"/>
        <v>Tri</v>
      </c>
      <c r="D176">
        <f t="shared" si="7"/>
        <v>1</v>
      </c>
      <c r="E176">
        <f t="shared" si="8"/>
        <v>0</v>
      </c>
      <c r="F176">
        <v>0.74</v>
      </c>
      <c r="G176">
        <v>0.74199999999999999</v>
      </c>
      <c r="H176">
        <v>0.74299999999999999</v>
      </c>
      <c r="I176">
        <v>0.745</v>
      </c>
      <c r="J176">
        <v>0.746</v>
      </c>
      <c r="K176">
        <v>0.748</v>
      </c>
      <c r="L176">
        <v>0.749</v>
      </c>
      <c r="M176">
        <v>0.752</v>
      </c>
      <c r="N176">
        <v>0.754</v>
      </c>
      <c r="O176">
        <v>0.75700000000000001</v>
      </c>
      <c r="P176">
        <v>0.76</v>
      </c>
      <c r="Q176">
        <v>0.76400000000000001</v>
      </c>
      <c r="R176">
        <v>0.76800000000000002</v>
      </c>
      <c r="S176">
        <v>0.77200000000000002</v>
      </c>
      <c r="T176">
        <v>0.77600000000000002</v>
      </c>
      <c r="U176">
        <v>0.78</v>
      </c>
      <c r="V176">
        <v>0.78400000000000003</v>
      </c>
      <c r="W176">
        <v>0.78800000000000003</v>
      </c>
      <c r="X176">
        <v>0.79200000000000004</v>
      </c>
      <c r="Y176">
        <v>0.79600000000000004</v>
      </c>
      <c r="Z176">
        <v>0.79900000000000004</v>
      </c>
      <c r="AA176">
        <v>0.80300000000000005</v>
      </c>
      <c r="AB176">
        <v>0.80600000000000005</v>
      </c>
      <c r="AC176">
        <v>0.80900000000000005</v>
      </c>
      <c r="AD176">
        <v>0.81200000000000006</v>
      </c>
      <c r="AE176">
        <v>0.81399999999999995</v>
      </c>
      <c r="AF176">
        <v>0.81699999999999995</v>
      </c>
      <c r="AG176">
        <v>0.81899999999999995</v>
      </c>
      <c r="AH176">
        <v>0.82099999999999995</v>
      </c>
      <c r="AI176">
        <v>0.82299999999999995</v>
      </c>
    </row>
    <row r="177" spans="1:35" x14ac:dyDescent="0.25">
      <c r="A177">
        <v>95</v>
      </c>
      <c r="B177" t="s">
        <v>350</v>
      </c>
      <c r="C177" t="str">
        <f t="shared" si="6"/>
        <v>Tun</v>
      </c>
      <c r="D177">
        <f t="shared" si="7"/>
        <v>1</v>
      </c>
      <c r="E177">
        <f t="shared" si="8"/>
        <v>0</v>
      </c>
      <c r="F177">
        <v>0.751</v>
      </c>
      <c r="G177">
        <v>0.76</v>
      </c>
      <c r="H177">
        <v>0.76900000000000002</v>
      </c>
      <c r="I177">
        <v>0.77800000000000002</v>
      </c>
      <c r="J177">
        <v>0.78600000000000003</v>
      </c>
      <c r="K177">
        <v>0.79300000000000004</v>
      </c>
      <c r="L177">
        <v>0.79900000000000004</v>
      </c>
      <c r="M177">
        <v>0.80400000000000005</v>
      </c>
      <c r="N177">
        <v>0.80900000000000005</v>
      </c>
      <c r="O177">
        <v>0.81399999999999995</v>
      </c>
      <c r="P177">
        <v>0.81799999999999995</v>
      </c>
      <c r="Q177">
        <v>0.82199999999999995</v>
      </c>
      <c r="R177">
        <v>0.82499999999999996</v>
      </c>
      <c r="S177">
        <v>0.82799999999999996</v>
      </c>
      <c r="T177">
        <v>0.83099999999999996</v>
      </c>
      <c r="U177">
        <v>0.83399999999999996</v>
      </c>
      <c r="V177">
        <v>0.83699999999999997</v>
      </c>
      <c r="W177">
        <v>0.83899999999999997</v>
      </c>
      <c r="X177">
        <v>0.84199999999999997</v>
      </c>
      <c r="Y177">
        <v>0.84399999999999997</v>
      </c>
      <c r="Z177">
        <v>0.84699999999999998</v>
      </c>
      <c r="AA177">
        <v>0.84899999999999998</v>
      </c>
      <c r="AB177">
        <v>0.85199999999999998</v>
      </c>
      <c r="AC177">
        <v>0.85499999999999998</v>
      </c>
      <c r="AD177">
        <v>0.85699999999999998</v>
      </c>
      <c r="AE177">
        <v>0.86</v>
      </c>
      <c r="AF177">
        <v>0.86299999999999999</v>
      </c>
      <c r="AG177">
        <v>0.86599999999999999</v>
      </c>
      <c r="AH177">
        <v>0.86899999999999999</v>
      </c>
      <c r="AI177">
        <v>0.872</v>
      </c>
    </row>
    <row r="178" spans="1:35" x14ac:dyDescent="0.25">
      <c r="A178">
        <v>54</v>
      </c>
      <c r="B178" t="s">
        <v>351</v>
      </c>
      <c r="C178" t="str">
        <f t="shared" si="6"/>
        <v>Tur</v>
      </c>
      <c r="D178">
        <f t="shared" si="7"/>
        <v>1</v>
      </c>
      <c r="E178">
        <f t="shared" si="8"/>
        <v>0</v>
      </c>
      <c r="F178">
        <v>0.68100000000000005</v>
      </c>
      <c r="G178">
        <v>0.68899999999999995</v>
      </c>
      <c r="H178">
        <v>0.69699999999999995</v>
      </c>
      <c r="I178">
        <v>0.70499999999999996</v>
      </c>
      <c r="J178">
        <v>0.71399999999999997</v>
      </c>
      <c r="K178">
        <v>0.72299999999999998</v>
      </c>
      <c r="L178">
        <v>0.73199999999999998</v>
      </c>
      <c r="M178">
        <v>0.74099999999999999</v>
      </c>
      <c r="N178">
        <v>0.751</v>
      </c>
      <c r="O178">
        <v>0.76</v>
      </c>
      <c r="P178">
        <v>0.76900000000000002</v>
      </c>
      <c r="Q178">
        <v>0.77800000000000002</v>
      </c>
      <c r="R178">
        <v>0.78600000000000003</v>
      </c>
      <c r="S178">
        <v>0.79300000000000004</v>
      </c>
      <c r="T178">
        <v>0.8</v>
      </c>
      <c r="U178">
        <v>0.80700000000000005</v>
      </c>
      <c r="V178">
        <v>0.81299999999999994</v>
      </c>
      <c r="W178">
        <v>0.81899999999999995</v>
      </c>
      <c r="X178">
        <v>0.82499999999999996</v>
      </c>
      <c r="Y178">
        <v>0.83199999999999996</v>
      </c>
      <c r="Z178">
        <v>0.83899999999999997</v>
      </c>
      <c r="AA178">
        <v>0.84499999999999997</v>
      </c>
      <c r="AB178">
        <v>0.85199999999999998</v>
      </c>
      <c r="AC178">
        <v>0.85799999999999998</v>
      </c>
      <c r="AD178">
        <v>0.86399999999999999</v>
      </c>
      <c r="AE178">
        <v>0.87</v>
      </c>
      <c r="AF178">
        <v>0.875</v>
      </c>
      <c r="AG178">
        <v>0.879</v>
      </c>
      <c r="AH178">
        <v>0.88400000000000001</v>
      </c>
      <c r="AI178">
        <v>0.88800000000000001</v>
      </c>
    </row>
    <row r="179" spans="1:35" x14ac:dyDescent="0.25">
      <c r="A179">
        <v>111</v>
      </c>
      <c r="B179" t="s">
        <v>557</v>
      </c>
      <c r="C179" t="str">
        <f t="shared" si="6"/>
        <v>Turk</v>
      </c>
      <c r="D179">
        <f t="shared" si="7"/>
        <v>1</v>
      </c>
      <c r="E179">
        <f t="shared" si="8"/>
        <v>0</v>
      </c>
      <c r="F179">
        <v>0.65900000000000003</v>
      </c>
      <c r="G179">
        <v>0.65800000000000003</v>
      </c>
      <c r="H179">
        <v>0.65800000000000003</v>
      </c>
      <c r="I179">
        <v>0.65800000000000003</v>
      </c>
      <c r="J179">
        <v>0.65800000000000003</v>
      </c>
      <c r="K179">
        <v>0.65900000000000003</v>
      </c>
      <c r="L179">
        <v>0.66100000000000003</v>
      </c>
      <c r="M179">
        <v>0.66300000000000003</v>
      </c>
      <c r="N179">
        <v>0.66500000000000004</v>
      </c>
      <c r="O179">
        <v>0.66800000000000004</v>
      </c>
      <c r="P179">
        <v>0.67100000000000004</v>
      </c>
      <c r="Q179">
        <v>0.67500000000000004</v>
      </c>
      <c r="R179">
        <v>0.67800000000000005</v>
      </c>
      <c r="S179">
        <v>0.68300000000000005</v>
      </c>
      <c r="T179">
        <v>0.68799999999999994</v>
      </c>
      <c r="U179">
        <v>0.69299999999999995</v>
      </c>
      <c r="V179">
        <v>0.69799999999999995</v>
      </c>
      <c r="W179">
        <v>0.70299999999999996</v>
      </c>
      <c r="X179">
        <v>0.70799999999999996</v>
      </c>
      <c r="Y179">
        <v>0.71299999999999997</v>
      </c>
      <c r="Z179">
        <v>0.71799999999999997</v>
      </c>
      <c r="AA179">
        <v>0.72199999999999998</v>
      </c>
      <c r="AB179">
        <v>0.72599999999999998</v>
      </c>
      <c r="AC179">
        <v>0.72899999999999998</v>
      </c>
      <c r="AD179">
        <v>0.73199999999999998</v>
      </c>
      <c r="AE179">
        <v>0.73399999999999999</v>
      </c>
      <c r="AF179">
        <v>0.73599999999999999</v>
      </c>
      <c r="AG179">
        <v>0.73799999999999999</v>
      </c>
      <c r="AH179">
        <v>0.74</v>
      </c>
      <c r="AI179">
        <v>0.74099999999999999</v>
      </c>
    </row>
    <row r="180" spans="1:35" x14ac:dyDescent="0.25">
      <c r="A180">
        <v>159</v>
      </c>
      <c r="B180" t="s">
        <v>352</v>
      </c>
      <c r="C180" t="str">
        <f t="shared" si="6"/>
        <v>Uga</v>
      </c>
      <c r="D180">
        <f t="shared" si="7"/>
        <v>1</v>
      </c>
      <c r="E180">
        <f t="shared" si="8"/>
        <v>0</v>
      </c>
      <c r="F180">
        <v>0.39800000000000002</v>
      </c>
      <c r="G180">
        <v>0.38900000000000001</v>
      </c>
      <c r="H180">
        <v>0.38</v>
      </c>
      <c r="I180">
        <v>0.373</v>
      </c>
      <c r="J180">
        <v>0.36899999999999999</v>
      </c>
      <c r="K180">
        <v>0.36699999999999999</v>
      </c>
      <c r="L180">
        <v>0.36799999999999999</v>
      </c>
      <c r="M180">
        <v>0.372</v>
      </c>
      <c r="N180">
        <v>0.38</v>
      </c>
      <c r="O180">
        <v>0.39</v>
      </c>
      <c r="P180">
        <v>0.40400000000000003</v>
      </c>
      <c r="Q180">
        <v>0.41899999999999998</v>
      </c>
      <c r="R180">
        <v>0.435</v>
      </c>
      <c r="S180">
        <v>0.45300000000000001</v>
      </c>
      <c r="T180">
        <v>0.47</v>
      </c>
      <c r="U180">
        <v>0.48699999999999999</v>
      </c>
      <c r="V180">
        <v>0.504</v>
      </c>
      <c r="W180">
        <v>0.52100000000000002</v>
      </c>
      <c r="X180">
        <v>0.53800000000000003</v>
      </c>
      <c r="Y180">
        <v>0.55500000000000005</v>
      </c>
      <c r="Z180">
        <v>0.57099999999999995</v>
      </c>
      <c r="AA180">
        <v>0.58599999999999997</v>
      </c>
      <c r="AB180">
        <v>0.6</v>
      </c>
      <c r="AC180">
        <v>0.61399999999999999</v>
      </c>
      <c r="AD180">
        <v>0.626</v>
      </c>
      <c r="AE180">
        <v>0.63700000000000001</v>
      </c>
      <c r="AF180">
        <v>0.64600000000000002</v>
      </c>
      <c r="AG180">
        <v>0.65400000000000003</v>
      </c>
      <c r="AH180">
        <v>0.66100000000000003</v>
      </c>
      <c r="AI180">
        <v>0.66700000000000004</v>
      </c>
    </row>
    <row r="181" spans="1:35" x14ac:dyDescent="0.25">
      <c r="A181">
        <v>74</v>
      </c>
      <c r="B181" t="s">
        <v>353</v>
      </c>
      <c r="C181" t="str">
        <f t="shared" si="6"/>
        <v>Ukr</v>
      </c>
      <c r="D181">
        <f t="shared" si="7"/>
        <v>1</v>
      </c>
      <c r="E181">
        <f t="shared" si="8"/>
        <v>0</v>
      </c>
      <c r="F181">
        <v>0.76700000000000002</v>
      </c>
      <c r="G181">
        <v>0.76100000000000001</v>
      </c>
      <c r="H181">
        <v>0.754</v>
      </c>
      <c r="I181">
        <v>0.748</v>
      </c>
      <c r="J181">
        <v>0.74199999999999999</v>
      </c>
      <c r="K181">
        <v>0.73699999999999999</v>
      </c>
      <c r="L181">
        <v>0.73299999999999998</v>
      </c>
      <c r="M181">
        <v>0.73</v>
      </c>
      <c r="N181">
        <v>0.72799999999999998</v>
      </c>
      <c r="O181">
        <v>0.72699999999999998</v>
      </c>
      <c r="P181">
        <v>0.72699999999999998</v>
      </c>
      <c r="Q181">
        <v>0.72699999999999998</v>
      </c>
      <c r="R181">
        <v>0.72799999999999998</v>
      </c>
      <c r="S181">
        <v>0.72799999999999998</v>
      </c>
      <c r="T181">
        <v>0.72899999999999998</v>
      </c>
      <c r="U181">
        <v>0.73</v>
      </c>
      <c r="V181">
        <v>0.73299999999999998</v>
      </c>
      <c r="W181">
        <v>0.73699999999999999</v>
      </c>
      <c r="X181">
        <v>0.74299999999999999</v>
      </c>
      <c r="Y181">
        <v>0.751</v>
      </c>
      <c r="Z181">
        <v>0.75900000000000001</v>
      </c>
      <c r="AA181">
        <v>0.76800000000000002</v>
      </c>
      <c r="AB181">
        <v>0.77600000000000002</v>
      </c>
      <c r="AC181">
        <v>0.78300000000000003</v>
      </c>
      <c r="AD181">
        <v>0.78900000000000003</v>
      </c>
      <c r="AE181">
        <v>0.79300000000000004</v>
      </c>
      <c r="AF181">
        <v>0.79600000000000004</v>
      </c>
      <c r="AG181">
        <v>0.79800000000000004</v>
      </c>
      <c r="AH181">
        <v>0.79900000000000004</v>
      </c>
      <c r="AI181">
        <v>0.80100000000000005</v>
      </c>
    </row>
    <row r="182" spans="1:35" x14ac:dyDescent="0.25">
      <c r="A182">
        <v>31</v>
      </c>
      <c r="B182" t="s">
        <v>354</v>
      </c>
      <c r="C182" t="s">
        <v>617</v>
      </c>
      <c r="D182">
        <f t="shared" si="7"/>
        <v>1</v>
      </c>
      <c r="E182">
        <f t="shared" si="8"/>
        <v>0</v>
      </c>
      <c r="F182">
        <v>0.79900000000000004</v>
      </c>
      <c r="G182">
        <v>0.80300000000000005</v>
      </c>
      <c r="H182">
        <v>0.80700000000000005</v>
      </c>
      <c r="I182">
        <v>0.81100000000000005</v>
      </c>
      <c r="J182">
        <v>0.81499999999999995</v>
      </c>
      <c r="K182">
        <v>0.81799999999999995</v>
      </c>
      <c r="L182">
        <v>0.82199999999999995</v>
      </c>
      <c r="M182">
        <v>0.82599999999999996</v>
      </c>
      <c r="N182">
        <v>0.82899999999999996</v>
      </c>
      <c r="O182">
        <v>0.83199999999999996</v>
      </c>
      <c r="P182">
        <v>0.83599999999999997</v>
      </c>
      <c r="Q182">
        <v>0.83899999999999997</v>
      </c>
      <c r="R182">
        <v>0.84199999999999997</v>
      </c>
      <c r="S182">
        <v>0.84599999999999997</v>
      </c>
      <c r="T182">
        <v>0.84899999999999998</v>
      </c>
      <c r="U182">
        <v>0.85199999999999998</v>
      </c>
      <c r="V182">
        <v>0.85499999999999998</v>
      </c>
      <c r="W182">
        <v>0.85799999999999998</v>
      </c>
      <c r="X182">
        <v>0.86099999999999999</v>
      </c>
      <c r="Y182">
        <v>0.86399999999999999</v>
      </c>
      <c r="Z182">
        <v>0.86699999999999999</v>
      </c>
      <c r="AA182">
        <v>0.87</v>
      </c>
      <c r="AB182">
        <v>0.872</v>
      </c>
      <c r="AC182">
        <v>0.875</v>
      </c>
      <c r="AD182">
        <v>0.878</v>
      </c>
      <c r="AE182">
        <v>0.88100000000000001</v>
      </c>
      <c r="AF182">
        <v>0.88400000000000001</v>
      </c>
      <c r="AG182">
        <v>0.88700000000000001</v>
      </c>
      <c r="AH182">
        <v>0.88900000000000001</v>
      </c>
      <c r="AI182">
        <v>0.89200000000000002</v>
      </c>
    </row>
    <row r="183" spans="1:35" x14ac:dyDescent="0.25">
      <c r="A183">
        <v>13</v>
      </c>
      <c r="B183" t="s">
        <v>355</v>
      </c>
      <c r="C183" t="str">
        <f t="shared" si="6"/>
        <v>Uni</v>
      </c>
      <c r="D183">
        <f t="shared" si="7"/>
        <v>1</v>
      </c>
      <c r="E183">
        <f t="shared" si="8"/>
        <v>0</v>
      </c>
      <c r="F183">
        <v>0.85699999999999998</v>
      </c>
      <c r="G183">
        <v>0.86</v>
      </c>
      <c r="H183">
        <v>0.86299999999999999</v>
      </c>
      <c r="I183">
        <v>0.86599999999999999</v>
      </c>
      <c r="J183">
        <v>0.86899999999999999</v>
      </c>
      <c r="K183">
        <v>0.872</v>
      </c>
      <c r="L183">
        <v>0.875</v>
      </c>
      <c r="M183">
        <v>0.878</v>
      </c>
      <c r="N183">
        <v>0.88200000000000001</v>
      </c>
      <c r="O183">
        <v>0.88500000000000001</v>
      </c>
      <c r="P183">
        <v>0.88900000000000001</v>
      </c>
      <c r="Q183">
        <v>0.89200000000000002</v>
      </c>
      <c r="R183">
        <v>0.89600000000000002</v>
      </c>
      <c r="S183">
        <v>0.9</v>
      </c>
      <c r="T183">
        <v>0.90400000000000003</v>
      </c>
      <c r="U183">
        <v>0.90900000000000003</v>
      </c>
      <c r="V183">
        <v>0.91300000000000003</v>
      </c>
      <c r="W183">
        <v>0.91700000000000004</v>
      </c>
      <c r="X183">
        <v>0.92100000000000004</v>
      </c>
      <c r="Y183">
        <v>0.92500000000000004</v>
      </c>
      <c r="Z183">
        <v>0.92900000000000005</v>
      </c>
      <c r="AA183">
        <v>0.93200000000000005</v>
      </c>
      <c r="AB183">
        <v>0.93400000000000005</v>
      </c>
      <c r="AC183">
        <v>0.93700000000000006</v>
      </c>
      <c r="AD183">
        <v>0.93799999999999994</v>
      </c>
      <c r="AE183">
        <v>0.93899999999999995</v>
      </c>
      <c r="AF183">
        <v>0.94</v>
      </c>
      <c r="AG183">
        <v>0.94099999999999995</v>
      </c>
      <c r="AH183">
        <v>0.94199999999999995</v>
      </c>
      <c r="AI183">
        <v>0.94299999999999995</v>
      </c>
    </row>
    <row r="184" spans="1:35" x14ac:dyDescent="0.25">
      <c r="A184">
        <v>17</v>
      </c>
      <c r="B184" t="s">
        <v>558</v>
      </c>
      <c r="C184" t="str">
        <f t="shared" si="6"/>
        <v>Unit</v>
      </c>
      <c r="D184">
        <f t="shared" si="7"/>
        <v>1</v>
      </c>
      <c r="E184">
        <f t="shared" si="8"/>
        <v>0</v>
      </c>
      <c r="F184">
        <v>0.85</v>
      </c>
      <c r="G184">
        <v>0.85199999999999998</v>
      </c>
      <c r="H184">
        <v>0.85499999999999998</v>
      </c>
      <c r="I184">
        <v>0.85699999999999998</v>
      </c>
      <c r="J184">
        <v>0.86</v>
      </c>
      <c r="K184">
        <v>0.86299999999999999</v>
      </c>
      <c r="L184">
        <v>0.86499999999999999</v>
      </c>
      <c r="M184">
        <v>0.86699999999999999</v>
      </c>
      <c r="N184">
        <v>0.87</v>
      </c>
      <c r="O184">
        <v>0.872</v>
      </c>
      <c r="P184">
        <v>0.874</v>
      </c>
      <c r="Q184">
        <v>0.876</v>
      </c>
      <c r="R184">
        <v>0.879</v>
      </c>
      <c r="S184">
        <v>0.88200000000000001</v>
      </c>
      <c r="T184">
        <v>0.88400000000000001</v>
      </c>
      <c r="U184">
        <v>0.88700000000000001</v>
      </c>
      <c r="V184">
        <v>0.89100000000000001</v>
      </c>
      <c r="W184">
        <v>0.89400000000000002</v>
      </c>
      <c r="X184">
        <v>0.89700000000000002</v>
      </c>
      <c r="Y184">
        <v>0.9</v>
      </c>
      <c r="Z184">
        <v>0.90200000000000002</v>
      </c>
      <c r="AA184">
        <v>0.90400000000000003</v>
      </c>
      <c r="AB184">
        <v>0.90600000000000003</v>
      </c>
      <c r="AC184">
        <v>0.90600000000000003</v>
      </c>
      <c r="AD184">
        <v>0.90700000000000003</v>
      </c>
      <c r="AE184">
        <v>0.90600000000000003</v>
      </c>
      <c r="AF184">
        <v>0.90600000000000003</v>
      </c>
      <c r="AG184">
        <v>0.90600000000000003</v>
      </c>
      <c r="AH184">
        <v>0.90500000000000003</v>
      </c>
      <c r="AI184">
        <v>0.90600000000000003</v>
      </c>
    </row>
    <row r="185" spans="1:35" x14ac:dyDescent="0.25">
      <c r="A185">
        <v>55</v>
      </c>
      <c r="B185" t="s">
        <v>356</v>
      </c>
      <c r="C185" t="str">
        <f t="shared" si="6"/>
        <v>Uru</v>
      </c>
      <c r="D185">
        <f t="shared" si="7"/>
        <v>1</v>
      </c>
      <c r="E185">
        <f t="shared" si="8"/>
        <v>0</v>
      </c>
      <c r="F185">
        <v>0.80900000000000005</v>
      </c>
      <c r="G185">
        <v>0.81200000000000006</v>
      </c>
      <c r="H185">
        <v>0.81499999999999995</v>
      </c>
      <c r="I185">
        <v>0.81799999999999995</v>
      </c>
      <c r="J185">
        <v>0.82099999999999995</v>
      </c>
      <c r="K185">
        <v>0.82499999999999996</v>
      </c>
      <c r="L185">
        <v>0.82899999999999996</v>
      </c>
      <c r="M185">
        <v>0.83199999999999996</v>
      </c>
      <c r="N185">
        <v>0.83599999999999997</v>
      </c>
      <c r="O185">
        <v>0.83899999999999997</v>
      </c>
      <c r="P185">
        <v>0.84199999999999997</v>
      </c>
      <c r="Q185">
        <v>0.84499999999999997</v>
      </c>
      <c r="R185">
        <v>0.84899999999999998</v>
      </c>
      <c r="S185">
        <v>0.85199999999999998</v>
      </c>
      <c r="T185">
        <v>0.85499999999999998</v>
      </c>
      <c r="U185">
        <v>0.85899999999999999</v>
      </c>
      <c r="V185">
        <v>0.86199999999999999</v>
      </c>
      <c r="W185">
        <v>0.86499999999999999</v>
      </c>
      <c r="X185">
        <v>0.86799999999999999</v>
      </c>
      <c r="Y185">
        <v>0.871</v>
      </c>
      <c r="Z185">
        <v>0.873</v>
      </c>
      <c r="AA185">
        <v>0.875</v>
      </c>
      <c r="AB185">
        <v>0.877</v>
      </c>
      <c r="AC185">
        <v>0.879</v>
      </c>
      <c r="AD185">
        <v>0.88100000000000001</v>
      </c>
      <c r="AE185">
        <v>0.88300000000000001</v>
      </c>
      <c r="AF185">
        <v>0.88500000000000001</v>
      </c>
      <c r="AG185">
        <v>0.88700000000000001</v>
      </c>
      <c r="AH185">
        <v>0.88900000000000001</v>
      </c>
      <c r="AI185">
        <v>0.89100000000000001</v>
      </c>
    </row>
    <row r="186" spans="1:35" x14ac:dyDescent="0.25">
      <c r="A186">
        <v>106</v>
      </c>
      <c r="B186" t="s">
        <v>559</v>
      </c>
      <c r="C186" t="str">
        <f t="shared" si="6"/>
        <v>Uzb</v>
      </c>
      <c r="D186">
        <f t="shared" si="7"/>
        <v>1</v>
      </c>
      <c r="E186">
        <f t="shared" si="8"/>
        <v>0</v>
      </c>
      <c r="F186">
        <v>0.71499999999999997</v>
      </c>
      <c r="G186">
        <v>0.71399999999999997</v>
      </c>
      <c r="H186">
        <v>0.71299999999999997</v>
      </c>
      <c r="I186">
        <v>0.71299999999999997</v>
      </c>
      <c r="J186">
        <v>0.71299999999999997</v>
      </c>
      <c r="K186">
        <v>0.71399999999999997</v>
      </c>
      <c r="L186">
        <v>0.71499999999999997</v>
      </c>
      <c r="M186">
        <v>0.71699999999999997</v>
      </c>
      <c r="N186">
        <v>0.72</v>
      </c>
      <c r="O186">
        <v>0.72199999999999998</v>
      </c>
      <c r="P186">
        <v>0.72499999999999998</v>
      </c>
      <c r="Q186">
        <v>0.72899999999999998</v>
      </c>
      <c r="R186">
        <v>0.73299999999999998</v>
      </c>
      <c r="S186">
        <v>0.73599999999999999</v>
      </c>
      <c r="T186">
        <v>0.74099999999999999</v>
      </c>
      <c r="U186">
        <v>0.745</v>
      </c>
      <c r="V186">
        <v>0.749</v>
      </c>
      <c r="W186">
        <v>0.753</v>
      </c>
      <c r="X186">
        <v>0.75700000000000001</v>
      </c>
      <c r="Y186">
        <v>0.76100000000000001</v>
      </c>
      <c r="Z186">
        <v>0.76400000000000001</v>
      </c>
      <c r="AA186">
        <v>0.76800000000000002</v>
      </c>
      <c r="AB186">
        <v>0.77200000000000002</v>
      </c>
      <c r="AC186">
        <v>0.77600000000000002</v>
      </c>
      <c r="AD186">
        <v>0.78</v>
      </c>
      <c r="AE186">
        <v>0.78400000000000003</v>
      </c>
      <c r="AF186">
        <v>0.78700000000000003</v>
      </c>
      <c r="AG186">
        <v>0.79100000000000004</v>
      </c>
      <c r="AH186">
        <v>0.79300000000000004</v>
      </c>
      <c r="AI186">
        <v>0.79600000000000004</v>
      </c>
    </row>
    <row r="187" spans="1:35" x14ac:dyDescent="0.25">
      <c r="A187">
        <v>140</v>
      </c>
      <c r="B187" t="s">
        <v>560</v>
      </c>
      <c r="C187" t="str">
        <f t="shared" si="6"/>
        <v>Van</v>
      </c>
      <c r="D187">
        <f t="shared" si="7"/>
        <v>1</v>
      </c>
      <c r="E187">
        <f t="shared" si="8"/>
        <v>0</v>
      </c>
      <c r="F187">
        <v>0.68799999999999994</v>
      </c>
      <c r="G187">
        <v>0.69299999999999995</v>
      </c>
      <c r="H187">
        <v>0.69799999999999995</v>
      </c>
      <c r="I187">
        <v>0.70199999999999996</v>
      </c>
      <c r="J187">
        <v>0.70599999999999996</v>
      </c>
      <c r="K187">
        <v>0.71</v>
      </c>
      <c r="L187">
        <v>0.71399999999999997</v>
      </c>
      <c r="M187">
        <v>0.71799999999999997</v>
      </c>
      <c r="N187">
        <v>0.72199999999999998</v>
      </c>
      <c r="O187">
        <v>0.72499999999999998</v>
      </c>
      <c r="P187">
        <v>0.72899999999999998</v>
      </c>
      <c r="Q187">
        <v>0.73199999999999998</v>
      </c>
      <c r="R187">
        <v>0.73499999999999999</v>
      </c>
      <c r="S187">
        <v>0.73799999999999999</v>
      </c>
      <c r="T187">
        <v>0.74099999999999999</v>
      </c>
      <c r="U187">
        <v>0.74399999999999999</v>
      </c>
      <c r="V187">
        <v>0.746</v>
      </c>
      <c r="W187">
        <v>0.749</v>
      </c>
      <c r="X187">
        <v>0.751</v>
      </c>
      <c r="Y187">
        <v>0.753</v>
      </c>
      <c r="Z187">
        <v>0.75600000000000001</v>
      </c>
      <c r="AA187">
        <v>0.75800000000000001</v>
      </c>
      <c r="AB187">
        <v>0.76</v>
      </c>
      <c r="AC187">
        <v>0.76300000000000001</v>
      </c>
      <c r="AD187">
        <v>0.76500000000000001</v>
      </c>
      <c r="AE187">
        <v>0.76700000000000002</v>
      </c>
      <c r="AF187">
        <v>0.77</v>
      </c>
      <c r="AG187">
        <v>0.77200000000000002</v>
      </c>
      <c r="AH187">
        <v>0.77400000000000002</v>
      </c>
      <c r="AI187">
        <v>0.77600000000000002</v>
      </c>
    </row>
    <row r="188" spans="1:35" x14ac:dyDescent="0.25">
      <c r="A188">
        <v>113</v>
      </c>
      <c r="B188" t="s">
        <v>357</v>
      </c>
      <c r="C188" t="str">
        <f t="shared" si="6"/>
        <v>Ven</v>
      </c>
      <c r="D188">
        <f t="shared" si="7"/>
        <v>1</v>
      </c>
      <c r="E188">
        <f t="shared" si="8"/>
        <v>0</v>
      </c>
      <c r="F188">
        <v>0.77900000000000003</v>
      </c>
      <c r="G188">
        <v>0.78200000000000003</v>
      </c>
      <c r="H188">
        <v>0.78400000000000003</v>
      </c>
      <c r="I188">
        <v>0.78600000000000003</v>
      </c>
      <c r="J188">
        <v>0.78800000000000003</v>
      </c>
      <c r="K188">
        <v>0.79</v>
      </c>
      <c r="L188">
        <v>0.79200000000000004</v>
      </c>
      <c r="M188">
        <v>0.79400000000000004</v>
      </c>
      <c r="N188">
        <v>0.79600000000000004</v>
      </c>
      <c r="O188">
        <v>0.79900000000000004</v>
      </c>
      <c r="P188">
        <v>0.80200000000000005</v>
      </c>
      <c r="Q188">
        <v>0.80500000000000005</v>
      </c>
      <c r="R188">
        <v>0.80700000000000005</v>
      </c>
      <c r="S188">
        <v>0.81</v>
      </c>
      <c r="T188">
        <v>0.81100000000000005</v>
      </c>
      <c r="U188">
        <v>0.81299999999999994</v>
      </c>
      <c r="V188">
        <v>0.81399999999999995</v>
      </c>
      <c r="W188">
        <v>0.81599999999999995</v>
      </c>
      <c r="X188">
        <v>0.81599999999999995</v>
      </c>
      <c r="Y188">
        <v>0.81699999999999995</v>
      </c>
      <c r="Z188">
        <v>0.81699999999999995</v>
      </c>
      <c r="AA188">
        <v>0.81699999999999995</v>
      </c>
      <c r="AB188">
        <v>0.81599999999999995</v>
      </c>
      <c r="AC188">
        <v>0.81399999999999995</v>
      </c>
      <c r="AD188">
        <v>0.81200000000000006</v>
      </c>
      <c r="AE188">
        <v>0.80900000000000005</v>
      </c>
      <c r="AF188">
        <v>0.80600000000000005</v>
      </c>
      <c r="AG188">
        <v>0.80400000000000005</v>
      </c>
      <c r="AH188">
        <v>0.80200000000000005</v>
      </c>
      <c r="AI188">
        <v>0.80100000000000005</v>
      </c>
    </row>
    <row r="189" spans="1:35" x14ac:dyDescent="0.25">
      <c r="A189">
        <v>117</v>
      </c>
      <c r="B189" t="s">
        <v>358</v>
      </c>
      <c r="C189" t="str">
        <f t="shared" si="6"/>
        <v>Vie</v>
      </c>
      <c r="D189">
        <f t="shared" si="7"/>
        <v>1</v>
      </c>
      <c r="E189">
        <f t="shared" si="8"/>
        <v>0</v>
      </c>
      <c r="F189">
        <v>0.77800000000000002</v>
      </c>
      <c r="G189">
        <v>0.78200000000000003</v>
      </c>
      <c r="H189">
        <v>0.78700000000000003</v>
      </c>
      <c r="I189">
        <v>0.79100000000000004</v>
      </c>
      <c r="J189">
        <v>0.79500000000000004</v>
      </c>
      <c r="K189">
        <v>0.79900000000000004</v>
      </c>
      <c r="L189">
        <v>0.80300000000000005</v>
      </c>
      <c r="M189">
        <v>0.80600000000000005</v>
      </c>
      <c r="N189">
        <v>0.81</v>
      </c>
      <c r="O189">
        <v>0.81299999999999994</v>
      </c>
      <c r="P189">
        <v>0.81599999999999995</v>
      </c>
      <c r="Q189">
        <v>0.81899999999999995</v>
      </c>
      <c r="R189">
        <v>0.82199999999999995</v>
      </c>
      <c r="S189">
        <v>0.82499999999999996</v>
      </c>
      <c r="T189">
        <v>0.82899999999999996</v>
      </c>
      <c r="U189">
        <v>0.83199999999999996</v>
      </c>
      <c r="V189">
        <v>0.83499999999999996</v>
      </c>
      <c r="W189">
        <v>0.83799999999999997</v>
      </c>
      <c r="X189">
        <v>0.84</v>
      </c>
      <c r="Y189">
        <v>0.84199999999999997</v>
      </c>
      <c r="Z189">
        <v>0.84399999999999997</v>
      </c>
      <c r="AA189">
        <v>0.84499999999999997</v>
      </c>
      <c r="AB189">
        <v>0.84599999999999997</v>
      </c>
      <c r="AC189">
        <v>0.84599999999999997</v>
      </c>
      <c r="AD189">
        <v>0.84699999999999998</v>
      </c>
      <c r="AE189">
        <v>0.84799999999999998</v>
      </c>
      <c r="AF189">
        <v>0.84899999999999998</v>
      </c>
      <c r="AG189">
        <v>0.85</v>
      </c>
      <c r="AH189">
        <v>0.85099999999999998</v>
      </c>
      <c r="AI189">
        <v>0.85199999999999998</v>
      </c>
    </row>
    <row r="190" spans="1:35" x14ac:dyDescent="0.25">
      <c r="A190">
        <v>179</v>
      </c>
      <c r="B190" t="s">
        <v>359</v>
      </c>
      <c r="C190" t="str">
        <f t="shared" si="6"/>
        <v>Yem</v>
      </c>
      <c r="D190">
        <f t="shared" si="7"/>
        <v>1</v>
      </c>
      <c r="E190">
        <f t="shared" si="8"/>
        <v>0</v>
      </c>
      <c r="F190">
        <v>0.57499999999999996</v>
      </c>
      <c r="G190">
        <v>0.57999999999999996</v>
      </c>
      <c r="H190">
        <v>0.58499999999999996</v>
      </c>
      <c r="I190">
        <v>0.59</v>
      </c>
      <c r="J190">
        <v>0.59299999999999997</v>
      </c>
      <c r="K190">
        <v>0.59699999999999998</v>
      </c>
      <c r="L190">
        <v>0.60099999999999998</v>
      </c>
      <c r="M190">
        <v>0.60599999999999998</v>
      </c>
      <c r="N190">
        <v>0.61199999999999999</v>
      </c>
      <c r="O190">
        <v>0.61899999999999999</v>
      </c>
      <c r="P190">
        <v>0.626</v>
      </c>
      <c r="Q190">
        <v>0.63400000000000001</v>
      </c>
      <c r="R190">
        <v>0.64300000000000002</v>
      </c>
      <c r="S190">
        <v>0.65200000000000002</v>
      </c>
      <c r="T190">
        <v>0.66</v>
      </c>
      <c r="U190">
        <v>0.66900000000000004</v>
      </c>
      <c r="V190">
        <v>0.67700000000000005</v>
      </c>
      <c r="W190">
        <v>0.68400000000000005</v>
      </c>
      <c r="X190">
        <v>0.69099999999999995</v>
      </c>
      <c r="Y190">
        <v>0.69599999999999995</v>
      </c>
      <c r="Z190">
        <v>0.70099999999999996</v>
      </c>
      <c r="AA190">
        <v>0.70399999999999996</v>
      </c>
      <c r="AB190">
        <v>0.70599999999999996</v>
      </c>
      <c r="AC190">
        <v>0.70799999999999996</v>
      </c>
      <c r="AD190">
        <v>0.70899999999999996</v>
      </c>
      <c r="AE190">
        <v>0.70899999999999996</v>
      </c>
      <c r="AF190">
        <v>0.70899999999999996</v>
      </c>
      <c r="AG190">
        <v>0.70899999999999996</v>
      </c>
      <c r="AH190">
        <v>0.70899999999999996</v>
      </c>
      <c r="AI190">
        <v>0.71</v>
      </c>
    </row>
    <row r="191" spans="1:35" x14ac:dyDescent="0.25">
      <c r="A191">
        <v>146</v>
      </c>
      <c r="B191" t="s">
        <v>360</v>
      </c>
      <c r="C191" t="str">
        <f t="shared" si="6"/>
        <v>Zam</v>
      </c>
      <c r="D191">
        <f t="shared" si="7"/>
        <v>1</v>
      </c>
      <c r="E191">
        <f t="shared" si="8"/>
        <v>0</v>
      </c>
      <c r="F191">
        <v>0.45</v>
      </c>
      <c r="G191">
        <v>0.433</v>
      </c>
      <c r="H191">
        <v>0.41499999999999998</v>
      </c>
      <c r="I191">
        <v>0.39900000000000002</v>
      </c>
      <c r="J191">
        <v>0.38400000000000001</v>
      </c>
      <c r="K191">
        <v>0.373</v>
      </c>
      <c r="L191">
        <v>0.36499999999999999</v>
      </c>
      <c r="M191">
        <v>0.36099999999999999</v>
      </c>
      <c r="N191">
        <v>0.36</v>
      </c>
      <c r="O191">
        <v>0.36299999999999999</v>
      </c>
      <c r="P191">
        <v>0.36899999999999999</v>
      </c>
      <c r="Q191">
        <v>0.379</v>
      </c>
      <c r="R191">
        <v>0.39100000000000001</v>
      </c>
      <c r="S191">
        <v>0.40500000000000003</v>
      </c>
      <c r="T191">
        <v>0.42099999999999999</v>
      </c>
      <c r="U191">
        <v>0.438</v>
      </c>
      <c r="V191">
        <v>0.45800000000000002</v>
      </c>
      <c r="W191">
        <v>0.47899999999999998</v>
      </c>
      <c r="X191">
        <v>0.502</v>
      </c>
      <c r="Y191">
        <v>0.52500000000000002</v>
      </c>
      <c r="Z191">
        <v>0.54900000000000004</v>
      </c>
      <c r="AA191">
        <v>0.57099999999999995</v>
      </c>
      <c r="AB191">
        <v>0.59199999999999997</v>
      </c>
      <c r="AC191">
        <v>0.61099999999999999</v>
      </c>
      <c r="AD191">
        <v>0.628</v>
      </c>
      <c r="AE191">
        <v>0.64200000000000002</v>
      </c>
      <c r="AF191">
        <v>0.65300000000000002</v>
      </c>
      <c r="AG191">
        <v>0.66200000000000003</v>
      </c>
      <c r="AH191">
        <v>0.66900000000000004</v>
      </c>
      <c r="AI191">
        <v>0.67500000000000004</v>
      </c>
    </row>
    <row r="192" spans="1:35" x14ac:dyDescent="0.25">
      <c r="A192">
        <v>150</v>
      </c>
      <c r="B192" t="s">
        <v>361</v>
      </c>
      <c r="C192" t="str">
        <f t="shared" si="6"/>
        <v>Zim</v>
      </c>
      <c r="D192">
        <f t="shared" si="7"/>
        <v>1</v>
      </c>
      <c r="E192">
        <f t="shared" si="8"/>
        <v>0</v>
      </c>
      <c r="F192">
        <v>0.58599999999999997</v>
      </c>
      <c r="G192">
        <v>0.56499999999999995</v>
      </c>
      <c r="H192">
        <v>0.54200000000000004</v>
      </c>
      <c r="I192">
        <v>0.51800000000000002</v>
      </c>
      <c r="J192">
        <v>0.49299999999999999</v>
      </c>
      <c r="K192">
        <v>0.46899999999999997</v>
      </c>
      <c r="L192">
        <v>0.44600000000000001</v>
      </c>
      <c r="M192">
        <v>0.42599999999999999</v>
      </c>
      <c r="N192">
        <v>0.40699999999999997</v>
      </c>
      <c r="O192">
        <v>0.39200000000000002</v>
      </c>
      <c r="P192">
        <v>0.379</v>
      </c>
      <c r="Q192">
        <v>0.36899999999999999</v>
      </c>
      <c r="R192">
        <v>0.36199999999999999</v>
      </c>
      <c r="S192">
        <v>0.35699999999999998</v>
      </c>
      <c r="T192">
        <v>0.35499999999999998</v>
      </c>
      <c r="U192">
        <v>0.35799999999999998</v>
      </c>
      <c r="V192">
        <v>0.36699999999999999</v>
      </c>
      <c r="W192">
        <v>0.38400000000000001</v>
      </c>
      <c r="X192">
        <v>0.40799999999999997</v>
      </c>
      <c r="Y192">
        <v>0.438</v>
      </c>
      <c r="Z192">
        <v>0.47099999999999997</v>
      </c>
      <c r="AA192">
        <v>0.50600000000000001</v>
      </c>
      <c r="AB192">
        <v>0.53900000000000003</v>
      </c>
      <c r="AC192">
        <v>0.56799999999999995</v>
      </c>
      <c r="AD192">
        <v>0.59099999999999997</v>
      </c>
      <c r="AE192">
        <v>0.60799999999999998</v>
      </c>
      <c r="AF192">
        <v>0.62</v>
      </c>
      <c r="AG192">
        <v>0.628</v>
      </c>
      <c r="AH192">
        <v>0.63400000000000001</v>
      </c>
      <c r="AI192">
        <v>0.63800000000000001</v>
      </c>
    </row>
    <row r="197" spans="1:35" x14ac:dyDescent="0.25">
      <c r="B197" t="s">
        <v>196</v>
      </c>
      <c r="E197">
        <f t="shared" si="8"/>
        <v>0</v>
      </c>
      <c r="F197">
        <v>1990</v>
      </c>
      <c r="G197">
        <v>1991</v>
      </c>
      <c r="H197">
        <v>1992</v>
      </c>
      <c r="I197">
        <v>1993</v>
      </c>
      <c r="J197">
        <v>1994</v>
      </c>
      <c r="K197">
        <v>1995</v>
      </c>
      <c r="L197">
        <v>1996</v>
      </c>
      <c r="M197">
        <v>1997</v>
      </c>
      <c r="N197">
        <v>1998</v>
      </c>
      <c r="O197">
        <v>1999</v>
      </c>
      <c r="P197">
        <v>2000</v>
      </c>
      <c r="Q197">
        <v>2001</v>
      </c>
      <c r="R197">
        <v>2002</v>
      </c>
      <c r="S197">
        <v>2003</v>
      </c>
      <c r="T197">
        <v>2004</v>
      </c>
      <c r="U197">
        <v>2005</v>
      </c>
      <c r="V197">
        <v>2006</v>
      </c>
      <c r="W197">
        <v>2007</v>
      </c>
      <c r="X197">
        <v>2008</v>
      </c>
      <c r="Y197">
        <v>2009</v>
      </c>
      <c r="Z197">
        <v>2010</v>
      </c>
      <c r="AA197">
        <v>2011</v>
      </c>
      <c r="AB197">
        <v>2012</v>
      </c>
      <c r="AC197">
        <v>2013</v>
      </c>
      <c r="AD197">
        <v>2014</v>
      </c>
      <c r="AE197">
        <v>2015</v>
      </c>
      <c r="AF197">
        <v>2016</v>
      </c>
      <c r="AG197">
        <v>2017</v>
      </c>
      <c r="AH197">
        <v>2018</v>
      </c>
      <c r="AI197">
        <v>2019</v>
      </c>
    </row>
    <row r="198" spans="1:35" x14ac:dyDescent="0.25">
      <c r="A198" t="s">
        <v>197</v>
      </c>
      <c r="B198" t="s">
        <v>198</v>
      </c>
      <c r="E198">
        <f t="shared" si="8"/>
        <v>0</v>
      </c>
      <c r="F198">
        <v>0.82699999999999996</v>
      </c>
      <c r="G198">
        <v>0.82899999999999996</v>
      </c>
      <c r="H198">
        <v>0.83099999999999996</v>
      </c>
      <c r="I198">
        <v>0.83299999999999996</v>
      </c>
      <c r="J198">
        <v>0.83499999999999996</v>
      </c>
      <c r="K198">
        <v>0.83699999999999997</v>
      </c>
      <c r="L198">
        <v>0.84</v>
      </c>
      <c r="M198">
        <v>0.84299999999999997</v>
      </c>
      <c r="N198">
        <v>0.84599999999999997</v>
      </c>
      <c r="O198">
        <v>0.85</v>
      </c>
      <c r="P198">
        <v>0.85299999999999998</v>
      </c>
      <c r="Q198">
        <v>0.85599999999999998</v>
      </c>
      <c r="R198">
        <v>0.86</v>
      </c>
      <c r="S198">
        <v>0.86399999999999999</v>
      </c>
      <c r="T198">
        <v>0.86799999999999999</v>
      </c>
      <c r="U198">
        <v>0.872</v>
      </c>
      <c r="V198">
        <v>0.876</v>
      </c>
      <c r="W198">
        <v>0.88</v>
      </c>
      <c r="X198">
        <v>0.88400000000000001</v>
      </c>
      <c r="Y198">
        <v>0.88900000000000001</v>
      </c>
      <c r="Z198">
        <v>0.89300000000000002</v>
      </c>
      <c r="AA198">
        <v>0.89600000000000002</v>
      </c>
      <c r="AB198">
        <v>0.9</v>
      </c>
      <c r="AC198">
        <v>0.90300000000000002</v>
      </c>
      <c r="AD198">
        <v>0.90600000000000003</v>
      </c>
      <c r="AE198">
        <v>0.90900000000000003</v>
      </c>
      <c r="AF198">
        <v>0.91100000000000003</v>
      </c>
      <c r="AG198">
        <v>0.91300000000000003</v>
      </c>
      <c r="AH198">
        <v>0.91500000000000004</v>
      </c>
      <c r="AI198">
        <v>0.91700000000000004</v>
      </c>
    </row>
    <row r="199" spans="1:35" x14ac:dyDescent="0.25">
      <c r="A199" t="s">
        <v>197</v>
      </c>
      <c r="B199" t="s">
        <v>199</v>
      </c>
      <c r="E199">
        <f t="shared" ref="E199:E213" si="9">IF(COUNTBLANK(F199:AI199)&gt;0,1,0)</f>
        <v>0</v>
      </c>
      <c r="F199">
        <v>0.73799999999999999</v>
      </c>
      <c r="G199">
        <v>0.74099999999999999</v>
      </c>
      <c r="H199">
        <v>0.74399999999999999</v>
      </c>
      <c r="I199">
        <v>0.747</v>
      </c>
      <c r="J199">
        <v>0.75</v>
      </c>
      <c r="K199">
        <v>0.754</v>
      </c>
      <c r="L199">
        <v>0.75700000000000001</v>
      </c>
      <c r="M199">
        <v>0.76100000000000001</v>
      </c>
      <c r="N199">
        <v>0.76500000000000001</v>
      </c>
      <c r="O199">
        <v>0.77</v>
      </c>
      <c r="P199">
        <v>0.77400000000000002</v>
      </c>
      <c r="Q199">
        <v>0.77800000000000002</v>
      </c>
      <c r="R199">
        <v>0.78200000000000003</v>
      </c>
      <c r="S199">
        <v>0.78700000000000003</v>
      </c>
      <c r="T199">
        <v>0.79100000000000004</v>
      </c>
      <c r="U199">
        <v>0.79500000000000004</v>
      </c>
      <c r="V199">
        <v>0.79900000000000004</v>
      </c>
      <c r="W199">
        <v>0.80400000000000005</v>
      </c>
      <c r="X199">
        <v>0.80800000000000005</v>
      </c>
      <c r="Y199">
        <v>0.81200000000000006</v>
      </c>
      <c r="Z199">
        <v>0.81699999999999995</v>
      </c>
      <c r="AA199">
        <v>0.82099999999999995</v>
      </c>
      <c r="AB199">
        <v>0.82599999999999996</v>
      </c>
      <c r="AC199">
        <v>0.83</v>
      </c>
      <c r="AD199">
        <v>0.83399999999999996</v>
      </c>
      <c r="AE199">
        <v>0.83799999999999997</v>
      </c>
      <c r="AF199">
        <v>0.84199999999999997</v>
      </c>
      <c r="AG199">
        <v>0.84499999999999997</v>
      </c>
      <c r="AH199">
        <v>0.84799999999999998</v>
      </c>
      <c r="AI199">
        <v>0.85099999999999998</v>
      </c>
    </row>
    <row r="200" spans="1:35" x14ac:dyDescent="0.25">
      <c r="A200" t="s">
        <v>197</v>
      </c>
      <c r="B200" t="s">
        <v>200</v>
      </c>
      <c r="E200">
        <f t="shared" si="9"/>
        <v>0</v>
      </c>
      <c r="F200">
        <v>0.59599999999999997</v>
      </c>
      <c r="G200">
        <v>0.60199999999999998</v>
      </c>
      <c r="H200">
        <v>0.60899999999999999</v>
      </c>
      <c r="I200">
        <v>0.61499999999999999</v>
      </c>
      <c r="J200">
        <v>0.621</v>
      </c>
      <c r="K200">
        <v>0.627</v>
      </c>
      <c r="L200">
        <v>0.63300000000000001</v>
      </c>
      <c r="M200">
        <v>0.63900000000000001</v>
      </c>
      <c r="N200">
        <v>0.64500000000000002</v>
      </c>
      <c r="O200">
        <v>0.65100000000000002</v>
      </c>
      <c r="P200">
        <v>0.65600000000000003</v>
      </c>
      <c r="Q200">
        <v>0.66200000000000003</v>
      </c>
      <c r="R200">
        <v>0.66700000000000004</v>
      </c>
      <c r="S200">
        <v>0.67300000000000004</v>
      </c>
      <c r="T200">
        <v>0.67900000000000005</v>
      </c>
      <c r="U200">
        <v>0.68500000000000005</v>
      </c>
      <c r="V200">
        <v>0.69199999999999995</v>
      </c>
      <c r="W200">
        <v>0.69799999999999995</v>
      </c>
      <c r="X200">
        <v>0.70499999999999996</v>
      </c>
      <c r="Y200">
        <v>0.71199999999999997</v>
      </c>
      <c r="Z200">
        <v>0.71799999999999997</v>
      </c>
      <c r="AA200">
        <v>0.72499999999999998</v>
      </c>
      <c r="AB200">
        <v>0.73099999999999998</v>
      </c>
      <c r="AC200">
        <v>0.73699999999999999</v>
      </c>
      <c r="AD200">
        <v>0.74199999999999999</v>
      </c>
      <c r="AE200">
        <v>0.747</v>
      </c>
      <c r="AF200">
        <v>0.751</v>
      </c>
      <c r="AG200">
        <v>0.755</v>
      </c>
      <c r="AH200">
        <v>0.75900000000000001</v>
      </c>
      <c r="AI200">
        <v>0.75800000000000001</v>
      </c>
    </row>
    <row r="201" spans="1:35" x14ac:dyDescent="0.25">
      <c r="A201" t="s">
        <v>197</v>
      </c>
      <c r="B201" t="s">
        <v>201</v>
      </c>
      <c r="E201">
        <f t="shared" si="9"/>
        <v>0</v>
      </c>
      <c r="F201">
        <v>0.44800000000000001</v>
      </c>
      <c r="G201">
        <v>0.45</v>
      </c>
      <c r="H201">
        <v>0.45200000000000001</v>
      </c>
      <c r="I201">
        <v>0.45400000000000001</v>
      </c>
      <c r="J201">
        <v>0.45700000000000002</v>
      </c>
      <c r="K201">
        <v>0.46</v>
      </c>
      <c r="L201">
        <v>0.46400000000000002</v>
      </c>
      <c r="M201">
        <v>0.46700000000000003</v>
      </c>
      <c r="N201">
        <v>0.47199999999999998</v>
      </c>
      <c r="O201">
        <v>0.47699999999999998</v>
      </c>
      <c r="P201">
        <v>0.48299999999999998</v>
      </c>
      <c r="Q201">
        <v>0.48899999999999999</v>
      </c>
      <c r="R201">
        <v>0.497</v>
      </c>
      <c r="S201">
        <v>0.50600000000000001</v>
      </c>
      <c r="T201">
        <v>0.51500000000000001</v>
      </c>
      <c r="U201">
        <v>0.52500000000000002</v>
      </c>
      <c r="V201">
        <v>0.53600000000000003</v>
      </c>
      <c r="W201">
        <v>0.54700000000000004</v>
      </c>
      <c r="X201">
        <v>0.55700000000000005</v>
      </c>
      <c r="Y201">
        <v>0.56699999999999995</v>
      </c>
      <c r="Z201">
        <v>0.57599999999999996</v>
      </c>
      <c r="AA201">
        <v>0.58499999999999996</v>
      </c>
      <c r="AB201">
        <v>0.59299999999999997</v>
      </c>
      <c r="AC201">
        <v>0.60099999999999998</v>
      </c>
      <c r="AD201">
        <v>0.60899999999999999</v>
      </c>
      <c r="AE201">
        <v>0.61599999999999999</v>
      </c>
      <c r="AF201">
        <v>0.623</v>
      </c>
      <c r="AG201">
        <v>0.63</v>
      </c>
      <c r="AH201">
        <v>0.63600000000000001</v>
      </c>
      <c r="AI201">
        <v>0.63800000000000001</v>
      </c>
    </row>
    <row r="202" spans="1:35" x14ac:dyDescent="0.25">
      <c r="A202" t="s">
        <v>197</v>
      </c>
      <c r="B202" t="s">
        <v>202</v>
      </c>
      <c r="E202">
        <f t="shared" si="9"/>
        <v>0</v>
      </c>
      <c r="F202">
        <v>0.66100000000000003</v>
      </c>
      <c r="G202">
        <v>0.66500000000000004</v>
      </c>
      <c r="H202">
        <v>0.66800000000000004</v>
      </c>
      <c r="I202">
        <v>0.67200000000000004</v>
      </c>
      <c r="J202">
        <v>0.67600000000000005</v>
      </c>
      <c r="K202">
        <v>0.67900000000000005</v>
      </c>
      <c r="L202">
        <v>0.68300000000000005</v>
      </c>
      <c r="M202">
        <v>0.68700000000000006</v>
      </c>
      <c r="N202">
        <v>0.69099999999999995</v>
      </c>
      <c r="O202">
        <v>0.69499999999999995</v>
      </c>
      <c r="P202">
        <v>0.7</v>
      </c>
      <c r="Q202">
        <v>0.70399999999999996</v>
      </c>
      <c r="R202">
        <v>0.70899999999999996</v>
      </c>
      <c r="S202">
        <v>0.71399999999999997</v>
      </c>
      <c r="T202">
        <v>0.71899999999999997</v>
      </c>
      <c r="U202">
        <v>0.72399999999999998</v>
      </c>
      <c r="V202">
        <v>0.72899999999999998</v>
      </c>
      <c r="W202">
        <v>0.73399999999999999</v>
      </c>
      <c r="X202">
        <v>0.74</v>
      </c>
      <c r="Y202">
        <v>0.745</v>
      </c>
      <c r="Z202">
        <v>0.751</v>
      </c>
      <c r="AA202">
        <v>0.75600000000000001</v>
      </c>
      <c r="AB202">
        <v>0.76100000000000001</v>
      </c>
      <c r="AC202">
        <v>0.76600000000000001</v>
      </c>
      <c r="AD202">
        <v>0.77100000000000002</v>
      </c>
      <c r="AE202">
        <v>0.77500000000000002</v>
      </c>
      <c r="AF202">
        <v>0.77900000000000003</v>
      </c>
      <c r="AG202">
        <v>0.78300000000000003</v>
      </c>
      <c r="AH202">
        <v>0.78600000000000003</v>
      </c>
      <c r="AI202">
        <v>0.78900000000000003</v>
      </c>
    </row>
    <row r="204" spans="1:35" x14ac:dyDescent="0.25">
      <c r="B204" t="s">
        <v>203</v>
      </c>
      <c r="E204">
        <f t="shared" si="9"/>
        <v>0</v>
      </c>
      <c r="F204">
        <v>1990</v>
      </c>
      <c r="G204">
        <v>1991</v>
      </c>
      <c r="H204">
        <v>1992</v>
      </c>
      <c r="I204">
        <v>1993</v>
      </c>
      <c r="J204">
        <v>1994</v>
      </c>
      <c r="K204">
        <v>1995</v>
      </c>
      <c r="L204">
        <v>1996</v>
      </c>
      <c r="M204">
        <v>1997</v>
      </c>
      <c r="N204">
        <v>1998</v>
      </c>
      <c r="O204">
        <v>1999</v>
      </c>
      <c r="P204">
        <v>2000</v>
      </c>
      <c r="Q204">
        <v>2001</v>
      </c>
      <c r="R204">
        <v>2002</v>
      </c>
      <c r="S204">
        <v>2003</v>
      </c>
      <c r="T204">
        <v>2004</v>
      </c>
      <c r="U204">
        <v>2005</v>
      </c>
      <c r="V204">
        <v>2006</v>
      </c>
      <c r="W204">
        <v>2007</v>
      </c>
      <c r="X204">
        <v>2008</v>
      </c>
      <c r="Y204">
        <v>2009</v>
      </c>
      <c r="Z204">
        <v>2010</v>
      </c>
      <c r="AA204">
        <v>2011</v>
      </c>
      <c r="AB204">
        <v>2012</v>
      </c>
      <c r="AC204">
        <v>2013</v>
      </c>
      <c r="AD204">
        <v>2014</v>
      </c>
      <c r="AE204">
        <v>2015</v>
      </c>
      <c r="AF204">
        <v>2016</v>
      </c>
      <c r="AG204">
        <v>2017</v>
      </c>
      <c r="AH204">
        <v>2018</v>
      </c>
      <c r="AI204">
        <v>2019</v>
      </c>
    </row>
    <row r="205" spans="1:35" x14ac:dyDescent="0.25">
      <c r="A205" t="s">
        <v>197</v>
      </c>
      <c r="B205" t="s">
        <v>204</v>
      </c>
      <c r="E205">
        <f t="shared" si="9"/>
        <v>0</v>
      </c>
      <c r="F205">
        <v>0.68300000000000005</v>
      </c>
      <c r="G205">
        <v>0.68899999999999995</v>
      </c>
      <c r="H205">
        <v>0.69499999999999995</v>
      </c>
      <c r="I205">
        <v>0.7</v>
      </c>
      <c r="J205">
        <v>0.70599999999999996</v>
      </c>
      <c r="K205">
        <v>0.71199999999999997</v>
      </c>
      <c r="L205">
        <v>0.71699999999999997</v>
      </c>
      <c r="M205">
        <v>0.72299999999999998</v>
      </c>
      <c r="N205">
        <v>0.72799999999999998</v>
      </c>
      <c r="O205">
        <v>0.73199999999999998</v>
      </c>
      <c r="P205">
        <v>0.73699999999999999</v>
      </c>
      <c r="Q205">
        <v>0.74099999999999999</v>
      </c>
      <c r="R205">
        <v>0.745</v>
      </c>
      <c r="S205">
        <v>0.749</v>
      </c>
      <c r="T205">
        <v>0.754</v>
      </c>
      <c r="U205">
        <v>0.75800000000000001</v>
      </c>
      <c r="V205">
        <v>0.76200000000000001</v>
      </c>
      <c r="W205">
        <v>0.76600000000000001</v>
      </c>
      <c r="X205">
        <v>0.77</v>
      </c>
      <c r="Y205">
        <v>0.77300000000000002</v>
      </c>
      <c r="Z205">
        <v>0.77600000000000002</v>
      </c>
      <c r="AA205">
        <v>0.77900000000000003</v>
      </c>
      <c r="AB205">
        <v>0.78200000000000003</v>
      </c>
      <c r="AC205">
        <v>0.78400000000000003</v>
      </c>
      <c r="AD205">
        <v>0.78700000000000003</v>
      </c>
      <c r="AE205">
        <v>0.79</v>
      </c>
      <c r="AF205">
        <v>0.79300000000000004</v>
      </c>
      <c r="AG205">
        <v>0.79600000000000004</v>
      </c>
      <c r="AH205">
        <v>0.79800000000000004</v>
      </c>
      <c r="AI205">
        <v>0.80100000000000005</v>
      </c>
    </row>
    <row r="206" spans="1:35" x14ac:dyDescent="0.25">
      <c r="A206" t="s">
        <v>197</v>
      </c>
      <c r="B206" t="s">
        <v>205</v>
      </c>
      <c r="E206">
        <f t="shared" si="9"/>
        <v>0</v>
      </c>
      <c r="F206">
        <v>0.73699999999999999</v>
      </c>
      <c r="G206">
        <v>0.74</v>
      </c>
      <c r="H206">
        <v>0.74199999999999999</v>
      </c>
      <c r="I206">
        <v>0.745</v>
      </c>
      <c r="J206">
        <v>0.748</v>
      </c>
      <c r="K206">
        <v>0.751</v>
      </c>
      <c r="L206">
        <v>0.755</v>
      </c>
      <c r="M206">
        <v>0.75900000000000001</v>
      </c>
      <c r="N206">
        <v>0.76300000000000001</v>
      </c>
      <c r="O206">
        <v>0.76700000000000002</v>
      </c>
      <c r="P206">
        <v>0.77200000000000002</v>
      </c>
      <c r="Q206">
        <v>0.77700000000000002</v>
      </c>
      <c r="R206">
        <v>0.78100000000000003</v>
      </c>
      <c r="S206">
        <v>0.78600000000000003</v>
      </c>
      <c r="T206">
        <v>0.79100000000000004</v>
      </c>
      <c r="U206">
        <v>0.79500000000000004</v>
      </c>
      <c r="V206">
        <v>0.79900000000000004</v>
      </c>
      <c r="W206">
        <v>0.80400000000000005</v>
      </c>
      <c r="X206">
        <v>0.80800000000000005</v>
      </c>
      <c r="Y206">
        <v>0.81299999999999994</v>
      </c>
      <c r="Z206">
        <v>0.81699999999999995</v>
      </c>
      <c r="AA206">
        <v>0.82199999999999995</v>
      </c>
      <c r="AB206">
        <v>0.82599999999999996</v>
      </c>
      <c r="AC206">
        <v>0.83</v>
      </c>
      <c r="AD206">
        <v>0.83499999999999996</v>
      </c>
      <c r="AE206">
        <v>0.83899999999999997</v>
      </c>
      <c r="AF206">
        <v>0.84299999999999997</v>
      </c>
      <c r="AG206">
        <v>0.84699999999999998</v>
      </c>
      <c r="AH206">
        <v>0.85</v>
      </c>
      <c r="AI206">
        <v>0.85299999999999998</v>
      </c>
    </row>
    <row r="207" spans="1:35" x14ac:dyDescent="0.25">
      <c r="A207" t="s">
        <v>197</v>
      </c>
      <c r="B207" t="s">
        <v>206</v>
      </c>
      <c r="E207">
        <f t="shared" si="9"/>
        <v>0</v>
      </c>
      <c r="F207">
        <v>0.72699999999999998</v>
      </c>
      <c r="G207">
        <v>0.72599999999999998</v>
      </c>
      <c r="H207">
        <v>0.72499999999999998</v>
      </c>
      <c r="I207">
        <v>0.72399999999999998</v>
      </c>
      <c r="J207">
        <v>0.72399999999999998</v>
      </c>
      <c r="K207">
        <v>0.72499999999999998</v>
      </c>
      <c r="L207">
        <v>0.72699999999999998</v>
      </c>
      <c r="M207">
        <v>0.72899999999999998</v>
      </c>
      <c r="N207">
        <v>0.73199999999999998</v>
      </c>
      <c r="O207">
        <v>0.73599999999999999</v>
      </c>
      <c r="P207">
        <v>0.74099999999999999</v>
      </c>
      <c r="Q207">
        <v>0.745</v>
      </c>
      <c r="R207">
        <v>0.75</v>
      </c>
      <c r="S207">
        <v>0.754</v>
      </c>
      <c r="T207">
        <v>0.75800000000000001</v>
      </c>
      <c r="U207">
        <v>0.76300000000000001</v>
      </c>
      <c r="V207">
        <v>0.76800000000000002</v>
      </c>
      <c r="W207">
        <v>0.77300000000000002</v>
      </c>
      <c r="X207">
        <v>0.77900000000000003</v>
      </c>
      <c r="Y207">
        <v>0.78500000000000003</v>
      </c>
      <c r="Z207">
        <v>0.79200000000000004</v>
      </c>
      <c r="AA207">
        <v>0.79800000000000004</v>
      </c>
      <c r="AB207">
        <v>0.80500000000000005</v>
      </c>
      <c r="AC207">
        <v>0.81100000000000005</v>
      </c>
      <c r="AD207">
        <v>0.81699999999999995</v>
      </c>
      <c r="AE207">
        <v>0.82199999999999995</v>
      </c>
      <c r="AF207">
        <v>0.82699999999999996</v>
      </c>
      <c r="AG207">
        <v>0.83099999999999996</v>
      </c>
      <c r="AH207">
        <v>0.83399999999999996</v>
      </c>
      <c r="AI207">
        <v>0.83699999999999997</v>
      </c>
    </row>
    <row r="208" spans="1:35" x14ac:dyDescent="0.25">
      <c r="A208" t="s">
        <v>197</v>
      </c>
      <c r="B208" t="s">
        <v>207</v>
      </c>
      <c r="E208">
        <f t="shared" si="9"/>
        <v>0</v>
      </c>
      <c r="F208">
        <v>0.74299999999999999</v>
      </c>
      <c r="G208">
        <v>0.748</v>
      </c>
      <c r="H208">
        <v>0.753</v>
      </c>
      <c r="I208">
        <v>0.75900000000000001</v>
      </c>
      <c r="J208">
        <v>0.76400000000000001</v>
      </c>
      <c r="K208">
        <v>0.76900000000000002</v>
      </c>
      <c r="L208">
        <v>0.77400000000000002</v>
      </c>
      <c r="M208">
        <v>0.78</v>
      </c>
      <c r="N208">
        <v>0.78500000000000003</v>
      </c>
      <c r="O208">
        <v>0.79</v>
      </c>
      <c r="P208">
        <v>0.79500000000000004</v>
      </c>
      <c r="Q208">
        <v>0.79900000000000004</v>
      </c>
      <c r="R208">
        <v>0.80400000000000005</v>
      </c>
      <c r="S208">
        <v>0.80800000000000005</v>
      </c>
      <c r="T208">
        <v>0.81200000000000006</v>
      </c>
      <c r="U208">
        <v>0.81599999999999995</v>
      </c>
      <c r="V208">
        <v>0.81899999999999995</v>
      </c>
      <c r="W208">
        <v>0.82299999999999995</v>
      </c>
      <c r="X208">
        <v>0.82599999999999996</v>
      </c>
      <c r="Y208">
        <v>0.82899999999999996</v>
      </c>
      <c r="Z208">
        <v>0.83199999999999996</v>
      </c>
      <c r="AA208">
        <v>0.83499999999999996</v>
      </c>
      <c r="AB208">
        <v>0.83699999999999997</v>
      </c>
      <c r="AC208">
        <v>0.84</v>
      </c>
      <c r="AD208">
        <v>0.84299999999999997</v>
      </c>
      <c r="AE208">
        <v>0.84499999999999997</v>
      </c>
      <c r="AF208">
        <v>0.84799999999999998</v>
      </c>
      <c r="AG208">
        <v>0.85</v>
      </c>
      <c r="AH208">
        <v>0.85299999999999998</v>
      </c>
      <c r="AI208">
        <v>0.85499999999999998</v>
      </c>
    </row>
    <row r="209" spans="1:35" x14ac:dyDescent="0.25">
      <c r="A209" t="s">
        <v>197</v>
      </c>
      <c r="B209" t="s">
        <v>208</v>
      </c>
      <c r="E209">
        <f t="shared" si="9"/>
        <v>0</v>
      </c>
      <c r="F209">
        <v>0.59099999999999997</v>
      </c>
      <c r="G209">
        <v>0.59899999999999998</v>
      </c>
      <c r="H209">
        <v>0.60699999999999998</v>
      </c>
      <c r="I209">
        <v>0.61499999999999999</v>
      </c>
      <c r="J209">
        <v>0.623</v>
      </c>
      <c r="K209">
        <v>0.63</v>
      </c>
      <c r="L209">
        <v>0.63700000000000001</v>
      </c>
      <c r="M209">
        <v>0.64400000000000002</v>
      </c>
      <c r="N209">
        <v>0.65100000000000002</v>
      </c>
      <c r="O209">
        <v>0.65800000000000003</v>
      </c>
      <c r="P209">
        <v>0.66400000000000003</v>
      </c>
      <c r="Q209">
        <v>0.67</v>
      </c>
      <c r="R209">
        <v>0.67600000000000005</v>
      </c>
      <c r="S209">
        <v>0.68200000000000005</v>
      </c>
      <c r="T209">
        <v>0.68799999999999994</v>
      </c>
      <c r="U209">
        <v>0.69399999999999995</v>
      </c>
      <c r="V209">
        <v>0.7</v>
      </c>
      <c r="W209">
        <v>0.70599999999999996</v>
      </c>
      <c r="X209">
        <v>0.71199999999999997</v>
      </c>
      <c r="Y209">
        <v>0.71899999999999997</v>
      </c>
      <c r="Z209">
        <v>0.72499999999999998</v>
      </c>
      <c r="AA209">
        <v>0.73199999999999998</v>
      </c>
      <c r="AB209">
        <v>0.73799999999999999</v>
      </c>
      <c r="AC209">
        <v>0.74299999999999999</v>
      </c>
      <c r="AD209">
        <v>0.748</v>
      </c>
      <c r="AE209">
        <v>0.753</v>
      </c>
      <c r="AF209">
        <v>0.75700000000000001</v>
      </c>
      <c r="AG209">
        <v>0.76100000000000001</v>
      </c>
      <c r="AH209">
        <v>0.76500000000000001</v>
      </c>
      <c r="AI209">
        <v>0.76800000000000002</v>
      </c>
    </row>
    <row r="210" spans="1:35" x14ac:dyDescent="0.25">
      <c r="A210" t="s">
        <v>197</v>
      </c>
      <c r="B210" t="s">
        <v>209</v>
      </c>
      <c r="E210">
        <f t="shared" si="9"/>
        <v>0</v>
      </c>
      <c r="F210">
        <v>0.46300000000000002</v>
      </c>
      <c r="G210">
        <v>0.46200000000000002</v>
      </c>
      <c r="H210">
        <v>0.46100000000000002</v>
      </c>
      <c r="I210">
        <v>0.46</v>
      </c>
      <c r="J210">
        <v>0.45900000000000002</v>
      </c>
      <c r="K210">
        <v>0.45800000000000002</v>
      </c>
      <c r="L210">
        <v>0.45800000000000002</v>
      </c>
      <c r="M210">
        <v>0.45800000000000002</v>
      </c>
      <c r="N210">
        <v>0.45800000000000002</v>
      </c>
      <c r="O210">
        <v>0.46</v>
      </c>
      <c r="P210">
        <v>0.46300000000000002</v>
      </c>
      <c r="Q210">
        <v>0.46800000000000003</v>
      </c>
      <c r="R210">
        <v>0.47399999999999998</v>
      </c>
      <c r="S210">
        <v>0.48099999999999998</v>
      </c>
      <c r="T210">
        <v>0.49099999999999999</v>
      </c>
      <c r="U210">
        <v>0.501</v>
      </c>
      <c r="V210">
        <v>0.51300000000000001</v>
      </c>
      <c r="W210">
        <v>0.52500000000000002</v>
      </c>
      <c r="X210">
        <v>0.53700000000000003</v>
      </c>
      <c r="Y210">
        <v>0.55000000000000004</v>
      </c>
      <c r="Z210">
        <v>0.56200000000000006</v>
      </c>
      <c r="AA210">
        <v>0.57299999999999995</v>
      </c>
      <c r="AB210">
        <v>0.58399999999999996</v>
      </c>
      <c r="AC210">
        <v>0.59499999999999997</v>
      </c>
      <c r="AD210">
        <v>0.60399999999999998</v>
      </c>
      <c r="AE210">
        <v>0.61299999999999999</v>
      </c>
      <c r="AF210">
        <v>0.62</v>
      </c>
      <c r="AG210">
        <v>0.627</v>
      </c>
      <c r="AH210">
        <v>0.63400000000000001</v>
      </c>
      <c r="AI210">
        <v>0.63900000000000001</v>
      </c>
    </row>
    <row r="211" spans="1:35" x14ac:dyDescent="0.25">
      <c r="A211" t="s">
        <v>197</v>
      </c>
      <c r="B211" t="s">
        <v>210</v>
      </c>
      <c r="E211">
        <f t="shared" si="9"/>
        <v>0</v>
      </c>
      <c r="F211">
        <v>0.48799999999999999</v>
      </c>
      <c r="G211">
        <v>0.49199999999999999</v>
      </c>
      <c r="H211">
        <v>0.497</v>
      </c>
      <c r="I211">
        <v>0.501</v>
      </c>
      <c r="J211">
        <v>0.50700000000000001</v>
      </c>
      <c r="K211">
        <v>0.51300000000000001</v>
      </c>
      <c r="L211">
        <v>0.51900000000000002</v>
      </c>
      <c r="M211">
        <v>0.52500000000000002</v>
      </c>
      <c r="N211">
        <v>0.53200000000000003</v>
      </c>
      <c r="O211">
        <v>0.53900000000000003</v>
      </c>
      <c r="P211">
        <v>0.54600000000000004</v>
      </c>
      <c r="Q211">
        <v>0.55300000000000005</v>
      </c>
      <c r="R211">
        <v>0.56200000000000006</v>
      </c>
      <c r="S211">
        <v>0.56999999999999995</v>
      </c>
      <c r="T211">
        <v>0.57899999999999996</v>
      </c>
      <c r="U211">
        <v>0.58899999999999997</v>
      </c>
      <c r="V211">
        <v>0.59799999999999998</v>
      </c>
      <c r="W211">
        <v>0.60799999999999998</v>
      </c>
      <c r="X211">
        <v>0.61799999999999999</v>
      </c>
      <c r="Y211">
        <v>0.627</v>
      </c>
      <c r="Z211">
        <v>0.63700000000000001</v>
      </c>
      <c r="AA211">
        <v>0.64600000000000002</v>
      </c>
      <c r="AB211">
        <v>0.65400000000000003</v>
      </c>
      <c r="AC211">
        <v>0.66200000000000003</v>
      </c>
      <c r="AD211">
        <v>0.66900000000000004</v>
      </c>
      <c r="AE211">
        <v>0.67600000000000005</v>
      </c>
      <c r="AF211">
        <v>0.68200000000000005</v>
      </c>
      <c r="AG211">
        <v>0.68799999999999994</v>
      </c>
      <c r="AH211">
        <v>0.69299999999999995</v>
      </c>
      <c r="AI211">
        <v>0.69799999999999995</v>
      </c>
    </row>
    <row r="212" spans="1:35" x14ac:dyDescent="0.25">
      <c r="A212" t="s">
        <v>197</v>
      </c>
      <c r="B212" t="s">
        <v>212</v>
      </c>
      <c r="E212">
        <f t="shared" si="9"/>
        <v>0</v>
      </c>
      <c r="F212">
        <v>0.84199999999999997</v>
      </c>
      <c r="G212">
        <v>0.84599999999999997</v>
      </c>
      <c r="H212">
        <v>0.84899999999999998</v>
      </c>
      <c r="I212">
        <v>0.85199999999999998</v>
      </c>
      <c r="J212">
        <v>0.85599999999999998</v>
      </c>
      <c r="K212">
        <v>0.86</v>
      </c>
      <c r="L212">
        <v>0.86299999999999999</v>
      </c>
      <c r="M212">
        <v>0.86699999999999999</v>
      </c>
      <c r="N212">
        <v>0.871</v>
      </c>
      <c r="O212">
        <v>0.875</v>
      </c>
      <c r="P212">
        <v>0.879</v>
      </c>
      <c r="Q212">
        <v>0.88300000000000001</v>
      </c>
      <c r="R212">
        <v>0.88700000000000001</v>
      </c>
      <c r="S212">
        <v>0.89100000000000001</v>
      </c>
      <c r="T212">
        <v>0.89400000000000002</v>
      </c>
      <c r="U212">
        <v>0.89800000000000002</v>
      </c>
      <c r="V212">
        <v>0.90100000000000002</v>
      </c>
      <c r="W212">
        <v>0.90400000000000003</v>
      </c>
      <c r="X212">
        <v>0.90800000000000003</v>
      </c>
      <c r="Y212">
        <v>0.91100000000000003</v>
      </c>
      <c r="Z212">
        <v>0.91300000000000003</v>
      </c>
      <c r="AA212">
        <v>0.91600000000000004</v>
      </c>
      <c r="AB212">
        <v>0.91800000000000004</v>
      </c>
      <c r="AC212">
        <v>0.92</v>
      </c>
      <c r="AD212">
        <v>0.92200000000000004</v>
      </c>
      <c r="AE212">
        <v>0.92400000000000004</v>
      </c>
      <c r="AF212">
        <v>0.92600000000000005</v>
      </c>
      <c r="AG212">
        <v>0.92700000000000005</v>
      </c>
      <c r="AH212">
        <v>0.92900000000000005</v>
      </c>
      <c r="AI212">
        <v>0.92900000000000005</v>
      </c>
    </row>
    <row r="213" spans="1:35" x14ac:dyDescent="0.25">
      <c r="A213" t="s">
        <v>197</v>
      </c>
      <c r="B213" t="s">
        <v>213</v>
      </c>
      <c r="E213">
        <f t="shared" si="9"/>
        <v>0</v>
      </c>
      <c r="F213">
        <v>0.69899999999999995</v>
      </c>
      <c r="G213">
        <v>0.70099999999999996</v>
      </c>
      <c r="H213">
        <v>0.70399999999999996</v>
      </c>
      <c r="I213">
        <v>0.70699999999999996</v>
      </c>
      <c r="J213">
        <v>0.71</v>
      </c>
      <c r="K213">
        <v>0.71299999999999997</v>
      </c>
      <c r="L213">
        <v>0.71599999999999997</v>
      </c>
      <c r="M213">
        <v>0.72</v>
      </c>
      <c r="N213">
        <v>0.72299999999999998</v>
      </c>
      <c r="O213">
        <v>0.72699999999999998</v>
      </c>
      <c r="P213">
        <v>0.73099999999999998</v>
      </c>
      <c r="Q213">
        <v>0.73499999999999999</v>
      </c>
      <c r="R213">
        <v>0.73899999999999999</v>
      </c>
      <c r="S213">
        <v>0.74399999999999999</v>
      </c>
      <c r="T213">
        <v>0.748</v>
      </c>
      <c r="U213">
        <v>0.753</v>
      </c>
      <c r="V213">
        <v>0.75800000000000001</v>
      </c>
      <c r="W213">
        <v>0.76300000000000001</v>
      </c>
      <c r="X213">
        <v>0.76800000000000002</v>
      </c>
      <c r="Y213">
        <v>0.77300000000000002</v>
      </c>
      <c r="Z213">
        <v>0.77800000000000002</v>
      </c>
      <c r="AA213">
        <v>0.78200000000000003</v>
      </c>
      <c r="AB213">
        <v>0.78700000000000003</v>
      </c>
      <c r="AC213">
        <v>0.79200000000000004</v>
      </c>
      <c r="AD213">
        <v>0.79600000000000004</v>
      </c>
      <c r="AE213">
        <v>0.79900000000000004</v>
      </c>
      <c r="AF213">
        <v>0.80300000000000005</v>
      </c>
      <c r="AG213">
        <v>0.80600000000000005</v>
      </c>
      <c r="AH213">
        <v>0.80900000000000005</v>
      </c>
      <c r="AI213">
        <v>0.81200000000000006</v>
      </c>
    </row>
  </sheetData>
  <autoFilter ref="A1:AI192" xr:uid="{00000000-0009-0000-0000-000008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213"/>
  <sheetViews>
    <sheetView topLeftCell="AI176" workbookViewId="0">
      <selection activeCell="AM198" sqref="AM198"/>
    </sheetView>
  </sheetViews>
  <sheetFormatPr baseColWidth="10" defaultRowHeight="15" x14ac:dyDescent="0.25"/>
  <sheetData>
    <row r="1" spans="1:67" x14ac:dyDescent="0.25">
      <c r="A1" t="s">
        <v>216</v>
      </c>
      <c r="B1" t="s">
        <v>218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I1" t="s">
        <v>216</v>
      </c>
      <c r="AJ1" t="s">
        <v>218</v>
      </c>
      <c r="AK1" t="s">
        <v>217</v>
      </c>
      <c r="AL1" t="s">
        <v>215</v>
      </c>
      <c r="AM1">
        <v>1991</v>
      </c>
      <c r="AN1">
        <v>1992</v>
      </c>
      <c r="AO1">
        <v>1993</v>
      </c>
      <c r="AP1">
        <v>1994</v>
      </c>
      <c r="AQ1">
        <v>1995</v>
      </c>
      <c r="AR1">
        <v>1996</v>
      </c>
      <c r="AS1">
        <v>1997</v>
      </c>
      <c r="AT1">
        <v>1998</v>
      </c>
      <c r="AU1">
        <v>1999</v>
      </c>
      <c r="AV1">
        <v>2000</v>
      </c>
      <c r="AW1">
        <v>2001</v>
      </c>
      <c r="AX1">
        <v>2002</v>
      </c>
      <c r="AY1">
        <v>2003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  <c r="BO1">
        <v>2019</v>
      </c>
    </row>
    <row r="2" spans="1:67" x14ac:dyDescent="0.25">
      <c r="A2" t="s">
        <v>219</v>
      </c>
      <c r="B2" t="s">
        <v>362</v>
      </c>
      <c r="C2">
        <v>0.46700000000000003</v>
      </c>
      <c r="D2">
        <v>0.47699999999999998</v>
      </c>
      <c r="E2">
        <v>0.48699999999999999</v>
      </c>
      <c r="F2">
        <v>0.496</v>
      </c>
      <c r="G2">
        <v>0.505</v>
      </c>
      <c r="H2">
        <v>0.51400000000000001</v>
      </c>
      <c r="I2">
        <v>0.52200000000000002</v>
      </c>
      <c r="J2">
        <v>0.53</v>
      </c>
      <c r="K2">
        <v>0.53700000000000003</v>
      </c>
      <c r="L2">
        <v>0.54400000000000004</v>
      </c>
      <c r="M2">
        <v>0.55100000000000005</v>
      </c>
      <c r="N2">
        <v>0.55900000000000005</v>
      </c>
      <c r="O2">
        <v>0.56599999999999995</v>
      </c>
      <c r="P2">
        <v>0.57299999999999995</v>
      </c>
      <c r="Q2">
        <v>0.58099999999999996</v>
      </c>
      <c r="R2">
        <v>0.58899999999999997</v>
      </c>
      <c r="S2">
        <v>0.59699999999999998</v>
      </c>
      <c r="T2">
        <v>0.60599999999999998</v>
      </c>
      <c r="U2">
        <v>0.61399999999999999</v>
      </c>
      <c r="V2">
        <v>0.623</v>
      </c>
      <c r="W2">
        <v>0.63100000000000001</v>
      </c>
      <c r="X2">
        <v>0.63900000000000001</v>
      </c>
      <c r="Y2">
        <v>0.64700000000000002</v>
      </c>
      <c r="Z2">
        <v>0.65400000000000003</v>
      </c>
      <c r="AA2">
        <v>0.66100000000000003</v>
      </c>
      <c r="AB2">
        <v>0.66700000000000004</v>
      </c>
      <c r="AC2">
        <v>0.67300000000000004</v>
      </c>
      <c r="AD2">
        <v>0.67900000000000005</v>
      </c>
      <c r="AE2">
        <v>0.68400000000000005</v>
      </c>
      <c r="AF2">
        <v>0.69</v>
      </c>
      <c r="AI2" t="s">
        <v>219</v>
      </c>
      <c r="AJ2" t="s">
        <v>362</v>
      </c>
      <c r="AK2">
        <v>0.46700000000000003</v>
      </c>
      <c r="AL2">
        <f>LOG(AK2)</f>
        <v>-0.33068311943388784</v>
      </c>
      <c r="AM2">
        <f>LN(D2/C2)</f>
        <v>2.1187233219443845E-2</v>
      </c>
      <c r="AN2">
        <f t="shared" ref="AN2:BO2" si="0">LN(E2/D2)</f>
        <v>2.0747632194248498E-2</v>
      </c>
      <c r="AO2">
        <f t="shared" si="0"/>
        <v>1.8311803642337688E-2</v>
      </c>
      <c r="AP2">
        <f t="shared" si="0"/>
        <v>1.798250255043227E-2</v>
      </c>
      <c r="AQ2">
        <f t="shared" si="0"/>
        <v>1.7664836179805299E-2</v>
      </c>
      <c r="AR2">
        <f t="shared" si="0"/>
        <v>1.5444322427473556E-2</v>
      </c>
      <c r="AS2">
        <f t="shared" si="0"/>
        <v>1.5209418663528708E-2</v>
      </c>
      <c r="AT2">
        <f t="shared" si="0"/>
        <v>1.3121087962697276E-2</v>
      </c>
      <c r="AU2">
        <f t="shared" si="0"/>
        <v>1.2951152347077981E-2</v>
      </c>
      <c r="AV2">
        <f t="shared" si="0"/>
        <v>1.2785562296971925E-2</v>
      </c>
      <c r="AW2">
        <f t="shared" si="0"/>
        <v>1.4414664002184748E-2</v>
      </c>
      <c r="AX2">
        <f t="shared" si="0"/>
        <v>1.2444605048083526E-2</v>
      </c>
      <c r="AY2">
        <f t="shared" si="0"/>
        <v>1.2291638511556718E-2</v>
      </c>
      <c r="AZ2">
        <f t="shared" si="0"/>
        <v>1.3865040137171752E-2</v>
      </c>
      <c r="BA2">
        <f t="shared" si="0"/>
        <v>1.367542679967549E-2</v>
      </c>
      <c r="BB2">
        <f t="shared" si="0"/>
        <v>1.3490929741015288E-2</v>
      </c>
      <c r="BC2">
        <f t="shared" si="0"/>
        <v>1.496287267671232E-2</v>
      </c>
      <c r="BD2">
        <f t="shared" si="0"/>
        <v>1.311494207782795E-2</v>
      </c>
      <c r="BE2">
        <f t="shared" si="0"/>
        <v>1.4551590640310686E-2</v>
      </c>
      <c r="BF2">
        <f t="shared" si="0"/>
        <v>1.275934375375992E-2</v>
      </c>
      <c r="BG2">
        <f t="shared" si="0"/>
        <v>1.259859183632173E-2</v>
      </c>
      <c r="BH2">
        <f t="shared" si="0"/>
        <v>1.244184012336572E-2</v>
      </c>
      <c r="BI2">
        <f t="shared" si="0"/>
        <v>1.0761056956298238E-2</v>
      </c>
      <c r="BJ2">
        <f t="shared" si="0"/>
        <v>1.0646488394487485E-2</v>
      </c>
      <c r="BK2">
        <f t="shared" si="0"/>
        <v>9.03620606393752E-3</v>
      </c>
      <c r="BL2">
        <f t="shared" si="0"/>
        <v>8.9552837291039904E-3</v>
      </c>
      <c r="BM2">
        <f t="shared" si="0"/>
        <v>8.8757979139682912E-3</v>
      </c>
      <c r="BN2">
        <f t="shared" si="0"/>
        <v>7.3367900638543083E-3</v>
      </c>
      <c r="BO2">
        <f t="shared" si="0"/>
        <v>8.7336799687544112E-3</v>
      </c>
    </row>
    <row r="3" spans="1:67" x14ac:dyDescent="0.25">
      <c r="A3" t="s">
        <v>220</v>
      </c>
      <c r="B3" t="s">
        <v>363</v>
      </c>
      <c r="C3">
        <v>0.79700000000000004</v>
      </c>
      <c r="D3">
        <v>0.79700000000000004</v>
      </c>
      <c r="E3">
        <v>0.79700000000000004</v>
      </c>
      <c r="F3">
        <v>0.79800000000000004</v>
      </c>
      <c r="G3">
        <v>0.8</v>
      </c>
      <c r="H3">
        <v>0.80300000000000005</v>
      </c>
      <c r="I3">
        <v>0.80800000000000005</v>
      </c>
      <c r="J3">
        <v>0.81299999999999994</v>
      </c>
      <c r="K3">
        <v>0.81899999999999995</v>
      </c>
      <c r="L3">
        <v>0.82399999999999995</v>
      </c>
      <c r="M3">
        <v>0.83</v>
      </c>
      <c r="N3">
        <v>0.83499999999999996</v>
      </c>
      <c r="O3">
        <v>0.84</v>
      </c>
      <c r="P3">
        <v>0.84399999999999997</v>
      </c>
      <c r="Q3">
        <v>0.84699999999999998</v>
      </c>
      <c r="R3">
        <v>0.85</v>
      </c>
      <c r="S3">
        <v>0.85299999999999998</v>
      </c>
      <c r="T3">
        <v>0.85599999999999998</v>
      </c>
      <c r="U3">
        <v>0.86</v>
      </c>
      <c r="V3">
        <v>0.86499999999999999</v>
      </c>
      <c r="W3">
        <v>0.87</v>
      </c>
      <c r="X3">
        <v>0.876</v>
      </c>
      <c r="Y3">
        <v>0.88100000000000001</v>
      </c>
      <c r="Z3">
        <v>0.88500000000000001</v>
      </c>
      <c r="AA3">
        <v>0.88900000000000001</v>
      </c>
      <c r="AB3">
        <v>0.89300000000000002</v>
      </c>
      <c r="AC3">
        <v>0.89500000000000002</v>
      </c>
      <c r="AD3">
        <v>0.89700000000000002</v>
      </c>
      <c r="AE3">
        <v>0.89900000000000002</v>
      </c>
      <c r="AF3">
        <v>0.90100000000000002</v>
      </c>
      <c r="AI3" t="s">
        <v>220</v>
      </c>
      <c r="AJ3" t="s">
        <v>363</v>
      </c>
      <c r="AK3">
        <v>0.79700000000000004</v>
      </c>
      <c r="AL3">
        <f t="shared" ref="AL3:AL66" si="1">LOG(AK3)</f>
        <v>-9.8541678603887628E-2</v>
      </c>
      <c r="AM3">
        <f t="shared" ref="AM3:AM66" si="2">LN(D3/C3)</f>
        <v>0</v>
      </c>
      <c r="AN3">
        <f t="shared" ref="AN3:AN66" si="3">LN(E3/D3)</f>
        <v>0</v>
      </c>
      <c r="AO3">
        <f t="shared" ref="AO3:AO66" si="4">LN(F3/E3)</f>
        <v>1.2539186595936812E-3</v>
      </c>
      <c r="AP3">
        <f t="shared" ref="AP3:AP66" si="5">LN(G3/F3)</f>
        <v>2.5031302181184748E-3</v>
      </c>
      <c r="AQ3">
        <f t="shared" ref="AQ3:AQ66" si="6">LN(H3/G3)</f>
        <v>3.742986278834297E-3</v>
      </c>
      <c r="AR3">
        <f t="shared" ref="AR3:AR66" si="7">LN(I3/H3)</f>
        <v>6.2073445743337308E-3</v>
      </c>
      <c r="AS3">
        <f t="shared" ref="AS3:AS66" si="8">LN(J3/I3)</f>
        <v>6.1690510267151076E-3</v>
      </c>
      <c r="AT3">
        <f t="shared" ref="AT3:AT66" si="9">LN(K3/J3)</f>
        <v>7.3529743052587332E-3</v>
      </c>
      <c r="AU3">
        <f t="shared" ref="AU3:AU66" si="10">LN(L3/K3)</f>
        <v>6.0864460564022532E-3</v>
      </c>
      <c r="AV3">
        <f t="shared" ref="AV3:AV66" si="11">LN(M3/L3)</f>
        <v>7.2551708811720156E-3</v>
      </c>
      <c r="AW3">
        <f t="shared" ref="AW3:AW66" si="12">LN(N3/M3)</f>
        <v>6.0060240602119487E-3</v>
      </c>
      <c r="AX3">
        <f t="shared" ref="AX3:AX66" si="13">LN(O3/N3)</f>
        <v>5.9701669865037544E-3</v>
      </c>
      <c r="AY3">
        <f t="shared" ref="AY3:AY66" si="14">LN(P3/O3)</f>
        <v>4.7506027585977988E-3</v>
      </c>
      <c r="AZ3">
        <f t="shared" ref="AZ3:AZ66" si="15">LN(Q3/P3)</f>
        <v>3.5482000560971769E-3</v>
      </c>
      <c r="BA3">
        <f t="shared" ref="BA3:BA66" si="16">LN(R3/Q3)</f>
        <v>3.535654832307797E-3</v>
      </c>
      <c r="BB3">
        <f t="shared" ref="BB3:BB66" si="17">LN(S3/R3)</f>
        <v>3.523198007316878E-3</v>
      </c>
      <c r="BC3">
        <f t="shared" ref="BC3:BC66" si="18">LN(T3/S3)</f>
        <v>3.5108286500630209E-3</v>
      </c>
      <c r="BD3">
        <f t="shared" ref="BD3:BD66" si="19">LN(U3/T3)</f>
        <v>4.6620131058113714E-3</v>
      </c>
      <c r="BE3">
        <f t="shared" ref="BE3:BE66" si="20">LN(V3/U3)</f>
        <v>5.7971176843259146E-3</v>
      </c>
      <c r="BF3">
        <f t="shared" ref="BF3:BF66" si="21">LN(W3/V3)</f>
        <v>5.7637047167501338E-3</v>
      </c>
      <c r="BG3">
        <f t="shared" ref="BG3:BG66" si="22">LN(X3/W3)</f>
        <v>6.8728792877620504E-3</v>
      </c>
      <c r="BH3">
        <f t="shared" ref="BH3:BH66" si="23">LN(Y3/X3)</f>
        <v>5.6915349997880551E-3</v>
      </c>
      <c r="BI3">
        <f t="shared" ref="BI3:BI66" si="24">LN(Z3/Y3)</f>
        <v>4.5300190717501186E-3</v>
      </c>
      <c r="BJ3">
        <f t="shared" ref="BJ3:BJ66" si="25">LN(AA3/Z3)</f>
        <v>4.5095905059750639E-3</v>
      </c>
      <c r="BK3">
        <f t="shared" ref="BK3:BK66" si="26">LN(AB3/AA3)</f>
        <v>4.4893453625945556E-3</v>
      </c>
      <c r="BL3">
        <f t="shared" ref="BL3:BL66" si="27">LN(AC3/AB3)</f>
        <v>2.2371373983564205E-3</v>
      </c>
      <c r="BM3">
        <f t="shared" ref="BM3:BM66" si="28">LN(AD3/AC3)</f>
        <v>2.232143783940856E-3</v>
      </c>
      <c r="BN3">
        <f t="shared" ref="BN3:BN66" si="29">LN(AE3/AD3)</f>
        <v>2.2271724128240795E-3</v>
      </c>
      <c r="BO3">
        <f t="shared" ref="BO3:BO66" si="30">LN(AF3/AE3)</f>
        <v>2.2222231367177384E-3</v>
      </c>
    </row>
    <row r="4" spans="1:67" x14ac:dyDescent="0.25">
      <c r="A4" t="s">
        <v>221</v>
      </c>
      <c r="B4" t="s">
        <v>364</v>
      </c>
      <c r="C4">
        <v>0.72199999999999998</v>
      </c>
      <c r="D4">
        <v>0.72699999999999998</v>
      </c>
      <c r="E4">
        <v>0.73199999999999998</v>
      </c>
      <c r="F4">
        <v>0.73699999999999999</v>
      </c>
      <c r="G4">
        <v>0.74099999999999999</v>
      </c>
      <c r="H4">
        <v>0.747</v>
      </c>
      <c r="I4">
        <v>0.753</v>
      </c>
      <c r="J4">
        <v>0.75900000000000001</v>
      </c>
      <c r="K4">
        <v>0.76500000000000001</v>
      </c>
      <c r="L4">
        <v>0.77200000000000002</v>
      </c>
      <c r="M4">
        <v>0.77900000000000003</v>
      </c>
      <c r="N4">
        <v>0.78600000000000003</v>
      </c>
      <c r="O4">
        <v>0.79400000000000004</v>
      </c>
      <c r="P4">
        <v>0.80200000000000005</v>
      </c>
      <c r="Q4">
        <v>0.80900000000000005</v>
      </c>
      <c r="R4">
        <v>0.81699999999999995</v>
      </c>
      <c r="S4">
        <v>0.82299999999999995</v>
      </c>
      <c r="T4">
        <v>0.83</v>
      </c>
      <c r="U4">
        <v>0.83599999999999997</v>
      </c>
      <c r="V4">
        <v>0.84099999999999997</v>
      </c>
      <c r="W4">
        <v>0.84499999999999997</v>
      </c>
      <c r="X4">
        <v>0.84899999999999998</v>
      </c>
      <c r="Y4">
        <v>0.85299999999999998</v>
      </c>
      <c r="Z4">
        <v>0.85599999999999998</v>
      </c>
      <c r="AA4">
        <v>0.86</v>
      </c>
      <c r="AB4">
        <v>0.86299999999999999</v>
      </c>
      <c r="AC4">
        <v>0.86599999999999999</v>
      </c>
      <c r="AD4">
        <v>0.86899999999999999</v>
      </c>
      <c r="AE4">
        <v>0.872</v>
      </c>
      <c r="AF4">
        <v>0.875</v>
      </c>
      <c r="AI4" t="s">
        <v>221</v>
      </c>
      <c r="AJ4" t="s">
        <v>364</v>
      </c>
      <c r="AK4">
        <v>0.72199999999999998</v>
      </c>
      <c r="AL4">
        <f t="shared" si="1"/>
        <v>-0.14146280243036088</v>
      </c>
      <c r="AM4">
        <f t="shared" si="2"/>
        <v>6.9013386406931807E-3</v>
      </c>
      <c r="AN4">
        <f t="shared" si="3"/>
        <v>6.8540364277922131E-3</v>
      </c>
      <c r="AO4">
        <f t="shared" si="4"/>
        <v>6.8073782280251077E-3</v>
      </c>
      <c r="AP4">
        <f t="shared" si="5"/>
        <v>5.4127331067502591E-3</v>
      </c>
      <c r="AQ4">
        <f t="shared" si="6"/>
        <v>8.0645598367304946E-3</v>
      </c>
      <c r="AR4">
        <f t="shared" si="7"/>
        <v>8.0000426670763704E-3</v>
      </c>
      <c r="AS4">
        <f t="shared" si="8"/>
        <v>7.9365495957363415E-3</v>
      </c>
      <c r="AT4">
        <f t="shared" si="9"/>
        <v>7.8740564309058656E-3</v>
      </c>
      <c r="AU4">
        <f t="shared" si="10"/>
        <v>9.1087161982403003E-3</v>
      </c>
      <c r="AV4">
        <f t="shared" si="11"/>
        <v>9.0264958459721246E-3</v>
      </c>
      <c r="AW4">
        <f t="shared" si="12"/>
        <v>8.9457465584582667E-3</v>
      </c>
      <c r="AX4">
        <f t="shared" si="13"/>
        <v>1.0126668817929268E-2</v>
      </c>
      <c r="AY4">
        <f t="shared" si="14"/>
        <v>1.0025146619378865E-2</v>
      </c>
      <c r="AZ4">
        <f t="shared" si="15"/>
        <v>8.6903091919772607E-3</v>
      </c>
      <c r="BA4">
        <f t="shared" si="16"/>
        <v>9.8401778015111355E-3</v>
      </c>
      <c r="BB4">
        <f t="shared" si="17"/>
        <v>7.3171058170668482E-3</v>
      </c>
      <c r="BC4">
        <f t="shared" si="18"/>
        <v>8.4695001135737837E-3</v>
      </c>
      <c r="BD4">
        <f t="shared" si="19"/>
        <v>7.2029122940580163E-3</v>
      </c>
      <c r="BE4">
        <f t="shared" si="20"/>
        <v>5.9630468882463797E-3</v>
      </c>
      <c r="BF4">
        <f t="shared" si="21"/>
        <v>4.7449673842257329E-3</v>
      </c>
      <c r="BG4">
        <f t="shared" si="22"/>
        <v>4.7225589541735379E-3</v>
      </c>
      <c r="BH4">
        <f t="shared" si="23"/>
        <v>4.7003611803318355E-3</v>
      </c>
      <c r="BI4">
        <f t="shared" si="24"/>
        <v>3.5108286500630209E-3</v>
      </c>
      <c r="BJ4">
        <f t="shared" si="25"/>
        <v>4.6620131058113714E-3</v>
      </c>
      <c r="BK4">
        <f t="shared" si="26"/>
        <v>3.4823018358744904E-3</v>
      </c>
      <c r="BL4">
        <f t="shared" si="27"/>
        <v>3.4702174790071237E-3</v>
      </c>
      <c r="BM4">
        <f t="shared" si="28"/>
        <v>3.4582167029568889E-3</v>
      </c>
      <c r="BN4">
        <f t="shared" si="29"/>
        <v>3.4462986435876489E-3</v>
      </c>
      <c r="BO4">
        <f t="shared" si="30"/>
        <v>3.4344624486346968E-3</v>
      </c>
    </row>
    <row r="5" spans="1:67" x14ac:dyDescent="0.25">
      <c r="A5" t="s">
        <v>513</v>
      </c>
      <c r="B5" t="s">
        <v>562</v>
      </c>
      <c r="C5">
        <v>0.87</v>
      </c>
      <c r="D5">
        <v>0.872</v>
      </c>
      <c r="E5">
        <v>0.875</v>
      </c>
      <c r="F5">
        <v>0.877</v>
      </c>
      <c r="G5">
        <v>0.88</v>
      </c>
      <c r="H5">
        <v>0.88300000000000001</v>
      </c>
      <c r="I5">
        <v>0.88700000000000001</v>
      </c>
      <c r="J5">
        <v>0.89100000000000001</v>
      </c>
      <c r="K5">
        <v>0.89600000000000002</v>
      </c>
      <c r="L5">
        <v>0.9</v>
      </c>
      <c r="M5">
        <v>0.90600000000000003</v>
      </c>
      <c r="N5">
        <v>0.91100000000000003</v>
      </c>
      <c r="O5">
        <v>0.91500000000000004</v>
      </c>
      <c r="P5">
        <v>0.92</v>
      </c>
      <c r="Q5">
        <v>0.92300000000000004</v>
      </c>
      <c r="R5">
        <v>0.92600000000000005</v>
      </c>
      <c r="S5">
        <v>0.92800000000000005</v>
      </c>
      <c r="T5">
        <v>0.93</v>
      </c>
      <c r="U5">
        <v>0.93200000000000005</v>
      </c>
      <c r="V5">
        <v>0.93400000000000005</v>
      </c>
      <c r="W5">
        <v>0.93600000000000005</v>
      </c>
      <c r="X5">
        <v>0.93700000000000006</v>
      </c>
      <c r="Y5">
        <v>0.93899999999999995</v>
      </c>
      <c r="Z5">
        <v>0.94099999999999995</v>
      </c>
      <c r="AA5">
        <v>0.94299999999999995</v>
      </c>
      <c r="AB5">
        <v>0.94499999999999995</v>
      </c>
      <c r="AC5">
        <v>0.94699999999999995</v>
      </c>
      <c r="AD5">
        <v>0.94899999999999995</v>
      </c>
      <c r="AE5">
        <v>0.95099999999999996</v>
      </c>
      <c r="AF5">
        <v>0.95199999999999996</v>
      </c>
      <c r="AI5" t="s">
        <v>513</v>
      </c>
      <c r="AJ5" t="s">
        <v>562</v>
      </c>
      <c r="AK5">
        <v>0.87</v>
      </c>
      <c r="AL5">
        <f t="shared" si="1"/>
        <v>-6.0480747381381476E-2</v>
      </c>
      <c r="AM5">
        <f t="shared" si="2"/>
        <v>2.296212260350157E-3</v>
      </c>
      <c r="AN5">
        <f t="shared" si="3"/>
        <v>3.4344624486346968E-3</v>
      </c>
      <c r="AO5">
        <f t="shared" si="4"/>
        <v>2.2831060145685499E-3</v>
      </c>
      <c r="AP5">
        <f t="shared" si="5"/>
        <v>3.4149151000692026E-3</v>
      </c>
      <c r="AQ5">
        <f t="shared" si="6"/>
        <v>3.403293131707865E-3</v>
      </c>
      <c r="AR5">
        <f t="shared" si="7"/>
        <v>4.5197817056195572E-3</v>
      </c>
      <c r="AS5">
        <f t="shared" si="8"/>
        <v>4.4994451612297504E-3</v>
      </c>
      <c r="AT5">
        <f t="shared" si="9"/>
        <v>5.595985504121246E-3</v>
      </c>
      <c r="AU5">
        <f t="shared" si="10"/>
        <v>4.4543503493803746E-3</v>
      </c>
      <c r="AV5">
        <f t="shared" si="11"/>
        <v>6.6445427186685108E-3</v>
      </c>
      <c r="AW5">
        <f t="shared" si="12"/>
        <v>5.5035912169789092E-3</v>
      </c>
      <c r="AX5">
        <f t="shared" si="13"/>
        <v>4.3811680155630946E-3</v>
      </c>
      <c r="AY5">
        <f t="shared" si="14"/>
        <v>5.4496047675646848E-3</v>
      </c>
      <c r="AZ5">
        <f t="shared" si="15"/>
        <v>3.2555644597662002E-3</v>
      </c>
      <c r="BA5">
        <f t="shared" si="16"/>
        <v>3.2450001433271367E-3</v>
      </c>
      <c r="BB5">
        <f t="shared" si="17"/>
        <v>2.1574981400210927E-3</v>
      </c>
      <c r="BC5">
        <f t="shared" si="18"/>
        <v>2.1528533611010927E-3</v>
      </c>
      <c r="BD5">
        <f t="shared" si="19"/>
        <v>2.148228538289605E-3</v>
      </c>
      <c r="BE5">
        <f t="shared" si="20"/>
        <v>2.1436235432513691E-3</v>
      </c>
      <c r="BF5">
        <f t="shared" si="21"/>
        <v>2.1390382487494423E-3</v>
      </c>
      <c r="BG5">
        <f t="shared" si="22"/>
        <v>1.067805760830137E-3</v>
      </c>
      <c r="BH5">
        <f t="shared" si="23"/>
        <v>2.1321969698406404E-3</v>
      </c>
      <c r="BI5">
        <f t="shared" si="24"/>
        <v>2.1276603771168282E-3</v>
      </c>
      <c r="BJ5">
        <f t="shared" si="25"/>
        <v>2.1231430480777515E-3</v>
      </c>
      <c r="BK5">
        <f t="shared" si="26"/>
        <v>2.118644860285155E-3</v>
      </c>
      <c r="BL5">
        <f t="shared" si="27"/>
        <v>2.1141656923355564E-3</v>
      </c>
      <c r="BM5">
        <f t="shared" si="28"/>
        <v>2.1097054238496567E-3</v>
      </c>
      <c r="BN5">
        <f t="shared" si="29"/>
        <v>2.1052639354624146E-3</v>
      </c>
      <c r="BO5">
        <f t="shared" si="30"/>
        <v>1.0509722459750015E-3</v>
      </c>
    </row>
    <row r="6" spans="1:67" x14ac:dyDescent="0.25">
      <c r="A6" t="s">
        <v>514</v>
      </c>
      <c r="B6" t="s">
        <v>563</v>
      </c>
      <c r="C6">
        <v>0.38900000000000001</v>
      </c>
      <c r="D6">
        <v>0.38900000000000001</v>
      </c>
      <c r="E6">
        <v>0.38800000000000001</v>
      </c>
      <c r="F6">
        <v>0.38800000000000001</v>
      </c>
      <c r="G6">
        <v>0.38800000000000001</v>
      </c>
      <c r="H6">
        <v>0.38800000000000001</v>
      </c>
      <c r="I6">
        <v>0.39</v>
      </c>
      <c r="J6">
        <v>0.39300000000000002</v>
      </c>
      <c r="K6">
        <v>0.39600000000000002</v>
      </c>
      <c r="L6">
        <v>0.40100000000000002</v>
      </c>
      <c r="M6">
        <v>0.40799999999999997</v>
      </c>
      <c r="N6">
        <v>0.41599999999999998</v>
      </c>
      <c r="O6">
        <v>0.42599999999999999</v>
      </c>
      <c r="P6">
        <v>0.438</v>
      </c>
      <c r="Q6">
        <v>0.45</v>
      </c>
      <c r="R6">
        <v>0.46400000000000002</v>
      </c>
      <c r="S6">
        <v>0.47899999999999998</v>
      </c>
      <c r="T6">
        <v>0.495</v>
      </c>
      <c r="U6">
        <v>0.51100000000000001</v>
      </c>
      <c r="V6">
        <v>0.52800000000000002</v>
      </c>
      <c r="W6">
        <v>0.54400000000000004</v>
      </c>
      <c r="X6">
        <v>0.55900000000000005</v>
      </c>
      <c r="Y6">
        <v>0.57299999999999995</v>
      </c>
      <c r="Z6">
        <v>0.58499999999999996</v>
      </c>
      <c r="AA6">
        <v>0.59699999999999998</v>
      </c>
      <c r="AB6">
        <v>0.60599999999999998</v>
      </c>
      <c r="AC6">
        <v>0.61399999999999999</v>
      </c>
      <c r="AD6">
        <v>0.621</v>
      </c>
      <c r="AE6">
        <v>0.627</v>
      </c>
      <c r="AF6">
        <v>0.63300000000000001</v>
      </c>
      <c r="AI6" t="s">
        <v>514</v>
      </c>
      <c r="AJ6" t="s">
        <v>563</v>
      </c>
      <c r="AK6">
        <v>0.38900000000000001</v>
      </c>
      <c r="AL6">
        <f t="shared" si="1"/>
        <v>-0.41005039867429227</v>
      </c>
      <c r="AM6">
        <f t="shared" si="2"/>
        <v>0</v>
      </c>
      <c r="AN6">
        <f t="shared" si="3"/>
        <v>-2.5740039951728773E-3</v>
      </c>
      <c r="AO6">
        <f t="shared" si="4"/>
        <v>0</v>
      </c>
      <c r="AP6">
        <f t="shared" si="5"/>
        <v>0</v>
      </c>
      <c r="AQ6">
        <f t="shared" si="6"/>
        <v>0</v>
      </c>
      <c r="AR6">
        <f t="shared" si="7"/>
        <v>5.1413995004186523E-3</v>
      </c>
      <c r="AS6">
        <f t="shared" si="8"/>
        <v>7.6628727455690972E-3</v>
      </c>
      <c r="AT6">
        <f t="shared" si="9"/>
        <v>7.6045993852192125E-3</v>
      </c>
      <c r="AU6">
        <f t="shared" si="10"/>
        <v>1.2547216052088556E-2</v>
      </c>
      <c r="AV6">
        <f t="shared" si="11"/>
        <v>1.7305747097592427E-2</v>
      </c>
      <c r="AW6">
        <f t="shared" si="12"/>
        <v>1.9418085857101516E-2</v>
      </c>
      <c r="AX6">
        <f t="shared" si="13"/>
        <v>2.3754086008107057E-2</v>
      </c>
      <c r="AY6">
        <f t="shared" si="14"/>
        <v>2.7779564107075671E-2</v>
      </c>
      <c r="AZ6">
        <f t="shared" si="15"/>
        <v>2.7028672387919419E-2</v>
      </c>
      <c r="BA6">
        <f t="shared" si="16"/>
        <v>3.0636969461889801E-2</v>
      </c>
      <c r="BB6">
        <f t="shared" si="17"/>
        <v>3.1816045184659775E-2</v>
      </c>
      <c r="BC6">
        <f t="shared" si="18"/>
        <v>3.2857165157775023E-2</v>
      </c>
      <c r="BD6">
        <f t="shared" si="19"/>
        <v>3.1811827635014119E-2</v>
      </c>
      <c r="BE6">
        <f t="shared" si="20"/>
        <v>3.2726693502556983E-2</v>
      </c>
      <c r="BF6">
        <f t="shared" si="21"/>
        <v>2.9852963149681128E-2</v>
      </c>
      <c r="BG6">
        <f t="shared" si="22"/>
        <v>2.7200226299156544E-2</v>
      </c>
      <c r="BH6">
        <f t="shared" si="23"/>
        <v>2.4736243559640131E-2</v>
      </c>
      <c r="BI6">
        <f t="shared" si="24"/>
        <v>2.0726130517116952E-2</v>
      </c>
      <c r="BJ6">
        <f t="shared" si="25"/>
        <v>2.0305266160745523E-2</v>
      </c>
      <c r="BK6">
        <f t="shared" si="26"/>
        <v>1.496287267671232E-2</v>
      </c>
      <c r="BL6">
        <f t="shared" si="27"/>
        <v>1.311494207782795E-2</v>
      </c>
      <c r="BM6">
        <f t="shared" si="28"/>
        <v>1.1336153786336307E-2</v>
      </c>
      <c r="BN6">
        <f t="shared" si="29"/>
        <v>9.6154586994419734E-3</v>
      </c>
      <c r="BO6">
        <f t="shared" si="30"/>
        <v>9.523881511255541E-3</v>
      </c>
    </row>
    <row r="7" spans="1:67" x14ac:dyDescent="0.25">
      <c r="A7" t="s">
        <v>515</v>
      </c>
      <c r="B7" t="s">
        <v>564</v>
      </c>
      <c r="C7">
        <v>0.79300000000000004</v>
      </c>
      <c r="D7">
        <v>0.79600000000000004</v>
      </c>
      <c r="E7">
        <v>0.8</v>
      </c>
      <c r="F7">
        <v>0.80400000000000005</v>
      </c>
      <c r="G7">
        <v>0.80800000000000005</v>
      </c>
      <c r="H7">
        <v>0.81100000000000005</v>
      </c>
      <c r="I7">
        <v>0.81499999999999995</v>
      </c>
      <c r="J7">
        <v>0.81899999999999995</v>
      </c>
      <c r="K7">
        <v>0.82299999999999995</v>
      </c>
      <c r="L7">
        <v>0.82599999999999996</v>
      </c>
      <c r="M7">
        <v>0.83</v>
      </c>
      <c r="N7">
        <v>0.83299999999999996</v>
      </c>
      <c r="O7">
        <v>0.83699999999999997</v>
      </c>
      <c r="P7">
        <v>0.84</v>
      </c>
      <c r="Q7">
        <v>0.84299999999999997</v>
      </c>
      <c r="R7">
        <v>0.84599999999999997</v>
      </c>
      <c r="S7">
        <v>0.84899999999999998</v>
      </c>
      <c r="T7">
        <v>0.85199999999999998</v>
      </c>
      <c r="U7">
        <v>0.85399999999999998</v>
      </c>
      <c r="V7">
        <v>0.85699999999999998</v>
      </c>
      <c r="W7">
        <v>0.85899999999999999</v>
      </c>
      <c r="X7">
        <v>0.86099999999999999</v>
      </c>
      <c r="Y7">
        <v>0.86299999999999999</v>
      </c>
      <c r="Z7">
        <v>0.86499999999999999</v>
      </c>
      <c r="AA7">
        <v>0.86699999999999999</v>
      </c>
      <c r="AB7">
        <v>0.86899999999999999</v>
      </c>
      <c r="AC7">
        <v>0.871</v>
      </c>
      <c r="AD7">
        <v>0.873</v>
      </c>
      <c r="AE7">
        <v>0.875</v>
      </c>
      <c r="AF7">
        <v>0.877</v>
      </c>
      <c r="AI7" t="s">
        <v>515</v>
      </c>
      <c r="AJ7" t="s">
        <v>564</v>
      </c>
      <c r="AK7">
        <v>0.79300000000000004</v>
      </c>
      <c r="AL7">
        <f t="shared" si="1"/>
        <v>-0.10072681268239618</v>
      </c>
      <c r="AM7">
        <f t="shared" si="2"/>
        <v>3.7759642095351359E-3</v>
      </c>
      <c r="AN7">
        <f t="shared" si="3"/>
        <v>5.0125418235441935E-3</v>
      </c>
      <c r="AO7">
        <f t="shared" si="4"/>
        <v>4.9875415110389679E-3</v>
      </c>
      <c r="AP7">
        <f t="shared" si="5"/>
        <v>4.9627893421290972E-3</v>
      </c>
      <c r="AQ7">
        <f t="shared" si="6"/>
        <v>3.7059955943174348E-3</v>
      </c>
      <c r="AR7">
        <f t="shared" si="7"/>
        <v>4.9200591254496325E-3</v>
      </c>
      <c r="AS7">
        <f t="shared" si="8"/>
        <v>4.8959706122066867E-3</v>
      </c>
      <c r="AT7">
        <f t="shared" si="9"/>
        <v>4.8721168240003707E-3</v>
      </c>
      <c r="AU7">
        <f t="shared" si="10"/>
        <v>3.6385728439083109E-3</v>
      </c>
      <c r="AV7">
        <f t="shared" si="11"/>
        <v>4.8309272696655924E-3</v>
      </c>
      <c r="AW7">
        <f t="shared" si="12"/>
        <v>3.6079413761990835E-3</v>
      </c>
      <c r="AX7">
        <f t="shared" si="13"/>
        <v>4.7904283226327393E-3</v>
      </c>
      <c r="AY7">
        <f t="shared" si="14"/>
        <v>3.5778213478839024E-3</v>
      </c>
      <c r="AZ7">
        <f t="shared" si="15"/>
        <v>3.5650661644961446E-3</v>
      </c>
      <c r="BA7">
        <f t="shared" si="16"/>
        <v>3.5524016043679218E-3</v>
      </c>
      <c r="BB7">
        <f t="shared" si="17"/>
        <v>3.5398267051239868E-3</v>
      </c>
      <c r="BC7">
        <f t="shared" si="18"/>
        <v>3.5273405179684406E-3</v>
      </c>
      <c r="BD7">
        <f t="shared" si="19"/>
        <v>2.3446669592540547E-3</v>
      </c>
      <c r="BE7">
        <f t="shared" si="20"/>
        <v>3.5067248092098195E-3</v>
      </c>
      <c r="BF7">
        <f t="shared" si="21"/>
        <v>2.3310033864756084E-3</v>
      </c>
      <c r="BG7">
        <f t="shared" si="22"/>
        <v>2.3255824434754366E-3</v>
      </c>
      <c r="BH7">
        <f t="shared" si="23"/>
        <v>2.3201866556971261E-3</v>
      </c>
      <c r="BI7">
        <f t="shared" si="24"/>
        <v>2.3148158484513179E-3</v>
      </c>
      <c r="BJ7">
        <f t="shared" si="25"/>
        <v>2.3094698486626399E-3</v>
      </c>
      <c r="BK7">
        <f t="shared" si="26"/>
        <v>2.3041484848502955E-3</v>
      </c>
      <c r="BL7">
        <f t="shared" si="27"/>
        <v>2.2988515871106489E-3</v>
      </c>
      <c r="BM7">
        <f t="shared" si="28"/>
        <v>2.2935789870993646E-3</v>
      </c>
      <c r="BN7">
        <f t="shared" si="29"/>
        <v>2.2883305180122159E-3</v>
      </c>
      <c r="BO7">
        <f t="shared" si="30"/>
        <v>2.2831060145685499E-3</v>
      </c>
    </row>
    <row r="8" spans="1:67" x14ac:dyDescent="0.25">
      <c r="A8" t="s">
        <v>222</v>
      </c>
      <c r="B8" t="s">
        <v>365</v>
      </c>
      <c r="C8">
        <v>0.79400000000000004</v>
      </c>
      <c r="D8">
        <v>0.79700000000000004</v>
      </c>
      <c r="E8">
        <v>0.80100000000000005</v>
      </c>
      <c r="F8">
        <v>0.80400000000000005</v>
      </c>
      <c r="G8">
        <v>0.80700000000000005</v>
      </c>
      <c r="H8">
        <v>0.81</v>
      </c>
      <c r="I8">
        <v>0.81299999999999994</v>
      </c>
      <c r="J8">
        <v>0.81599999999999995</v>
      </c>
      <c r="K8">
        <v>0.81899999999999995</v>
      </c>
      <c r="L8">
        <v>0.82099999999999995</v>
      </c>
      <c r="M8">
        <v>0.82399999999999995</v>
      </c>
      <c r="N8">
        <v>0.82699999999999996</v>
      </c>
      <c r="O8">
        <v>0.83</v>
      </c>
      <c r="P8">
        <v>0.83199999999999996</v>
      </c>
      <c r="Q8">
        <v>0.83499999999999996</v>
      </c>
      <c r="R8">
        <v>0.83799999999999997</v>
      </c>
      <c r="S8">
        <v>0.84</v>
      </c>
      <c r="T8">
        <v>0.84299999999999997</v>
      </c>
      <c r="U8">
        <v>0.84499999999999997</v>
      </c>
      <c r="V8">
        <v>0.84799999999999998</v>
      </c>
      <c r="W8">
        <v>0.85</v>
      </c>
      <c r="X8">
        <v>0.85299999999999998</v>
      </c>
      <c r="Y8">
        <v>0.85499999999999998</v>
      </c>
      <c r="Z8">
        <v>0.85799999999999998</v>
      </c>
      <c r="AA8">
        <v>0.86</v>
      </c>
      <c r="AB8">
        <v>0.86299999999999999</v>
      </c>
      <c r="AC8">
        <v>0.86499999999999999</v>
      </c>
      <c r="AD8">
        <v>0.86699999999999999</v>
      </c>
      <c r="AE8">
        <v>0.87</v>
      </c>
      <c r="AF8">
        <v>0.872</v>
      </c>
      <c r="AI8" t="s">
        <v>222</v>
      </c>
      <c r="AJ8" t="s">
        <v>365</v>
      </c>
      <c r="AK8">
        <v>0.79400000000000004</v>
      </c>
      <c r="AL8">
        <f t="shared" si="1"/>
        <v>-0.10017949757290372</v>
      </c>
      <c r="AM8">
        <f t="shared" si="2"/>
        <v>3.771217543079324E-3</v>
      </c>
      <c r="AN8">
        <f t="shared" si="3"/>
        <v>5.0062682781442224E-3</v>
      </c>
      <c r="AO8">
        <f t="shared" si="4"/>
        <v>3.7383221106071581E-3</v>
      </c>
      <c r="AP8">
        <f t="shared" si="5"/>
        <v>3.7243990909824939E-3</v>
      </c>
      <c r="AQ8">
        <f t="shared" si="6"/>
        <v>3.7105793965355534E-3</v>
      </c>
      <c r="AR8">
        <f t="shared" si="7"/>
        <v>3.6968618813259814E-3</v>
      </c>
      <c r="AS8">
        <f t="shared" si="8"/>
        <v>3.683245416296368E-3</v>
      </c>
      <c r="AT8">
        <f t="shared" si="9"/>
        <v>3.6697288889624017E-3</v>
      </c>
      <c r="AU8">
        <f t="shared" si="10"/>
        <v>2.4390255993587892E-3</v>
      </c>
      <c r="AV8">
        <f t="shared" si="11"/>
        <v>3.6474204570435681E-3</v>
      </c>
      <c r="AW8">
        <f t="shared" si="12"/>
        <v>3.6341651142196693E-3</v>
      </c>
      <c r="AX8">
        <f t="shared" si="13"/>
        <v>3.6210057669523619E-3</v>
      </c>
      <c r="AY8">
        <f t="shared" si="14"/>
        <v>2.4067400305650593E-3</v>
      </c>
      <c r="AZ8">
        <f t="shared" si="15"/>
        <v>3.5992840296468214E-3</v>
      </c>
      <c r="BA8">
        <f t="shared" si="16"/>
        <v>3.5863756312276532E-3</v>
      </c>
      <c r="BB8">
        <f t="shared" si="17"/>
        <v>2.3837913552761975E-3</v>
      </c>
      <c r="BC8">
        <f t="shared" si="18"/>
        <v>3.5650661644961446E-3</v>
      </c>
      <c r="BD8">
        <f t="shared" si="19"/>
        <v>2.3696693553183824E-3</v>
      </c>
      <c r="BE8">
        <f t="shared" si="20"/>
        <v>3.5440084347293315E-3</v>
      </c>
      <c r="BF8">
        <f t="shared" si="21"/>
        <v>2.3557136924589835E-3</v>
      </c>
      <c r="BG8">
        <f t="shared" si="22"/>
        <v>3.523198007316878E-3</v>
      </c>
      <c r="BH8">
        <f t="shared" si="23"/>
        <v>2.3419214450811246E-3</v>
      </c>
      <c r="BI8">
        <f t="shared" si="24"/>
        <v>3.5026305512020745E-3</v>
      </c>
      <c r="BJ8">
        <f t="shared" si="25"/>
        <v>2.3282897595911681E-3</v>
      </c>
      <c r="BK8">
        <f t="shared" si="26"/>
        <v>3.4823018358744904E-3</v>
      </c>
      <c r="BL8">
        <f t="shared" si="27"/>
        <v>2.3148158484513179E-3</v>
      </c>
      <c r="BM8">
        <f t="shared" si="28"/>
        <v>2.3094698486626399E-3</v>
      </c>
      <c r="BN8">
        <f t="shared" si="29"/>
        <v>3.4542348680876036E-3</v>
      </c>
      <c r="BO8">
        <f t="shared" si="30"/>
        <v>2.296212260350157E-3</v>
      </c>
    </row>
    <row r="9" spans="1:67" x14ac:dyDescent="0.25">
      <c r="A9" t="s">
        <v>223</v>
      </c>
      <c r="B9" t="s">
        <v>366</v>
      </c>
      <c r="C9">
        <v>0.73699999999999999</v>
      </c>
      <c r="D9">
        <v>0.73599999999999999</v>
      </c>
      <c r="E9">
        <v>0.73799999999999999</v>
      </c>
      <c r="F9">
        <v>0.74199999999999999</v>
      </c>
      <c r="G9">
        <v>0.747</v>
      </c>
      <c r="H9">
        <v>0.753</v>
      </c>
      <c r="I9">
        <v>0.76</v>
      </c>
      <c r="J9">
        <v>0.76800000000000002</v>
      </c>
      <c r="K9">
        <v>0.77600000000000002</v>
      </c>
      <c r="L9">
        <v>0.78400000000000003</v>
      </c>
      <c r="M9">
        <v>0.79100000000000004</v>
      </c>
      <c r="N9">
        <v>0.79700000000000004</v>
      </c>
      <c r="O9">
        <v>0.80200000000000005</v>
      </c>
      <c r="P9">
        <v>0.80500000000000005</v>
      </c>
      <c r="Q9">
        <v>0.80800000000000005</v>
      </c>
      <c r="R9">
        <v>0.81</v>
      </c>
      <c r="S9">
        <v>0.81100000000000005</v>
      </c>
      <c r="T9">
        <v>0.81299999999999994</v>
      </c>
      <c r="U9">
        <v>0.81499999999999995</v>
      </c>
      <c r="V9">
        <v>0.81699999999999995</v>
      </c>
      <c r="W9">
        <v>0.82</v>
      </c>
      <c r="X9">
        <v>0.82399999999999995</v>
      </c>
      <c r="Y9">
        <v>0.82799999999999996</v>
      </c>
      <c r="Z9">
        <v>0.83199999999999996</v>
      </c>
      <c r="AA9">
        <v>0.83499999999999996</v>
      </c>
      <c r="AB9">
        <v>0.83799999999999997</v>
      </c>
      <c r="AC9">
        <v>0.84099999999999997</v>
      </c>
      <c r="AD9">
        <v>0.84299999999999997</v>
      </c>
      <c r="AE9">
        <v>0.84499999999999997</v>
      </c>
      <c r="AF9">
        <v>0.84799999999999998</v>
      </c>
      <c r="AI9" t="s">
        <v>223</v>
      </c>
      <c r="AJ9" t="s">
        <v>366</v>
      </c>
      <c r="AK9">
        <v>0.73699999999999999</v>
      </c>
      <c r="AL9">
        <f t="shared" si="1"/>
        <v>-0.13253251214094852</v>
      </c>
      <c r="AM9">
        <f t="shared" si="2"/>
        <v>-1.3577734604603596E-3</v>
      </c>
      <c r="AN9">
        <f t="shared" si="3"/>
        <v>2.7137058715963258E-3</v>
      </c>
      <c r="AO9">
        <f t="shared" si="4"/>
        <v>5.4054185669079819E-3</v>
      </c>
      <c r="AP9">
        <f t="shared" si="5"/>
        <v>6.7159419654368091E-3</v>
      </c>
      <c r="AQ9">
        <f t="shared" si="6"/>
        <v>8.0000426670763704E-3</v>
      </c>
      <c r="AR9">
        <f t="shared" si="7"/>
        <v>9.2532054804831763E-3</v>
      </c>
      <c r="AS9">
        <f t="shared" si="8"/>
        <v>1.0471299867295437E-2</v>
      </c>
      <c r="AT9">
        <f t="shared" si="9"/>
        <v>1.0362787035546658E-2</v>
      </c>
      <c r="AU9">
        <f t="shared" si="10"/>
        <v>1.0256500167189061E-2</v>
      </c>
      <c r="AV9">
        <f t="shared" si="11"/>
        <v>8.8889474172459942E-3</v>
      </c>
      <c r="AW9">
        <f t="shared" si="12"/>
        <v>7.55671102256124E-3</v>
      </c>
      <c r="AX9">
        <f t="shared" si="13"/>
        <v>6.2539290762994512E-3</v>
      </c>
      <c r="AY9">
        <f t="shared" si="14"/>
        <v>3.7336695520488092E-3</v>
      </c>
      <c r="AZ9">
        <f t="shared" si="15"/>
        <v>3.7197811025320819E-3</v>
      </c>
      <c r="BA9">
        <f t="shared" si="16"/>
        <v>2.4721891453890728E-3</v>
      </c>
      <c r="BB9">
        <f t="shared" si="17"/>
        <v>1.2338064489285658E-3</v>
      </c>
      <c r="BC9">
        <f t="shared" si="18"/>
        <v>2.4630554323975926E-3</v>
      </c>
      <c r="BD9">
        <f t="shared" si="19"/>
        <v>2.4570036930520837E-3</v>
      </c>
      <c r="BE9">
        <f t="shared" si="20"/>
        <v>2.4509816191401607E-3</v>
      </c>
      <c r="BF9">
        <f t="shared" si="21"/>
        <v>3.6652453982958738E-3</v>
      </c>
      <c r="BG9">
        <f t="shared" si="22"/>
        <v>4.8661896511729063E-3</v>
      </c>
      <c r="BH9">
        <f t="shared" si="23"/>
        <v>4.8426244757879908E-3</v>
      </c>
      <c r="BI9">
        <f t="shared" si="24"/>
        <v>4.8192864359489218E-3</v>
      </c>
      <c r="BJ9">
        <f t="shared" si="25"/>
        <v>3.5992840296468214E-3</v>
      </c>
      <c r="BK9">
        <f t="shared" si="26"/>
        <v>3.5863756312276532E-3</v>
      </c>
      <c r="BL9">
        <f t="shared" si="27"/>
        <v>3.5735594908649221E-3</v>
      </c>
      <c r="BM9">
        <f t="shared" si="28"/>
        <v>2.3752980289074833E-3</v>
      </c>
      <c r="BN9">
        <f t="shared" si="29"/>
        <v>2.3696693553183824E-3</v>
      </c>
      <c r="BO9">
        <f t="shared" si="30"/>
        <v>3.5440084347293315E-3</v>
      </c>
    </row>
    <row r="10" spans="1:67" x14ac:dyDescent="0.25">
      <c r="A10" t="s">
        <v>224</v>
      </c>
      <c r="B10" t="s">
        <v>367</v>
      </c>
      <c r="C10">
        <v>0.876</v>
      </c>
      <c r="D10">
        <v>0.88</v>
      </c>
      <c r="E10">
        <v>0.88500000000000001</v>
      </c>
      <c r="F10">
        <v>0.88900000000000001</v>
      </c>
      <c r="G10">
        <v>0.89300000000000002</v>
      </c>
      <c r="H10">
        <v>0.89600000000000002</v>
      </c>
      <c r="I10">
        <v>0.9</v>
      </c>
      <c r="J10">
        <v>0.90400000000000003</v>
      </c>
      <c r="K10">
        <v>0.90800000000000003</v>
      </c>
      <c r="L10">
        <v>0.91200000000000003</v>
      </c>
      <c r="M10">
        <v>0.91700000000000004</v>
      </c>
      <c r="N10">
        <v>0.92100000000000004</v>
      </c>
      <c r="O10">
        <v>0.92600000000000005</v>
      </c>
      <c r="P10">
        <v>0.93</v>
      </c>
      <c r="Q10">
        <v>0.93400000000000005</v>
      </c>
      <c r="R10">
        <v>0.93799999999999994</v>
      </c>
      <c r="S10">
        <v>0.94099999999999995</v>
      </c>
      <c r="T10">
        <v>0.94399999999999995</v>
      </c>
      <c r="U10">
        <v>0.94699999999999995</v>
      </c>
      <c r="V10">
        <v>0.95</v>
      </c>
      <c r="W10">
        <v>0.95299999999999996</v>
      </c>
      <c r="X10">
        <v>0.95599999999999996</v>
      </c>
      <c r="Y10">
        <v>0.95799999999999996</v>
      </c>
      <c r="Z10">
        <v>0.96099999999999997</v>
      </c>
      <c r="AA10">
        <v>0.96399999999999997</v>
      </c>
      <c r="AB10">
        <v>0.96599999999999997</v>
      </c>
      <c r="AC10">
        <v>0.96899999999999997</v>
      </c>
      <c r="AD10">
        <v>0.97099999999999997</v>
      </c>
      <c r="AE10">
        <v>0.97399999999999998</v>
      </c>
      <c r="AF10">
        <v>0.97599999999999998</v>
      </c>
      <c r="AI10" t="s">
        <v>224</v>
      </c>
      <c r="AJ10" t="s">
        <v>367</v>
      </c>
      <c r="AK10">
        <v>0.876</v>
      </c>
      <c r="AL10">
        <f t="shared" si="1"/>
        <v>-5.7495893831919269E-2</v>
      </c>
      <c r="AM10">
        <f t="shared" si="2"/>
        <v>4.5558165358606613E-3</v>
      </c>
      <c r="AN10">
        <f t="shared" si="3"/>
        <v>5.6657375356772999E-3</v>
      </c>
      <c r="AO10">
        <f t="shared" si="4"/>
        <v>4.5095905059750639E-3</v>
      </c>
      <c r="AP10">
        <f t="shared" si="5"/>
        <v>4.4893453625945556E-3</v>
      </c>
      <c r="AQ10">
        <f t="shared" si="6"/>
        <v>3.353832098431458E-3</v>
      </c>
      <c r="AR10">
        <f t="shared" si="7"/>
        <v>4.4543503493803746E-3</v>
      </c>
      <c r="AS10">
        <f t="shared" si="8"/>
        <v>4.4345970678657748E-3</v>
      </c>
      <c r="AT10">
        <f t="shared" si="9"/>
        <v>4.4150182091166933E-3</v>
      </c>
      <c r="AU10">
        <f t="shared" si="10"/>
        <v>4.3956114730381293E-3</v>
      </c>
      <c r="AV10">
        <f t="shared" si="11"/>
        <v>5.4674821821333944E-3</v>
      </c>
      <c r="AW10">
        <f t="shared" si="12"/>
        <v>4.35256399884194E-3</v>
      </c>
      <c r="AX10">
        <f t="shared" si="13"/>
        <v>5.4141983908725412E-3</v>
      </c>
      <c r="AY10">
        <f t="shared" si="14"/>
        <v>4.3103515011222631E-3</v>
      </c>
      <c r="AZ10">
        <f t="shared" si="15"/>
        <v>4.2918520815410843E-3</v>
      </c>
      <c r="BA10">
        <f t="shared" si="16"/>
        <v>4.2735107773818641E-3</v>
      </c>
      <c r="BB10">
        <f t="shared" si="17"/>
        <v>3.1931905791549855E-3</v>
      </c>
      <c r="BC10">
        <f t="shared" si="18"/>
        <v>3.1830265601211125E-3</v>
      </c>
      <c r="BD10">
        <f t="shared" si="19"/>
        <v>3.1729270405774918E-3</v>
      </c>
      <c r="BE10">
        <f t="shared" si="20"/>
        <v>3.162891408508217E-3</v>
      </c>
      <c r="BF10">
        <f t="shared" si="21"/>
        <v>3.1529190596155149E-3</v>
      </c>
      <c r="BG10">
        <f t="shared" si="22"/>
        <v>3.1430093971992214E-3</v>
      </c>
      <c r="BH10">
        <f t="shared" si="23"/>
        <v>2.0898649194592365E-3</v>
      </c>
      <c r="BI10">
        <f t="shared" si="24"/>
        <v>3.1266309994319222E-3</v>
      </c>
      <c r="BJ10">
        <f t="shared" si="25"/>
        <v>3.116885640253148E-3</v>
      </c>
      <c r="BK10">
        <f t="shared" si="26"/>
        <v>2.0725396019723751E-3</v>
      </c>
      <c r="BL10">
        <f t="shared" si="27"/>
        <v>3.1007776782481854E-3</v>
      </c>
      <c r="BM10">
        <f t="shared" si="28"/>
        <v>2.0618564005587771E-3</v>
      </c>
      <c r="BN10">
        <f t="shared" si="29"/>
        <v>3.084835351210095E-3</v>
      </c>
      <c r="BO10">
        <f t="shared" si="30"/>
        <v>2.0512827705573612E-3</v>
      </c>
    </row>
    <row r="11" spans="1:67" x14ac:dyDescent="0.25">
      <c r="A11" t="s">
        <v>225</v>
      </c>
      <c r="B11" t="s">
        <v>565</v>
      </c>
      <c r="C11">
        <v>0.85499999999999998</v>
      </c>
      <c r="D11">
        <v>0.85899999999999999</v>
      </c>
      <c r="E11">
        <v>0.86299999999999999</v>
      </c>
      <c r="F11">
        <v>0.86599999999999999</v>
      </c>
      <c r="G11">
        <v>0.87</v>
      </c>
      <c r="H11">
        <v>0.874</v>
      </c>
      <c r="I11">
        <v>0.878</v>
      </c>
      <c r="J11">
        <v>0.88300000000000001</v>
      </c>
      <c r="K11">
        <v>0.88700000000000001</v>
      </c>
      <c r="L11">
        <v>0.89200000000000002</v>
      </c>
      <c r="M11">
        <v>0.89600000000000002</v>
      </c>
      <c r="N11">
        <v>0.9</v>
      </c>
      <c r="O11">
        <v>0.90400000000000003</v>
      </c>
      <c r="P11">
        <v>0.90900000000000003</v>
      </c>
      <c r="Q11">
        <v>0.91300000000000003</v>
      </c>
      <c r="R11">
        <v>0.91600000000000004</v>
      </c>
      <c r="S11">
        <v>0.92</v>
      </c>
      <c r="T11">
        <v>0.92400000000000004</v>
      </c>
      <c r="U11">
        <v>0.92700000000000005</v>
      </c>
      <c r="V11">
        <v>0.93</v>
      </c>
      <c r="W11">
        <v>0.93300000000000005</v>
      </c>
      <c r="X11">
        <v>0.93500000000000005</v>
      </c>
      <c r="Y11">
        <v>0.93700000000000006</v>
      </c>
      <c r="Z11">
        <v>0.93899999999999995</v>
      </c>
      <c r="AA11">
        <v>0.94</v>
      </c>
      <c r="AB11">
        <v>0.94099999999999995</v>
      </c>
      <c r="AC11">
        <v>0.94199999999999995</v>
      </c>
      <c r="AD11">
        <v>0.94399999999999995</v>
      </c>
      <c r="AE11">
        <v>0.94499999999999995</v>
      </c>
      <c r="AF11">
        <v>0.94699999999999995</v>
      </c>
      <c r="AI11" t="s">
        <v>225</v>
      </c>
      <c r="AJ11" t="s">
        <v>565</v>
      </c>
      <c r="AK11">
        <v>0.85499999999999998</v>
      </c>
      <c r="AL11">
        <f t="shared" si="1"/>
        <v>-6.8033885271827368E-2</v>
      </c>
      <c r="AM11">
        <f t="shared" si="2"/>
        <v>4.6674530474952423E-3</v>
      </c>
      <c r="AN11">
        <f t="shared" si="3"/>
        <v>4.6457690991725895E-3</v>
      </c>
      <c r="AO11">
        <f t="shared" si="4"/>
        <v>3.4702174790071237E-3</v>
      </c>
      <c r="AP11">
        <f t="shared" si="5"/>
        <v>4.6083030861941814E-3</v>
      </c>
      <c r="AQ11">
        <f t="shared" si="6"/>
        <v>4.5871640069061401E-3</v>
      </c>
      <c r="AR11">
        <f t="shared" si="7"/>
        <v>4.5662179795811844E-3</v>
      </c>
      <c r="AS11">
        <f t="shared" si="8"/>
        <v>5.678606968843293E-3</v>
      </c>
      <c r="AT11">
        <f t="shared" si="9"/>
        <v>4.5197817056195572E-3</v>
      </c>
      <c r="AU11">
        <f t="shared" si="10"/>
        <v>5.6211502704299112E-3</v>
      </c>
      <c r="AV11">
        <f t="shared" si="11"/>
        <v>4.4742803949211069E-3</v>
      </c>
      <c r="AW11">
        <f t="shared" si="12"/>
        <v>4.4543503493803746E-3</v>
      </c>
      <c r="AX11">
        <f t="shared" si="13"/>
        <v>4.4345970678657748E-3</v>
      </c>
      <c r="AY11">
        <f t="shared" si="14"/>
        <v>5.5157337853022625E-3</v>
      </c>
      <c r="AZ11">
        <f t="shared" si="15"/>
        <v>4.3907864174895393E-3</v>
      </c>
      <c r="BA11">
        <f t="shared" si="16"/>
        <v>3.2804840791619007E-3</v>
      </c>
      <c r="BB11">
        <f t="shared" si="17"/>
        <v>4.3573053689556262E-3</v>
      </c>
      <c r="BC11">
        <f t="shared" si="18"/>
        <v>4.3384015985981411E-3</v>
      </c>
      <c r="BD11">
        <f t="shared" si="19"/>
        <v>3.2414939241710229E-3</v>
      </c>
      <c r="BE11">
        <f t="shared" si="20"/>
        <v>3.23102058144654E-3</v>
      </c>
      <c r="BF11">
        <f t="shared" si="21"/>
        <v>3.2206147000421572E-3</v>
      </c>
      <c r="BG11">
        <f t="shared" si="22"/>
        <v>2.141328441343078E-3</v>
      </c>
      <c r="BH11">
        <f t="shared" si="23"/>
        <v>2.1367529497352418E-3</v>
      </c>
      <c r="BI11">
        <f t="shared" si="24"/>
        <v>2.1321969698406404E-3</v>
      </c>
      <c r="BJ11">
        <f t="shared" si="25"/>
        <v>1.0643960557867229E-3</v>
      </c>
      <c r="BK11">
        <f t="shared" si="26"/>
        <v>1.0632643213300838E-3</v>
      </c>
      <c r="BL11">
        <f t="shared" si="27"/>
        <v>1.0621349909833693E-3</v>
      </c>
      <c r="BM11">
        <f t="shared" si="28"/>
        <v>2.1208915691376296E-3</v>
      </c>
      <c r="BN11">
        <f t="shared" si="29"/>
        <v>1.0587613482421182E-3</v>
      </c>
      <c r="BO11">
        <f t="shared" si="30"/>
        <v>2.1141656923355564E-3</v>
      </c>
    </row>
    <row r="12" spans="1:67" x14ac:dyDescent="0.25">
      <c r="A12" t="s">
        <v>516</v>
      </c>
      <c r="B12" t="s">
        <v>566</v>
      </c>
      <c r="C12">
        <v>0.69</v>
      </c>
      <c r="D12">
        <v>0.68799999999999994</v>
      </c>
      <c r="E12">
        <v>0.68799999999999994</v>
      </c>
      <c r="F12">
        <v>0.68899999999999995</v>
      </c>
      <c r="G12">
        <v>0.69199999999999995</v>
      </c>
      <c r="H12">
        <v>0.69599999999999995</v>
      </c>
      <c r="I12">
        <v>0.70099999999999996</v>
      </c>
      <c r="J12">
        <v>0.70599999999999996</v>
      </c>
      <c r="K12">
        <v>0.71099999999999997</v>
      </c>
      <c r="L12">
        <v>0.71499999999999997</v>
      </c>
      <c r="M12">
        <v>0.71899999999999997</v>
      </c>
      <c r="N12">
        <v>0.72399999999999998</v>
      </c>
      <c r="O12">
        <v>0.72899999999999998</v>
      </c>
      <c r="P12">
        <v>0.73499999999999999</v>
      </c>
      <c r="Q12">
        <v>0.74199999999999999</v>
      </c>
      <c r="R12">
        <v>0.75</v>
      </c>
      <c r="S12">
        <v>0.75800000000000001</v>
      </c>
      <c r="T12">
        <v>0.76500000000000001</v>
      </c>
      <c r="U12">
        <v>0.77200000000000002</v>
      </c>
      <c r="V12">
        <v>0.77800000000000002</v>
      </c>
      <c r="W12">
        <v>0.78400000000000003</v>
      </c>
      <c r="X12">
        <v>0.78800000000000003</v>
      </c>
      <c r="Y12">
        <v>0.79200000000000004</v>
      </c>
      <c r="Z12">
        <v>0.79600000000000004</v>
      </c>
      <c r="AA12">
        <v>0.8</v>
      </c>
      <c r="AB12">
        <v>0.80400000000000005</v>
      </c>
      <c r="AC12">
        <v>0.80800000000000005</v>
      </c>
      <c r="AD12">
        <v>0.81100000000000005</v>
      </c>
      <c r="AE12">
        <v>0.81299999999999994</v>
      </c>
      <c r="AF12">
        <v>0.81599999999999995</v>
      </c>
      <c r="AI12" t="s">
        <v>516</v>
      </c>
      <c r="AJ12" t="s">
        <v>566</v>
      </c>
      <c r="AK12">
        <v>0.69</v>
      </c>
      <c r="AL12">
        <f t="shared" si="1"/>
        <v>-0.16115090926274472</v>
      </c>
      <c r="AM12">
        <f t="shared" si="2"/>
        <v>-2.9027596579614626E-3</v>
      </c>
      <c r="AN12">
        <f t="shared" si="3"/>
        <v>0</v>
      </c>
      <c r="AO12">
        <f t="shared" si="4"/>
        <v>1.4524330803148008E-3</v>
      </c>
      <c r="AP12">
        <f t="shared" si="5"/>
        <v>4.3446846040108922E-3</v>
      </c>
      <c r="AQ12">
        <f t="shared" si="6"/>
        <v>5.7637047167501338E-3</v>
      </c>
      <c r="AR12">
        <f t="shared" si="7"/>
        <v>7.1582267001704487E-3</v>
      </c>
      <c r="AS12">
        <f t="shared" si="8"/>
        <v>7.1073504586520184E-3</v>
      </c>
      <c r="AT12">
        <f t="shared" si="9"/>
        <v>7.0571923099987588E-3</v>
      </c>
      <c r="AU12">
        <f t="shared" si="10"/>
        <v>5.6101128907667828E-3</v>
      </c>
      <c r="AV12">
        <f t="shared" si="11"/>
        <v>5.5788150270389336E-3</v>
      </c>
      <c r="AW12">
        <f t="shared" si="12"/>
        <v>6.9300346646696325E-3</v>
      </c>
      <c r="AX12">
        <f t="shared" si="13"/>
        <v>6.8823396229417376E-3</v>
      </c>
      <c r="AY12">
        <f t="shared" si="14"/>
        <v>8.1967672041784907E-3</v>
      </c>
      <c r="AZ12">
        <f t="shared" si="15"/>
        <v>9.4787439545437387E-3</v>
      </c>
      <c r="BA12">
        <f t="shared" si="16"/>
        <v>1.0723963362975642E-2</v>
      </c>
      <c r="BB12">
        <f t="shared" si="17"/>
        <v>1.0610179112015469E-2</v>
      </c>
      <c r="BC12">
        <f t="shared" si="18"/>
        <v>9.1924481841641446E-3</v>
      </c>
      <c r="BD12">
        <f t="shared" si="19"/>
        <v>9.1087161982403003E-3</v>
      </c>
      <c r="BE12">
        <f t="shared" si="20"/>
        <v>7.7419741536154593E-3</v>
      </c>
      <c r="BF12">
        <f t="shared" si="21"/>
        <v>7.6824961720162108E-3</v>
      </c>
      <c r="BG12">
        <f t="shared" si="22"/>
        <v>5.0890695074712281E-3</v>
      </c>
      <c r="BH12">
        <f t="shared" si="23"/>
        <v>5.0633019565466345E-3</v>
      </c>
      <c r="BI12">
        <f t="shared" si="24"/>
        <v>5.037794029957081E-3</v>
      </c>
      <c r="BJ12">
        <f t="shared" si="25"/>
        <v>5.0125418235441935E-3</v>
      </c>
      <c r="BK12">
        <f t="shared" si="26"/>
        <v>4.9875415110389679E-3</v>
      </c>
      <c r="BL12">
        <f t="shared" si="27"/>
        <v>4.9627893421290972E-3</v>
      </c>
      <c r="BM12">
        <f t="shared" si="28"/>
        <v>3.7059955943174348E-3</v>
      </c>
      <c r="BN12">
        <f t="shared" si="29"/>
        <v>2.4630554323975926E-3</v>
      </c>
      <c r="BO12">
        <f t="shared" si="30"/>
        <v>3.683245416296368E-3</v>
      </c>
    </row>
    <row r="13" spans="1:67" x14ac:dyDescent="0.25">
      <c r="A13" t="s">
        <v>517</v>
      </c>
      <c r="B13" t="s">
        <v>369</v>
      </c>
      <c r="C13">
        <v>0.77200000000000002</v>
      </c>
      <c r="D13">
        <v>0.77700000000000002</v>
      </c>
      <c r="E13">
        <v>0.78200000000000003</v>
      </c>
      <c r="F13">
        <v>0.78600000000000003</v>
      </c>
      <c r="G13">
        <v>0.78900000000000003</v>
      </c>
      <c r="H13">
        <v>0.79200000000000004</v>
      </c>
      <c r="I13">
        <v>0.79400000000000004</v>
      </c>
      <c r="J13">
        <v>0.79500000000000004</v>
      </c>
      <c r="K13">
        <v>0.79700000000000004</v>
      </c>
      <c r="L13">
        <v>0.79800000000000004</v>
      </c>
      <c r="M13">
        <v>0.79900000000000004</v>
      </c>
      <c r="N13">
        <v>0.79900000000000004</v>
      </c>
      <c r="O13">
        <v>0.8</v>
      </c>
      <c r="P13">
        <v>0.8</v>
      </c>
      <c r="Q13">
        <v>0.8</v>
      </c>
      <c r="R13">
        <v>0.8</v>
      </c>
      <c r="S13">
        <v>0.8</v>
      </c>
      <c r="T13">
        <v>0.8</v>
      </c>
      <c r="U13">
        <v>0.8</v>
      </c>
      <c r="V13">
        <v>0.80100000000000005</v>
      </c>
      <c r="W13">
        <v>0.80200000000000005</v>
      </c>
      <c r="X13">
        <v>0.80400000000000005</v>
      </c>
      <c r="Y13">
        <v>0.80700000000000005</v>
      </c>
      <c r="Z13">
        <v>0.81</v>
      </c>
      <c r="AA13">
        <v>0.81299999999999994</v>
      </c>
      <c r="AB13">
        <v>0.81699999999999995</v>
      </c>
      <c r="AC13">
        <v>0.82</v>
      </c>
      <c r="AD13">
        <v>0.82399999999999995</v>
      </c>
      <c r="AE13">
        <v>0.82699999999999996</v>
      </c>
      <c r="AF13">
        <v>0.83</v>
      </c>
      <c r="AI13" t="s">
        <v>517</v>
      </c>
      <c r="AJ13" t="s">
        <v>369</v>
      </c>
      <c r="AK13">
        <v>0.77200000000000002</v>
      </c>
      <c r="AL13">
        <f t="shared" si="1"/>
        <v>-0.11238269966426384</v>
      </c>
      <c r="AM13">
        <f t="shared" si="2"/>
        <v>6.4558003428712932E-3</v>
      </c>
      <c r="AN13">
        <f t="shared" si="3"/>
        <v>6.4143901776637004E-3</v>
      </c>
      <c r="AO13">
        <f t="shared" si="4"/>
        <v>5.102051883895552E-3</v>
      </c>
      <c r="AP13">
        <f t="shared" si="5"/>
        <v>3.8095284166676487E-3</v>
      </c>
      <c r="AQ13">
        <f t="shared" si="6"/>
        <v>3.7950709685515343E-3</v>
      </c>
      <c r="AR13">
        <f t="shared" si="7"/>
        <v>2.5220694327099391E-3</v>
      </c>
      <c r="AS13">
        <f t="shared" si="8"/>
        <v>1.2586534071961062E-3</v>
      </c>
      <c r="AT13">
        <f t="shared" si="9"/>
        <v>2.5125641358831386E-3</v>
      </c>
      <c r="AU13">
        <f t="shared" si="10"/>
        <v>1.2539186595936812E-3</v>
      </c>
      <c r="AV13">
        <f t="shared" si="11"/>
        <v>1.2523483164658734E-3</v>
      </c>
      <c r="AW13">
        <f t="shared" si="12"/>
        <v>0</v>
      </c>
      <c r="AX13">
        <f t="shared" si="13"/>
        <v>1.2507819016526766E-3</v>
      </c>
      <c r="AY13">
        <f t="shared" si="14"/>
        <v>0</v>
      </c>
      <c r="AZ13">
        <f t="shared" si="15"/>
        <v>0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1.2492194004318981E-3</v>
      </c>
      <c r="BF13">
        <f t="shared" si="21"/>
        <v>1.2476607981552772E-3</v>
      </c>
      <c r="BG13">
        <f t="shared" si="22"/>
        <v>2.4906613124518304E-3</v>
      </c>
      <c r="BH13">
        <f t="shared" si="23"/>
        <v>3.7243990909824939E-3</v>
      </c>
      <c r="BI13">
        <f t="shared" si="24"/>
        <v>3.7105793965355534E-3</v>
      </c>
      <c r="BJ13">
        <f t="shared" si="25"/>
        <v>3.6968618813259814E-3</v>
      </c>
      <c r="BK13">
        <f t="shared" si="26"/>
        <v>4.9079853121922253E-3</v>
      </c>
      <c r="BL13">
        <f t="shared" si="27"/>
        <v>3.6652453982958738E-3</v>
      </c>
      <c r="BM13">
        <f t="shared" si="28"/>
        <v>4.8661896511729063E-3</v>
      </c>
      <c r="BN13">
        <f t="shared" si="29"/>
        <v>3.6341651142196693E-3</v>
      </c>
      <c r="BO13">
        <f t="shared" si="30"/>
        <v>3.6210057669523619E-3</v>
      </c>
    </row>
    <row r="14" spans="1:67" x14ac:dyDescent="0.25">
      <c r="A14" t="s">
        <v>226</v>
      </c>
      <c r="B14" t="s">
        <v>567</v>
      </c>
      <c r="C14">
        <v>0.80600000000000005</v>
      </c>
      <c r="D14">
        <v>0.80900000000000005</v>
      </c>
      <c r="E14">
        <v>0.81200000000000006</v>
      </c>
      <c r="F14">
        <v>0.81499999999999995</v>
      </c>
      <c r="G14">
        <v>0.81899999999999995</v>
      </c>
      <c r="H14">
        <v>0.82199999999999995</v>
      </c>
      <c r="I14">
        <v>0.82499999999999996</v>
      </c>
      <c r="J14">
        <v>0.82799999999999996</v>
      </c>
      <c r="K14">
        <v>0.83099999999999996</v>
      </c>
      <c r="L14">
        <v>0.83399999999999996</v>
      </c>
      <c r="M14">
        <v>0.83799999999999997</v>
      </c>
      <c r="N14">
        <v>0.84099999999999997</v>
      </c>
      <c r="O14">
        <v>0.84299999999999997</v>
      </c>
      <c r="P14">
        <v>0.84599999999999997</v>
      </c>
      <c r="Q14">
        <v>0.84899999999999998</v>
      </c>
      <c r="R14">
        <v>0.85099999999999998</v>
      </c>
      <c r="S14">
        <v>0.85399999999999998</v>
      </c>
      <c r="T14">
        <v>0.85599999999999998</v>
      </c>
      <c r="U14">
        <v>0.85799999999999998</v>
      </c>
      <c r="V14">
        <v>0.86</v>
      </c>
      <c r="W14">
        <v>0.86199999999999999</v>
      </c>
      <c r="X14">
        <v>0.86499999999999999</v>
      </c>
      <c r="Y14">
        <v>0.86699999999999999</v>
      </c>
      <c r="Z14">
        <v>0.86899999999999999</v>
      </c>
      <c r="AA14">
        <v>0.871</v>
      </c>
      <c r="AB14">
        <v>0.873</v>
      </c>
      <c r="AC14">
        <v>0.875</v>
      </c>
      <c r="AD14">
        <v>0.877</v>
      </c>
      <c r="AE14">
        <v>0.879</v>
      </c>
      <c r="AF14">
        <v>0.88100000000000001</v>
      </c>
      <c r="AI14" t="s">
        <v>226</v>
      </c>
      <c r="AJ14" t="s">
        <v>567</v>
      </c>
      <c r="AK14">
        <v>0.80600000000000005</v>
      </c>
      <c r="AL14">
        <f t="shared" si="1"/>
        <v>-9.3664958194909331E-2</v>
      </c>
      <c r="AM14">
        <f t="shared" si="2"/>
        <v>3.7151745518633778E-3</v>
      </c>
      <c r="AN14">
        <f t="shared" si="3"/>
        <v>3.7014231031861841E-3</v>
      </c>
      <c r="AO14">
        <f t="shared" si="4"/>
        <v>3.6877730791846147E-3</v>
      </c>
      <c r="AP14">
        <f t="shared" si="5"/>
        <v>4.8959706122066867E-3</v>
      </c>
      <c r="AQ14">
        <f t="shared" si="6"/>
        <v>3.6563112031104792E-3</v>
      </c>
      <c r="AR14">
        <f t="shared" si="7"/>
        <v>3.6429912785010087E-3</v>
      </c>
      <c r="AS14">
        <f t="shared" si="8"/>
        <v>3.6297680505787311E-3</v>
      </c>
      <c r="AT14">
        <f t="shared" si="9"/>
        <v>3.6166404701885148E-3</v>
      </c>
      <c r="AU14">
        <f t="shared" si="10"/>
        <v>3.6036075032986181E-3</v>
      </c>
      <c r="AV14">
        <f t="shared" si="11"/>
        <v>4.7846981233362531E-3</v>
      </c>
      <c r="AW14">
        <f t="shared" si="12"/>
        <v>3.5735594908649221E-3</v>
      </c>
      <c r="AX14">
        <f t="shared" si="13"/>
        <v>2.3752980289074833E-3</v>
      </c>
      <c r="AY14">
        <f t="shared" si="14"/>
        <v>3.5524016043679218E-3</v>
      </c>
      <c r="AZ14">
        <f t="shared" si="15"/>
        <v>3.5398267051239868E-3</v>
      </c>
      <c r="BA14">
        <f t="shared" si="16"/>
        <v>2.3529422620268358E-3</v>
      </c>
      <c r="BB14">
        <f t="shared" si="17"/>
        <v>3.519065215195702E-3</v>
      </c>
      <c r="BC14">
        <f t="shared" si="18"/>
        <v>2.339182353172241E-3</v>
      </c>
      <c r="BD14">
        <f t="shared" si="19"/>
        <v>2.3337233462200966E-3</v>
      </c>
      <c r="BE14">
        <f t="shared" si="20"/>
        <v>2.3282897595911681E-3</v>
      </c>
      <c r="BF14">
        <f t="shared" si="21"/>
        <v>2.3228814161397287E-3</v>
      </c>
      <c r="BG14">
        <f t="shared" si="22"/>
        <v>3.4742362681862726E-3</v>
      </c>
      <c r="BH14">
        <f t="shared" si="23"/>
        <v>2.3094698486626399E-3</v>
      </c>
      <c r="BI14">
        <f t="shared" si="24"/>
        <v>2.3041484848502955E-3</v>
      </c>
      <c r="BJ14">
        <f t="shared" si="25"/>
        <v>2.2988515871106489E-3</v>
      </c>
      <c r="BK14">
        <f t="shared" si="26"/>
        <v>2.2935789870993646E-3</v>
      </c>
      <c r="BL14">
        <f t="shared" si="27"/>
        <v>2.2883305180122159E-3</v>
      </c>
      <c r="BM14">
        <f t="shared" si="28"/>
        <v>2.2831060145685499E-3</v>
      </c>
      <c r="BN14">
        <f t="shared" si="29"/>
        <v>2.2779053129938671E-3</v>
      </c>
      <c r="BO14">
        <f t="shared" si="30"/>
        <v>2.2727282510026188E-3</v>
      </c>
    </row>
    <row r="15" spans="1:67" x14ac:dyDescent="0.25">
      <c r="A15" t="s">
        <v>227</v>
      </c>
      <c r="B15" t="s">
        <v>370</v>
      </c>
      <c r="C15">
        <v>0.58799999999999997</v>
      </c>
      <c r="D15">
        <v>0.59799999999999998</v>
      </c>
      <c r="E15">
        <v>0.61</v>
      </c>
      <c r="F15">
        <v>0.621</v>
      </c>
      <c r="G15">
        <v>0.63400000000000001</v>
      </c>
      <c r="H15">
        <v>0.64600000000000002</v>
      </c>
      <c r="I15">
        <v>0.65800000000000003</v>
      </c>
      <c r="J15">
        <v>0.67</v>
      </c>
      <c r="K15">
        <v>0.68100000000000005</v>
      </c>
      <c r="L15">
        <v>0.69</v>
      </c>
      <c r="M15">
        <v>0.69899999999999995</v>
      </c>
      <c r="N15">
        <v>0.70699999999999996</v>
      </c>
      <c r="O15">
        <v>0.71399999999999997</v>
      </c>
      <c r="P15">
        <v>0.72099999999999997</v>
      </c>
      <c r="Q15">
        <v>0.72799999999999998</v>
      </c>
      <c r="R15">
        <v>0.73499999999999999</v>
      </c>
      <c r="S15">
        <v>0.74199999999999999</v>
      </c>
      <c r="T15">
        <v>0.748</v>
      </c>
      <c r="U15">
        <v>0.755</v>
      </c>
      <c r="V15">
        <v>0.76100000000000001</v>
      </c>
      <c r="W15">
        <v>0.76700000000000002</v>
      </c>
      <c r="X15">
        <v>0.77300000000000002</v>
      </c>
      <c r="Y15">
        <v>0.77900000000000003</v>
      </c>
      <c r="Z15">
        <v>0.78400000000000003</v>
      </c>
      <c r="AA15">
        <v>0.78800000000000003</v>
      </c>
      <c r="AB15">
        <v>0.79300000000000004</v>
      </c>
      <c r="AC15">
        <v>0.79700000000000004</v>
      </c>
      <c r="AD15">
        <v>0.80100000000000005</v>
      </c>
      <c r="AE15">
        <v>0.80500000000000005</v>
      </c>
      <c r="AF15">
        <v>0.80900000000000005</v>
      </c>
      <c r="AI15" t="s">
        <v>227</v>
      </c>
      <c r="AJ15" t="s">
        <v>370</v>
      </c>
      <c r="AK15">
        <v>0.58799999999999997</v>
      </c>
      <c r="AL15">
        <f t="shared" si="1"/>
        <v>-0.23062267392386154</v>
      </c>
      <c r="AM15">
        <f t="shared" si="2"/>
        <v>1.6863806052004725E-2</v>
      </c>
      <c r="AN15">
        <f t="shared" si="3"/>
        <v>1.9868203216725184E-2</v>
      </c>
      <c r="AO15">
        <f t="shared" si="4"/>
        <v>1.7872124766121829E-2</v>
      </c>
      <c r="AP15">
        <f t="shared" si="5"/>
        <v>2.0717872503747251E-2</v>
      </c>
      <c r="AQ15">
        <f t="shared" si="6"/>
        <v>1.8750549345376028E-2</v>
      </c>
      <c r="AR15">
        <f t="shared" si="7"/>
        <v>1.8405427542715343E-2</v>
      </c>
      <c r="AS15">
        <f t="shared" si="8"/>
        <v>1.80727810596946E-2</v>
      </c>
      <c r="AT15">
        <f t="shared" si="9"/>
        <v>1.6284593764500734E-2</v>
      </c>
      <c r="AU15">
        <f t="shared" si="10"/>
        <v>1.3129291441792581E-2</v>
      </c>
      <c r="AV15">
        <f t="shared" si="11"/>
        <v>1.2959144642505116E-2</v>
      </c>
      <c r="AW15">
        <f t="shared" si="12"/>
        <v>1.1379923662762581E-2</v>
      </c>
      <c r="AX15">
        <f t="shared" si="13"/>
        <v>9.8522964430116395E-3</v>
      </c>
      <c r="AY15">
        <f t="shared" si="14"/>
        <v>9.7561749453646558E-3</v>
      </c>
      <c r="AZ15">
        <f t="shared" si="15"/>
        <v>9.6619109117368901E-3</v>
      </c>
      <c r="BA15">
        <f t="shared" si="16"/>
        <v>9.5694510161506725E-3</v>
      </c>
      <c r="BB15">
        <f t="shared" si="17"/>
        <v>9.4787439545437387E-3</v>
      </c>
      <c r="BC15">
        <f t="shared" si="18"/>
        <v>8.053734807096825E-3</v>
      </c>
      <c r="BD15">
        <f t="shared" si="19"/>
        <v>9.3147712745473878E-3</v>
      </c>
      <c r="BE15">
        <f t="shared" si="20"/>
        <v>7.915608612661218E-3</v>
      </c>
      <c r="BF15">
        <f t="shared" si="21"/>
        <v>7.8534435055703043E-3</v>
      </c>
      <c r="BG15">
        <f t="shared" si="22"/>
        <v>7.7922472201658217E-3</v>
      </c>
      <c r="BH15">
        <f t="shared" si="23"/>
        <v>7.7319972833264049E-3</v>
      </c>
      <c r="BI15">
        <f t="shared" si="24"/>
        <v>6.3979744796596365E-3</v>
      </c>
      <c r="BJ15">
        <f t="shared" si="25"/>
        <v>5.0890695074712281E-3</v>
      </c>
      <c r="BK15">
        <f t="shared" si="26"/>
        <v>6.3251317769687952E-3</v>
      </c>
      <c r="BL15">
        <f t="shared" si="27"/>
        <v>5.031457155366975E-3</v>
      </c>
      <c r="BM15">
        <f t="shared" si="28"/>
        <v>5.0062682781442224E-3</v>
      </c>
      <c r="BN15">
        <f t="shared" si="29"/>
        <v>4.9813303502041616E-3</v>
      </c>
      <c r="BO15">
        <f t="shared" si="30"/>
        <v>4.9566396399284163E-3</v>
      </c>
    </row>
    <row r="16" spans="1:67" x14ac:dyDescent="0.25">
      <c r="A16" t="s">
        <v>228</v>
      </c>
      <c r="B16" t="s">
        <v>371</v>
      </c>
      <c r="C16">
        <v>0.84199999999999997</v>
      </c>
      <c r="D16">
        <v>0.84499999999999997</v>
      </c>
      <c r="E16">
        <v>0.84799999999999998</v>
      </c>
      <c r="F16">
        <v>0.85099999999999998</v>
      </c>
      <c r="G16">
        <v>0.85499999999999998</v>
      </c>
      <c r="H16">
        <v>0.85899999999999999</v>
      </c>
      <c r="I16">
        <v>0.86399999999999999</v>
      </c>
      <c r="J16">
        <v>0.86799999999999999</v>
      </c>
      <c r="K16">
        <v>0.872</v>
      </c>
      <c r="L16">
        <v>0.876</v>
      </c>
      <c r="M16">
        <v>0.879</v>
      </c>
      <c r="N16">
        <v>0.88300000000000001</v>
      </c>
      <c r="O16">
        <v>0.88500000000000001</v>
      </c>
      <c r="P16">
        <v>0.88700000000000001</v>
      </c>
      <c r="Q16">
        <v>0.88900000000000001</v>
      </c>
      <c r="R16">
        <v>0.89100000000000001</v>
      </c>
      <c r="S16">
        <v>0.89200000000000002</v>
      </c>
      <c r="T16">
        <v>0.89400000000000002</v>
      </c>
      <c r="U16">
        <v>0.89500000000000002</v>
      </c>
      <c r="V16">
        <v>0.89700000000000002</v>
      </c>
      <c r="W16">
        <v>0.89800000000000002</v>
      </c>
      <c r="X16">
        <v>0.89900000000000002</v>
      </c>
      <c r="Y16">
        <v>0.90100000000000002</v>
      </c>
      <c r="Z16">
        <v>0.90200000000000002</v>
      </c>
      <c r="AA16">
        <v>0.90300000000000002</v>
      </c>
      <c r="AB16">
        <v>0.90500000000000003</v>
      </c>
      <c r="AC16">
        <v>0.90600000000000003</v>
      </c>
      <c r="AD16">
        <v>0.90700000000000003</v>
      </c>
      <c r="AE16">
        <v>0.90900000000000003</v>
      </c>
      <c r="AF16">
        <v>0.91100000000000003</v>
      </c>
      <c r="AI16" t="s">
        <v>228</v>
      </c>
      <c r="AJ16" t="s">
        <v>371</v>
      </c>
      <c r="AK16">
        <v>0.84199999999999997</v>
      </c>
      <c r="AL16">
        <f t="shared" si="1"/>
        <v>-7.4687908500350508E-2</v>
      </c>
      <c r="AM16">
        <f t="shared" si="2"/>
        <v>3.5566131148470209E-3</v>
      </c>
      <c r="AN16">
        <f t="shared" si="3"/>
        <v>3.5440084347293315E-3</v>
      </c>
      <c r="AO16">
        <f t="shared" si="4"/>
        <v>3.5314927814711593E-3</v>
      </c>
      <c r="AP16">
        <f t="shared" si="5"/>
        <v>4.6893403633861208E-3</v>
      </c>
      <c r="AQ16">
        <f t="shared" si="6"/>
        <v>4.6674530474952423E-3</v>
      </c>
      <c r="AR16">
        <f t="shared" si="7"/>
        <v>5.803846819800269E-3</v>
      </c>
      <c r="AS16">
        <f t="shared" si="8"/>
        <v>4.6189458562944583E-3</v>
      </c>
      <c r="AT16">
        <f t="shared" si="9"/>
        <v>4.5977092486295494E-3</v>
      </c>
      <c r="AU16">
        <f t="shared" si="10"/>
        <v>4.5766670274118935E-3</v>
      </c>
      <c r="AV16">
        <f t="shared" si="11"/>
        <v>3.4188067487854611E-3</v>
      </c>
      <c r="AW16">
        <f t="shared" si="12"/>
        <v>4.5403029187830101E-3</v>
      </c>
      <c r="AX16">
        <f t="shared" si="13"/>
        <v>2.2624444039695433E-3</v>
      </c>
      <c r="AY16">
        <f t="shared" si="14"/>
        <v>2.2573373016500859E-3</v>
      </c>
      <c r="AZ16">
        <f t="shared" si="15"/>
        <v>2.252253204325053E-3</v>
      </c>
      <c r="BA16">
        <f t="shared" si="16"/>
        <v>2.2471919569046644E-3</v>
      </c>
      <c r="BB16">
        <f t="shared" si="17"/>
        <v>1.1217051092001736E-3</v>
      </c>
      <c r="BC16">
        <f t="shared" si="18"/>
        <v>2.2396425935046599E-3</v>
      </c>
      <c r="BD16">
        <f t="shared" si="19"/>
        <v>1.1179431013412459E-3</v>
      </c>
      <c r="BE16">
        <f t="shared" si="20"/>
        <v>2.232143783940856E-3</v>
      </c>
      <c r="BF16">
        <f t="shared" si="21"/>
        <v>1.1142062434035577E-3</v>
      </c>
      <c r="BG16">
        <f t="shared" si="22"/>
        <v>1.1129661694206506E-3</v>
      </c>
      <c r="BH16">
        <f t="shared" si="23"/>
        <v>2.2222231367177384E-3</v>
      </c>
      <c r="BI16">
        <f t="shared" si="24"/>
        <v>1.1092624542857557E-3</v>
      </c>
      <c r="BJ16">
        <f t="shared" si="25"/>
        <v>1.1080333543618645E-3</v>
      </c>
      <c r="BK16">
        <f t="shared" si="26"/>
        <v>2.2123902829406421E-3</v>
      </c>
      <c r="BL16">
        <f t="shared" si="27"/>
        <v>1.1043623430532275E-3</v>
      </c>
      <c r="BM16">
        <f t="shared" si="28"/>
        <v>1.103144072157168E-3</v>
      </c>
      <c r="BN16">
        <f t="shared" si="29"/>
        <v>2.2026440623423181E-3</v>
      </c>
      <c r="BO16">
        <f t="shared" si="30"/>
        <v>2.1978030824794399E-3</v>
      </c>
    </row>
    <row r="17" spans="1:67" x14ac:dyDescent="0.25">
      <c r="A17" t="s">
        <v>518</v>
      </c>
      <c r="B17" t="s">
        <v>561</v>
      </c>
      <c r="C17">
        <v>0.77900000000000003</v>
      </c>
      <c r="D17">
        <v>0.77300000000000002</v>
      </c>
      <c r="E17">
        <v>0.76500000000000001</v>
      </c>
      <c r="F17">
        <v>0.75700000000000001</v>
      </c>
      <c r="G17">
        <v>0.75</v>
      </c>
      <c r="H17">
        <v>0.74299999999999999</v>
      </c>
      <c r="I17">
        <v>0.73699999999999999</v>
      </c>
      <c r="J17">
        <v>0.73299999999999998</v>
      </c>
      <c r="K17">
        <v>0.73</v>
      </c>
      <c r="L17">
        <v>0.72799999999999998</v>
      </c>
      <c r="M17">
        <v>0.72899999999999998</v>
      </c>
      <c r="N17">
        <v>0.73</v>
      </c>
      <c r="O17">
        <v>0.73299999999999998</v>
      </c>
      <c r="P17">
        <v>0.73599999999999999</v>
      </c>
      <c r="Q17">
        <v>0.73899999999999999</v>
      </c>
      <c r="R17">
        <v>0.74399999999999999</v>
      </c>
      <c r="S17">
        <v>0.749</v>
      </c>
      <c r="T17">
        <v>0.75600000000000001</v>
      </c>
      <c r="U17">
        <v>0.76300000000000001</v>
      </c>
      <c r="V17">
        <v>0.77200000000000002</v>
      </c>
      <c r="W17">
        <v>0.78200000000000003</v>
      </c>
      <c r="X17">
        <v>0.79100000000000004</v>
      </c>
      <c r="Y17">
        <v>0.80100000000000005</v>
      </c>
      <c r="Z17">
        <v>0.81</v>
      </c>
      <c r="AA17">
        <v>0.81799999999999995</v>
      </c>
      <c r="AB17">
        <v>0.82499999999999996</v>
      </c>
      <c r="AC17">
        <v>0.83099999999999996</v>
      </c>
      <c r="AD17">
        <v>0.83599999999999997</v>
      </c>
      <c r="AE17">
        <v>0.84</v>
      </c>
      <c r="AF17">
        <v>0.84299999999999997</v>
      </c>
      <c r="AI17" t="s">
        <v>518</v>
      </c>
      <c r="AJ17" t="s">
        <v>561</v>
      </c>
      <c r="AK17">
        <v>0.77900000000000003</v>
      </c>
      <c r="AL17">
        <f t="shared" si="1"/>
        <v>-0.10846254232743553</v>
      </c>
      <c r="AM17">
        <f t="shared" si="2"/>
        <v>-7.7319972833263207E-3</v>
      </c>
      <c r="AN17">
        <f t="shared" si="3"/>
        <v>-1.0403214760886152E-2</v>
      </c>
      <c r="AO17">
        <f t="shared" si="4"/>
        <v>-1.0512580389087024E-2</v>
      </c>
      <c r="AP17">
        <f t="shared" si="5"/>
        <v>-9.290046907092642E-3</v>
      </c>
      <c r="AQ17">
        <f t="shared" si="6"/>
        <v>-9.3771618125969309E-3</v>
      </c>
      <c r="AR17">
        <f t="shared" si="7"/>
        <v>-8.1081525284225856E-3</v>
      </c>
      <c r="AS17">
        <f t="shared" si="8"/>
        <v>-5.4421903026850866E-3</v>
      </c>
      <c r="AT17">
        <f t="shared" si="9"/>
        <v>-4.1011677442146779E-3</v>
      </c>
      <c r="AU17">
        <f t="shared" si="10"/>
        <v>-2.7434859457508326E-3</v>
      </c>
      <c r="AV17">
        <f t="shared" si="11"/>
        <v>1.3726838119721742E-3</v>
      </c>
      <c r="AW17">
        <f t="shared" si="12"/>
        <v>1.3708021337786216E-3</v>
      </c>
      <c r="AX17">
        <f t="shared" si="13"/>
        <v>4.1011677442146068E-3</v>
      </c>
      <c r="AY17">
        <f t="shared" si="14"/>
        <v>4.0844168422248554E-3</v>
      </c>
      <c r="AZ17">
        <f t="shared" si="15"/>
        <v>4.0678022193255271E-3</v>
      </c>
      <c r="BA17">
        <f t="shared" si="16"/>
        <v>6.7431138848901007E-3</v>
      </c>
      <c r="BB17">
        <f t="shared" si="17"/>
        <v>6.6979486841277176E-3</v>
      </c>
      <c r="BC17">
        <f t="shared" si="18"/>
        <v>9.3023926623136306E-3</v>
      </c>
      <c r="BD17">
        <f t="shared" si="19"/>
        <v>9.2166551049240476E-3</v>
      </c>
      <c r="BE17">
        <f t="shared" si="20"/>
        <v>1.1726518740319158E-2</v>
      </c>
      <c r="BF17">
        <f t="shared" si="21"/>
        <v>1.2870190520534956E-2</v>
      </c>
      <c r="BG17">
        <f t="shared" si="22"/>
        <v>1.1443227222342714E-2</v>
      </c>
      <c r="BH17">
        <f t="shared" si="23"/>
        <v>1.2562979300705398E-2</v>
      </c>
      <c r="BI17">
        <f t="shared" si="24"/>
        <v>1.1173300598125255E-2</v>
      </c>
      <c r="BJ17">
        <f t="shared" si="25"/>
        <v>9.8280889362624725E-3</v>
      </c>
      <c r="BK17">
        <f t="shared" si="26"/>
        <v>8.5210497319338305E-3</v>
      </c>
      <c r="BL17">
        <f t="shared" si="27"/>
        <v>7.2464085207672533E-3</v>
      </c>
      <c r="BM17">
        <f t="shared" si="28"/>
        <v>5.998818229253443E-3</v>
      </c>
      <c r="BN17">
        <f t="shared" si="29"/>
        <v>4.7732787526575905E-3</v>
      </c>
      <c r="BO17">
        <f t="shared" si="30"/>
        <v>3.5650661644961446E-3</v>
      </c>
    </row>
    <row r="18" spans="1:67" x14ac:dyDescent="0.25">
      <c r="A18" t="s">
        <v>229</v>
      </c>
      <c r="B18" t="s">
        <v>372</v>
      </c>
      <c r="C18">
        <v>0.85899999999999999</v>
      </c>
      <c r="D18">
        <v>0.86299999999999999</v>
      </c>
      <c r="E18">
        <v>0.86599999999999999</v>
      </c>
      <c r="F18">
        <v>0.86899999999999999</v>
      </c>
      <c r="G18">
        <v>0.872</v>
      </c>
      <c r="H18">
        <v>0.876</v>
      </c>
      <c r="I18">
        <v>0.878</v>
      </c>
      <c r="J18">
        <v>0.88100000000000001</v>
      </c>
      <c r="K18">
        <v>0.88400000000000001</v>
      </c>
      <c r="L18">
        <v>0.88700000000000001</v>
      </c>
      <c r="M18">
        <v>0.89</v>
      </c>
      <c r="N18">
        <v>0.89300000000000002</v>
      </c>
      <c r="O18">
        <v>0.89700000000000002</v>
      </c>
      <c r="P18">
        <v>0.9</v>
      </c>
      <c r="Q18">
        <v>0.90400000000000003</v>
      </c>
      <c r="R18">
        <v>0.90700000000000003</v>
      </c>
      <c r="S18">
        <v>0.91100000000000003</v>
      </c>
      <c r="T18">
        <v>0.91400000000000003</v>
      </c>
      <c r="U18">
        <v>0.91800000000000004</v>
      </c>
      <c r="V18">
        <v>0.92100000000000004</v>
      </c>
      <c r="W18">
        <v>0.92400000000000004</v>
      </c>
      <c r="X18">
        <v>0.92700000000000005</v>
      </c>
      <c r="Y18">
        <v>0.93</v>
      </c>
      <c r="Z18">
        <v>0.93300000000000005</v>
      </c>
      <c r="AA18">
        <v>0.93500000000000005</v>
      </c>
      <c r="AB18">
        <v>0.93799999999999994</v>
      </c>
      <c r="AC18">
        <v>0.94099999999999995</v>
      </c>
      <c r="AD18">
        <v>0.94299999999999995</v>
      </c>
      <c r="AE18">
        <v>0.94599999999999995</v>
      </c>
      <c r="AF18">
        <v>0.94799999999999995</v>
      </c>
      <c r="AI18" t="s">
        <v>229</v>
      </c>
      <c r="AJ18" t="s">
        <v>372</v>
      </c>
      <c r="AK18">
        <v>0.85899999999999999</v>
      </c>
      <c r="AL18">
        <f t="shared" si="1"/>
        <v>-6.6006836168757702E-2</v>
      </c>
      <c r="AM18">
        <f t="shared" si="2"/>
        <v>4.6457690991725895E-3</v>
      </c>
      <c r="AN18">
        <f t="shared" si="3"/>
        <v>3.4702174790071237E-3</v>
      </c>
      <c r="AO18">
        <f t="shared" si="4"/>
        <v>3.4582167029568889E-3</v>
      </c>
      <c r="AP18">
        <f t="shared" si="5"/>
        <v>3.4462986435876489E-3</v>
      </c>
      <c r="AQ18">
        <f t="shared" si="6"/>
        <v>4.5766670274118935E-3</v>
      </c>
      <c r="AR18">
        <f t="shared" si="7"/>
        <v>2.2805026987253031E-3</v>
      </c>
      <c r="AS18">
        <f t="shared" si="8"/>
        <v>3.4110323010629008E-3</v>
      </c>
      <c r="AT18">
        <f t="shared" si="9"/>
        <v>3.3994367014640097E-3</v>
      </c>
      <c r="AU18">
        <f t="shared" si="10"/>
        <v>3.3879196719360434E-3</v>
      </c>
      <c r="AV18">
        <f t="shared" si="11"/>
        <v>3.3764804166060906E-3</v>
      </c>
      <c r="AW18">
        <f t="shared" si="12"/>
        <v>3.3651181503135548E-3</v>
      </c>
      <c r="AX18">
        <f t="shared" si="13"/>
        <v>4.4692811822970432E-3</v>
      </c>
      <c r="AY18">
        <f t="shared" si="14"/>
        <v>3.3389012655146303E-3</v>
      </c>
      <c r="AZ18">
        <f t="shared" si="15"/>
        <v>4.4345970678657748E-3</v>
      </c>
      <c r="BA18">
        <f t="shared" si="16"/>
        <v>3.3130897229601943E-3</v>
      </c>
      <c r="BB18">
        <f t="shared" si="17"/>
        <v>4.4004471448216712E-3</v>
      </c>
      <c r="BC18">
        <f t="shared" si="18"/>
        <v>3.2876741941917083E-3</v>
      </c>
      <c r="BD18">
        <f t="shared" si="19"/>
        <v>4.3668191663403895E-3</v>
      </c>
      <c r="BE18">
        <f t="shared" si="20"/>
        <v>3.2626456348163694E-3</v>
      </c>
      <c r="BF18">
        <f t="shared" si="21"/>
        <v>3.2520353863773159E-3</v>
      </c>
      <c r="BG18">
        <f t="shared" si="22"/>
        <v>3.2414939241710229E-3</v>
      </c>
      <c r="BH18">
        <f t="shared" si="23"/>
        <v>3.23102058144654E-3</v>
      </c>
      <c r="BI18">
        <f t="shared" si="24"/>
        <v>3.2206147000421572E-3</v>
      </c>
      <c r="BJ18">
        <f t="shared" si="25"/>
        <v>2.141328441343078E-3</v>
      </c>
      <c r="BK18">
        <f t="shared" si="26"/>
        <v>3.2034197175376438E-3</v>
      </c>
      <c r="BL18">
        <f t="shared" si="27"/>
        <v>3.1931905791549855E-3</v>
      </c>
      <c r="BM18">
        <f t="shared" si="28"/>
        <v>2.1231430480777515E-3</v>
      </c>
      <c r="BN18">
        <f t="shared" si="29"/>
        <v>3.1762864184207368E-3</v>
      </c>
      <c r="BO18">
        <f t="shared" si="30"/>
        <v>2.1119332031435513E-3</v>
      </c>
    </row>
    <row r="19" spans="1:67" x14ac:dyDescent="0.25">
      <c r="A19" t="s">
        <v>230</v>
      </c>
      <c r="B19" t="s">
        <v>568</v>
      </c>
      <c r="C19">
        <v>0.78800000000000003</v>
      </c>
      <c r="D19">
        <v>0.78500000000000003</v>
      </c>
      <c r="E19">
        <v>0.77900000000000003</v>
      </c>
      <c r="F19">
        <v>0.77300000000000002</v>
      </c>
      <c r="G19">
        <v>0.76700000000000002</v>
      </c>
      <c r="H19">
        <v>0.76100000000000001</v>
      </c>
      <c r="I19">
        <v>0.755</v>
      </c>
      <c r="J19">
        <v>0.752</v>
      </c>
      <c r="K19">
        <v>0.75</v>
      </c>
      <c r="L19">
        <v>0.75</v>
      </c>
      <c r="M19">
        <v>0.752</v>
      </c>
      <c r="N19">
        <v>0.754</v>
      </c>
      <c r="O19">
        <v>0.75800000000000001</v>
      </c>
      <c r="P19">
        <v>0.76200000000000001</v>
      </c>
      <c r="Q19">
        <v>0.76500000000000001</v>
      </c>
      <c r="R19">
        <v>0.76900000000000002</v>
      </c>
      <c r="S19">
        <v>0.77400000000000002</v>
      </c>
      <c r="T19">
        <v>0.77900000000000003</v>
      </c>
      <c r="U19">
        <v>0.78600000000000003</v>
      </c>
      <c r="V19">
        <v>0.79300000000000004</v>
      </c>
      <c r="W19">
        <v>0.80100000000000005</v>
      </c>
      <c r="X19">
        <v>0.80900000000000005</v>
      </c>
      <c r="Y19">
        <v>0.81599999999999995</v>
      </c>
      <c r="Z19">
        <v>0.82199999999999995</v>
      </c>
      <c r="AA19">
        <v>0.82699999999999996</v>
      </c>
      <c r="AB19">
        <v>0.83099999999999996</v>
      </c>
      <c r="AC19">
        <v>0.83399999999999996</v>
      </c>
      <c r="AD19">
        <v>0.83599999999999997</v>
      </c>
      <c r="AE19">
        <v>0.83799999999999997</v>
      </c>
      <c r="AF19">
        <v>0.84</v>
      </c>
      <c r="AI19" t="s">
        <v>230</v>
      </c>
      <c r="AJ19" t="s">
        <v>568</v>
      </c>
      <c r="AK19">
        <v>0.78800000000000003</v>
      </c>
      <c r="AL19">
        <f t="shared" si="1"/>
        <v>-0.10347378251044466</v>
      </c>
      <c r="AM19">
        <f t="shared" si="2"/>
        <v>-3.8143720754706774E-3</v>
      </c>
      <c r="AN19">
        <f t="shared" si="3"/>
        <v>-7.6726719116601665E-3</v>
      </c>
      <c r="AO19">
        <f t="shared" si="4"/>
        <v>-7.7319972833263207E-3</v>
      </c>
      <c r="AP19">
        <f t="shared" si="5"/>
        <v>-7.7922472201657671E-3</v>
      </c>
      <c r="AQ19">
        <f t="shared" si="6"/>
        <v>-7.8534435055703979E-3</v>
      </c>
      <c r="AR19">
        <f t="shared" si="7"/>
        <v>-7.9156086126610861E-3</v>
      </c>
      <c r="AS19">
        <f t="shared" si="8"/>
        <v>-3.9814252991849219E-3</v>
      </c>
      <c r="AT19">
        <f t="shared" si="9"/>
        <v>-2.6631174194836618E-3</v>
      </c>
      <c r="AU19">
        <f t="shared" si="10"/>
        <v>0</v>
      </c>
      <c r="AV19">
        <f t="shared" si="11"/>
        <v>2.6631174194836284E-3</v>
      </c>
      <c r="AW19">
        <f t="shared" si="12"/>
        <v>2.6560440581162104E-3</v>
      </c>
      <c r="AX19">
        <f t="shared" si="13"/>
        <v>5.29101763441568E-3</v>
      </c>
      <c r="AY19">
        <f t="shared" si="14"/>
        <v>5.2631700442746909E-3</v>
      </c>
      <c r="AZ19">
        <f t="shared" si="15"/>
        <v>3.929278139889557E-3</v>
      </c>
      <c r="BA19">
        <f t="shared" si="16"/>
        <v>5.2151356791081188E-3</v>
      </c>
      <c r="BB19">
        <f t="shared" si="17"/>
        <v>6.4809040840831415E-3</v>
      </c>
      <c r="BC19">
        <f t="shared" si="18"/>
        <v>6.4391722810212331E-3</v>
      </c>
      <c r="BD19">
        <f t="shared" si="19"/>
        <v>8.9457465584582667E-3</v>
      </c>
      <c r="BE19">
        <f t="shared" si="20"/>
        <v>8.8664292056415458E-3</v>
      </c>
      <c r="BF19">
        <f t="shared" si="21"/>
        <v>1.0037725433511299E-2</v>
      </c>
      <c r="BG19">
        <f t="shared" si="22"/>
        <v>9.937969990132493E-3</v>
      </c>
      <c r="BH19">
        <f t="shared" si="23"/>
        <v>8.6154379056152131E-3</v>
      </c>
      <c r="BI19">
        <f t="shared" si="24"/>
        <v>7.3260400920728812E-3</v>
      </c>
      <c r="BJ19">
        <f t="shared" si="25"/>
        <v>6.0642999675114464E-3</v>
      </c>
      <c r="BK19">
        <f t="shared" si="26"/>
        <v>4.8250998317568945E-3</v>
      </c>
      <c r="BL19">
        <f t="shared" si="27"/>
        <v>3.6036075032986181E-3</v>
      </c>
      <c r="BM19">
        <f t="shared" si="28"/>
        <v>2.3952107259548501E-3</v>
      </c>
      <c r="BN19">
        <f t="shared" si="29"/>
        <v>2.3894873973814854E-3</v>
      </c>
      <c r="BO19">
        <f t="shared" si="30"/>
        <v>2.3837913552761975E-3</v>
      </c>
    </row>
    <row r="20" spans="1:67" x14ac:dyDescent="0.25">
      <c r="A20" t="s">
        <v>231</v>
      </c>
      <c r="B20" t="s">
        <v>374</v>
      </c>
      <c r="C20">
        <v>0.52</v>
      </c>
      <c r="D20">
        <v>0.52900000000000003</v>
      </c>
      <c r="E20">
        <v>0.53500000000000003</v>
      </c>
      <c r="F20">
        <v>0.53900000000000003</v>
      </c>
      <c r="G20">
        <v>0.54100000000000004</v>
      </c>
      <c r="H20">
        <v>0.54200000000000004</v>
      </c>
      <c r="I20">
        <v>0.54100000000000004</v>
      </c>
      <c r="J20">
        <v>0.54100000000000004</v>
      </c>
      <c r="K20">
        <v>0.54100000000000004</v>
      </c>
      <c r="L20">
        <v>0.54200000000000004</v>
      </c>
      <c r="M20">
        <v>0.54400000000000004</v>
      </c>
      <c r="N20">
        <v>0.54900000000000004</v>
      </c>
      <c r="O20">
        <v>0.55400000000000005</v>
      </c>
      <c r="P20">
        <v>0.56100000000000005</v>
      </c>
      <c r="Q20">
        <v>0.56799999999999995</v>
      </c>
      <c r="R20">
        <v>0.57499999999999996</v>
      </c>
      <c r="S20">
        <v>0.58199999999999996</v>
      </c>
      <c r="T20">
        <v>0.58899999999999997</v>
      </c>
      <c r="U20">
        <v>0.59499999999999997</v>
      </c>
      <c r="V20">
        <v>0.6</v>
      </c>
      <c r="W20">
        <v>0.60499999999999998</v>
      </c>
      <c r="X20">
        <v>0.60899999999999999</v>
      </c>
      <c r="Y20">
        <v>0.61299999999999999</v>
      </c>
      <c r="Z20">
        <v>0.61699999999999999</v>
      </c>
      <c r="AA20">
        <v>0.621</v>
      </c>
      <c r="AB20">
        <v>0.625</v>
      </c>
      <c r="AC20">
        <v>0.629</v>
      </c>
      <c r="AD20">
        <v>0.63300000000000001</v>
      </c>
      <c r="AE20">
        <v>0.63800000000000001</v>
      </c>
      <c r="AF20">
        <v>0.64300000000000002</v>
      </c>
      <c r="AI20" t="s">
        <v>231</v>
      </c>
      <c r="AJ20" t="s">
        <v>374</v>
      </c>
      <c r="AK20">
        <v>0.52</v>
      </c>
      <c r="AL20">
        <f t="shared" si="1"/>
        <v>-0.28399665636520083</v>
      </c>
      <c r="AM20">
        <f t="shared" si="2"/>
        <v>1.7159620282826284E-2</v>
      </c>
      <c r="AN20">
        <f t="shared" si="3"/>
        <v>1.1278315037707274E-2</v>
      </c>
      <c r="AO20">
        <f t="shared" si="4"/>
        <v>7.448824012990695E-3</v>
      </c>
      <c r="AP20">
        <f t="shared" si="5"/>
        <v>3.7037079374844318E-3</v>
      </c>
      <c r="AQ20">
        <f t="shared" si="6"/>
        <v>1.8467225931647112E-3</v>
      </c>
      <c r="AR20">
        <f t="shared" si="7"/>
        <v>-1.8467225931646629E-3</v>
      </c>
      <c r="AS20">
        <f t="shared" si="8"/>
        <v>0</v>
      </c>
      <c r="AT20">
        <f t="shared" si="9"/>
        <v>0</v>
      </c>
      <c r="AU20">
        <f t="shared" si="10"/>
        <v>1.8467225931647112E-3</v>
      </c>
      <c r="AV20">
        <f t="shared" si="11"/>
        <v>3.683245416296368E-3</v>
      </c>
      <c r="AW20">
        <f t="shared" si="12"/>
        <v>9.1491946535880823E-3</v>
      </c>
      <c r="AX20">
        <f t="shared" si="13"/>
        <v>9.0662452377532603E-3</v>
      </c>
      <c r="AY20">
        <f t="shared" si="14"/>
        <v>1.2556218775412464E-2</v>
      </c>
      <c r="AZ20">
        <f t="shared" si="15"/>
        <v>1.2400513198454791E-2</v>
      </c>
      <c r="BA20">
        <f t="shared" si="16"/>
        <v>1.224862207619902E-2</v>
      </c>
      <c r="BB20">
        <f t="shared" si="17"/>
        <v>1.2100406934087489E-2</v>
      </c>
      <c r="BC20">
        <f t="shared" si="18"/>
        <v>1.1955735920148841E-2</v>
      </c>
      <c r="BD20">
        <f t="shared" si="19"/>
        <v>1.0135221894043148E-2</v>
      </c>
      <c r="BE20">
        <f t="shared" si="20"/>
        <v>8.3682496705165792E-3</v>
      </c>
      <c r="BF20">
        <f t="shared" si="21"/>
        <v>8.2988028146950641E-3</v>
      </c>
      <c r="BG20">
        <f t="shared" si="22"/>
        <v>6.5898096790555829E-3</v>
      </c>
      <c r="BH20">
        <f t="shared" si="23"/>
        <v>6.5466682263143677E-3</v>
      </c>
      <c r="BI20">
        <f t="shared" si="24"/>
        <v>6.5040879691764825E-3</v>
      </c>
      <c r="BJ20">
        <f t="shared" si="25"/>
        <v>6.462058028091024E-3</v>
      </c>
      <c r="BK20">
        <f t="shared" si="26"/>
        <v>6.4205678029227616E-3</v>
      </c>
      <c r="BL20">
        <f t="shared" si="27"/>
        <v>6.3796069640389879E-3</v>
      </c>
      <c r="BM20">
        <f t="shared" si="28"/>
        <v>6.3391654437356757E-3</v>
      </c>
      <c r="BN20">
        <f t="shared" si="29"/>
        <v>7.8678612006137377E-3</v>
      </c>
      <c r="BO20">
        <f t="shared" si="30"/>
        <v>7.8064408928294922E-3</v>
      </c>
    </row>
    <row r="21" spans="1:67" x14ac:dyDescent="0.25">
      <c r="A21" t="s">
        <v>519</v>
      </c>
      <c r="B21" t="s">
        <v>569</v>
      </c>
      <c r="C21">
        <v>0.50600000000000001</v>
      </c>
      <c r="D21">
        <v>0.51700000000000002</v>
      </c>
      <c r="E21">
        <v>0.52900000000000003</v>
      </c>
      <c r="F21">
        <v>0.54</v>
      </c>
      <c r="G21">
        <v>0.55200000000000005</v>
      </c>
      <c r="H21">
        <v>0.56399999999999995</v>
      </c>
      <c r="I21">
        <v>0.57599999999999996</v>
      </c>
      <c r="J21">
        <v>0.58799999999999997</v>
      </c>
      <c r="K21">
        <v>0.60099999999999998</v>
      </c>
      <c r="L21">
        <v>0.61499999999999999</v>
      </c>
      <c r="M21">
        <v>0.629</v>
      </c>
      <c r="N21">
        <v>0.64300000000000002</v>
      </c>
      <c r="O21">
        <v>0.65700000000000003</v>
      </c>
      <c r="P21">
        <v>0.67100000000000004</v>
      </c>
      <c r="Q21">
        <v>0.68400000000000005</v>
      </c>
      <c r="R21">
        <v>0.69699999999999995</v>
      </c>
      <c r="S21">
        <v>0.70799999999999996</v>
      </c>
      <c r="T21">
        <v>0.71899999999999997</v>
      </c>
      <c r="U21">
        <v>0.72799999999999998</v>
      </c>
      <c r="V21">
        <v>0.73699999999999999</v>
      </c>
      <c r="W21">
        <v>0.74399999999999999</v>
      </c>
      <c r="X21">
        <v>0.751</v>
      </c>
      <c r="Y21">
        <v>0.75800000000000001</v>
      </c>
      <c r="Z21">
        <v>0.76400000000000001</v>
      </c>
      <c r="AA21">
        <v>0.77</v>
      </c>
      <c r="AB21">
        <v>0.77600000000000002</v>
      </c>
      <c r="AC21">
        <v>0.78100000000000003</v>
      </c>
      <c r="AD21">
        <v>0.78700000000000003</v>
      </c>
      <c r="AE21">
        <v>0.79200000000000004</v>
      </c>
      <c r="AF21">
        <v>0.79700000000000004</v>
      </c>
      <c r="AI21" t="s">
        <v>519</v>
      </c>
      <c r="AJ21" t="s">
        <v>569</v>
      </c>
      <c r="AK21">
        <v>0.50600000000000001</v>
      </c>
      <c r="AL21">
        <f t="shared" si="1"/>
        <v>-0.29584948316020088</v>
      </c>
      <c r="AM21">
        <f t="shared" si="2"/>
        <v>2.1506205220963682E-2</v>
      </c>
      <c r="AN21">
        <f t="shared" si="3"/>
        <v>2.2945557349870322E-2</v>
      </c>
      <c r="AO21">
        <f t="shared" si="4"/>
        <v>2.0580707700020663E-2</v>
      </c>
      <c r="AP21">
        <f t="shared" si="5"/>
        <v>2.1978906718775167E-2</v>
      </c>
      <c r="AQ21">
        <f t="shared" si="6"/>
        <v>2.1506205220963463E-2</v>
      </c>
      <c r="AR21">
        <f t="shared" si="7"/>
        <v>2.1053409197832263E-2</v>
      </c>
      <c r="AS21">
        <f t="shared" si="8"/>
        <v>2.061928720273561E-2</v>
      </c>
      <c r="AT21">
        <f t="shared" si="9"/>
        <v>2.1867986636580738E-2</v>
      </c>
      <c r="AU21">
        <f t="shared" si="10"/>
        <v>2.302733327131027E-2</v>
      </c>
      <c r="AV21">
        <f t="shared" si="11"/>
        <v>2.2508988893922603E-2</v>
      </c>
      <c r="AW21">
        <f t="shared" si="12"/>
        <v>2.2013467537178907E-2</v>
      </c>
      <c r="AX21">
        <f t="shared" si="13"/>
        <v>2.1539294246991098E-2</v>
      </c>
      <c r="AY21">
        <f t="shared" si="14"/>
        <v>2.108511848707139E-2</v>
      </c>
      <c r="AZ21">
        <f t="shared" si="15"/>
        <v>1.9188780650868629E-2</v>
      </c>
      <c r="BA21">
        <f t="shared" si="16"/>
        <v>1.88274931379733E-2</v>
      </c>
      <c r="BB21">
        <f t="shared" si="17"/>
        <v>1.5658682933195955E-2</v>
      </c>
      <c r="BC21">
        <f t="shared" si="18"/>
        <v>1.5417264027327033E-2</v>
      </c>
      <c r="BD21">
        <f t="shared" si="19"/>
        <v>1.2439690475639201E-2</v>
      </c>
      <c r="BE21">
        <f t="shared" si="20"/>
        <v>1.2286843992650591E-2</v>
      </c>
      <c r="BF21">
        <f t="shared" si="21"/>
        <v>9.4531426437553297E-3</v>
      </c>
      <c r="BG21">
        <f t="shared" si="22"/>
        <v>9.3646169310429798E-3</v>
      </c>
      <c r="BH21">
        <f t="shared" si="23"/>
        <v>9.2777338782368927E-3</v>
      </c>
      <c r="BI21">
        <f t="shared" si="24"/>
        <v>7.8844035241488353E-3</v>
      </c>
      <c r="BJ21">
        <f t="shared" si="25"/>
        <v>7.8227256812090779E-3</v>
      </c>
      <c r="BK21">
        <f t="shared" si="26"/>
        <v>7.7620053354893297E-3</v>
      </c>
      <c r="BL21">
        <f t="shared" si="27"/>
        <v>6.4226296564671922E-3</v>
      </c>
      <c r="BM21">
        <f t="shared" si="28"/>
        <v>7.6530985777172114E-3</v>
      </c>
      <c r="BN21">
        <f t="shared" si="29"/>
        <v>6.3331433970225991E-3</v>
      </c>
      <c r="BO21">
        <f t="shared" si="30"/>
        <v>6.2932869757891417E-3</v>
      </c>
    </row>
    <row r="22" spans="1:67" x14ac:dyDescent="0.25">
      <c r="A22" t="s">
        <v>232</v>
      </c>
      <c r="B22" t="s">
        <v>375</v>
      </c>
      <c r="C22">
        <v>0.55500000000000005</v>
      </c>
      <c r="D22">
        <v>0.56499999999999995</v>
      </c>
      <c r="E22">
        <v>0.57499999999999996</v>
      </c>
      <c r="F22">
        <v>0.58399999999999996</v>
      </c>
      <c r="G22">
        <v>0.59399999999999997</v>
      </c>
      <c r="H22">
        <v>0.60399999999999998</v>
      </c>
      <c r="I22">
        <v>0.61399999999999999</v>
      </c>
      <c r="J22">
        <v>0.624</v>
      </c>
      <c r="K22">
        <v>0.63400000000000001</v>
      </c>
      <c r="L22">
        <v>0.64400000000000002</v>
      </c>
      <c r="M22">
        <v>0.65300000000000002</v>
      </c>
      <c r="N22">
        <v>0.66200000000000003</v>
      </c>
      <c r="O22">
        <v>0.67100000000000004</v>
      </c>
      <c r="P22">
        <v>0.68</v>
      </c>
      <c r="Q22">
        <v>0.68899999999999995</v>
      </c>
      <c r="R22">
        <v>0.69699999999999995</v>
      </c>
      <c r="S22">
        <v>0.70499999999999996</v>
      </c>
      <c r="T22">
        <v>0.71399999999999997</v>
      </c>
      <c r="U22">
        <v>0.72199999999999998</v>
      </c>
      <c r="V22">
        <v>0.73</v>
      </c>
      <c r="W22">
        <v>0.73899999999999999</v>
      </c>
      <c r="X22">
        <v>0.746</v>
      </c>
      <c r="Y22">
        <v>0.754</v>
      </c>
      <c r="Z22">
        <v>0.76100000000000001</v>
      </c>
      <c r="AA22">
        <v>0.76800000000000002</v>
      </c>
      <c r="AB22">
        <v>0.77400000000000002</v>
      </c>
      <c r="AC22">
        <v>0.77900000000000003</v>
      </c>
      <c r="AD22">
        <v>0.78400000000000003</v>
      </c>
      <c r="AE22">
        <v>0.78800000000000003</v>
      </c>
      <c r="AF22">
        <v>0.79200000000000004</v>
      </c>
      <c r="AI22" t="s">
        <v>232</v>
      </c>
      <c r="AJ22" t="s">
        <v>375</v>
      </c>
      <c r="AK22">
        <v>0.55500000000000005</v>
      </c>
      <c r="AL22">
        <f t="shared" si="1"/>
        <v>-0.25570701687732372</v>
      </c>
      <c r="AM22">
        <f t="shared" si="2"/>
        <v>1.7857617400006253E-2</v>
      </c>
      <c r="AN22">
        <f t="shared" si="3"/>
        <v>1.7544309650909525E-2</v>
      </c>
      <c r="AO22">
        <f t="shared" si="4"/>
        <v>1.553094203087666E-2</v>
      </c>
      <c r="AP22">
        <f t="shared" si="5"/>
        <v>1.697833653441783E-2</v>
      </c>
      <c r="AQ22">
        <f t="shared" si="6"/>
        <v>1.6694878572170054E-2</v>
      </c>
      <c r="AR22">
        <f t="shared" si="7"/>
        <v>1.642073021232749E-2</v>
      </c>
      <c r="AS22">
        <f t="shared" si="8"/>
        <v>1.6155440222285208E-2</v>
      </c>
      <c r="AT22">
        <f t="shared" si="9"/>
        <v>1.5898586067798204E-2</v>
      </c>
      <c r="AU22">
        <f t="shared" si="10"/>
        <v>1.5649771667127815E-2</v>
      </c>
      <c r="AV22">
        <f t="shared" si="11"/>
        <v>1.3878403172077445E-2</v>
      </c>
      <c r="AW22">
        <f t="shared" si="12"/>
        <v>1.3688426660577107E-2</v>
      </c>
      <c r="AX22">
        <f t="shared" si="13"/>
        <v>1.3503581034673525E-2</v>
      </c>
      <c r="AY22">
        <f t="shared" si="14"/>
        <v>1.3323661198470664E-2</v>
      </c>
      <c r="AZ22">
        <f t="shared" si="15"/>
        <v>1.3148472843506141E-2</v>
      </c>
      <c r="BA22">
        <f t="shared" si="16"/>
        <v>1.1544139746865261E-2</v>
      </c>
      <c r="BB22">
        <f t="shared" si="17"/>
        <v>1.1412392051744765E-2</v>
      </c>
      <c r="BC22">
        <f t="shared" si="18"/>
        <v>1.2685159527315642E-2</v>
      </c>
      <c r="BD22">
        <f t="shared" si="19"/>
        <v>1.1142176553241803E-2</v>
      </c>
      <c r="BE22">
        <f t="shared" si="20"/>
        <v>1.1019395249610698E-2</v>
      </c>
      <c r="BF22">
        <f t="shared" si="21"/>
        <v>1.2253386805764967E-2</v>
      </c>
      <c r="BG22">
        <f t="shared" si="22"/>
        <v>9.4276792555590457E-3</v>
      </c>
      <c r="BH22">
        <f t="shared" si="23"/>
        <v>1.0666767804195228E-2</v>
      </c>
      <c r="BI22">
        <f t="shared" si="24"/>
        <v>9.2409898537298748E-3</v>
      </c>
      <c r="BJ22">
        <f t="shared" si="25"/>
        <v>9.1563752859862412E-3</v>
      </c>
      <c r="BK22">
        <f t="shared" si="26"/>
        <v>7.782140442054949E-3</v>
      </c>
      <c r="BL22">
        <f t="shared" si="27"/>
        <v>6.4391722810212331E-3</v>
      </c>
      <c r="BM22">
        <f t="shared" si="28"/>
        <v>6.3979744796596365E-3</v>
      </c>
      <c r="BN22">
        <f t="shared" si="29"/>
        <v>5.0890695074712281E-3</v>
      </c>
      <c r="BO22">
        <f t="shared" si="30"/>
        <v>5.0633019565466345E-3</v>
      </c>
    </row>
    <row r="23" spans="1:67" x14ac:dyDescent="0.25">
      <c r="A23" t="s">
        <v>520</v>
      </c>
      <c r="B23" t="s">
        <v>570</v>
      </c>
      <c r="C23">
        <v>0.78300000000000003</v>
      </c>
      <c r="D23">
        <v>0.77900000000000003</v>
      </c>
      <c r="E23">
        <v>0.77800000000000002</v>
      </c>
      <c r="F23">
        <v>0.78</v>
      </c>
      <c r="G23">
        <v>0.78600000000000003</v>
      </c>
      <c r="H23">
        <v>0.79500000000000004</v>
      </c>
      <c r="I23">
        <v>0.80500000000000005</v>
      </c>
      <c r="J23">
        <v>0.81499999999999995</v>
      </c>
      <c r="K23">
        <v>0.82399999999999995</v>
      </c>
      <c r="L23">
        <v>0.83199999999999996</v>
      </c>
      <c r="M23">
        <v>0.83699999999999997</v>
      </c>
      <c r="N23">
        <v>0.84099999999999997</v>
      </c>
      <c r="O23">
        <v>0.84299999999999997</v>
      </c>
      <c r="P23">
        <v>0.84499999999999997</v>
      </c>
      <c r="Q23">
        <v>0.84699999999999998</v>
      </c>
      <c r="R23">
        <v>0.84899999999999998</v>
      </c>
      <c r="S23">
        <v>0.85099999999999998</v>
      </c>
      <c r="T23">
        <v>0.85399999999999998</v>
      </c>
      <c r="U23">
        <v>0.85599999999999998</v>
      </c>
      <c r="V23">
        <v>0.85899999999999999</v>
      </c>
      <c r="W23">
        <v>0.86199999999999999</v>
      </c>
      <c r="X23">
        <v>0.86499999999999999</v>
      </c>
      <c r="Y23">
        <v>0.86799999999999999</v>
      </c>
      <c r="Z23">
        <v>0.87</v>
      </c>
      <c r="AA23">
        <v>0.873</v>
      </c>
      <c r="AB23">
        <v>0.875</v>
      </c>
      <c r="AC23">
        <v>0.877</v>
      </c>
      <c r="AD23">
        <v>0.879</v>
      </c>
      <c r="AE23">
        <v>0.88100000000000001</v>
      </c>
      <c r="AF23">
        <v>0.88300000000000001</v>
      </c>
      <c r="AI23" t="s">
        <v>520</v>
      </c>
      <c r="AJ23" t="s">
        <v>570</v>
      </c>
      <c r="AK23">
        <v>0.78300000000000003</v>
      </c>
      <c r="AL23">
        <f t="shared" si="1"/>
        <v>-0.10623823794205658</v>
      </c>
      <c r="AM23">
        <f t="shared" si="2"/>
        <v>-5.1216501200548065E-3</v>
      </c>
      <c r="AN23">
        <f t="shared" si="3"/>
        <v>-1.2845216923566276E-3</v>
      </c>
      <c r="AO23">
        <f t="shared" si="4"/>
        <v>2.5673955052457334E-3</v>
      </c>
      <c r="AP23">
        <f t="shared" si="5"/>
        <v>7.6628727455690972E-3</v>
      </c>
      <c r="AQ23">
        <f t="shared" si="6"/>
        <v>1.1385322225125429E-2</v>
      </c>
      <c r="AR23">
        <f t="shared" si="7"/>
        <v>1.2500162764231468E-2</v>
      </c>
      <c r="AS23">
        <f t="shared" si="8"/>
        <v>1.2345835822299141E-2</v>
      </c>
      <c r="AT23">
        <f t="shared" si="9"/>
        <v>1.0982416668608927E-2</v>
      </c>
      <c r="AU23">
        <f t="shared" si="10"/>
        <v>9.6619109117368901E-3</v>
      </c>
      <c r="AV23">
        <f t="shared" si="11"/>
        <v>5.9916296682667614E-3</v>
      </c>
      <c r="AW23">
        <f t="shared" si="12"/>
        <v>4.7675894834727055E-3</v>
      </c>
      <c r="AX23">
        <f t="shared" si="13"/>
        <v>2.3752980289074833E-3</v>
      </c>
      <c r="AY23">
        <f t="shared" si="14"/>
        <v>2.3696693553183824E-3</v>
      </c>
      <c r="AZ23">
        <f t="shared" si="15"/>
        <v>2.3640672948804699E-3</v>
      </c>
      <c r="BA23">
        <f t="shared" si="16"/>
        <v>2.3584916592928832E-3</v>
      </c>
      <c r="BB23">
        <f t="shared" si="17"/>
        <v>2.3529422620268358E-3</v>
      </c>
      <c r="BC23">
        <f t="shared" si="18"/>
        <v>3.519065215195702E-3</v>
      </c>
      <c r="BD23">
        <f t="shared" si="19"/>
        <v>2.339182353172241E-3</v>
      </c>
      <c r="BE23">
        <f t="shared" si="20"/>
        <v>3.4985458425133668E-3</v>
      </c>
      <c r="BF23">
        <f t="shared" si="21"/>
        <v>3.4863486794377376E-3</v>
      </c>
      <c r="BG23">
        <f t="shared" si="22"/>
        <v>3.4742362681862726E-3</v>
      </c>
      <c r="BH23">
        <f t="shared" si="23"/>
        <v>3.4622077284707912E-3</v>
      </c>
      <c r="BI23">
        <f t="shared" si="24"/>
        <v>2.3014969882791674E-3</v>
      </c>
      <c r="BJ23">
        <f t="shared" si="25"/>
        <v>3.4423441909726986E-3</v>
      </c>
      <c r="BK23">
        <f t="shared" si="26"/>
        <v>2.2883305180122159E-3</v>
      </c>
      <c r="BL23">
        <f t="shared" si="27"/>
        <v>2.2831060145685499E-3</v>
      </c>
      <c r="BM23">
        <f t="shared" si="28"/>
        <v>2.2779053129938671E-3</v>
      </c>
      <c r="BN23">
        <f t="shared" si="29"/>
        <v>2.2727282510026188E-3</v>
      </c>
      <c r="BO23">
        <f t="shared" si="30"/>
        <v>2.2675746677805605E-3</v>
      </c>
    </row>
    <row r="24" spans="1:67" x14ac:dyDescent="0.25">
      <c r="A24" t="s">
        <v>233</v>
      </c>
      <c r="B24" t="s">
        <v>376</v>
      </c>
      <c r="C24">
        <v>0.60299999999999998</v>
      </c>
      <c r="D24">
        <v>0.58799999999999997</v>
      </c>
      <c r="E24">
        <v>0.57299999999999995</v>
      </c>
      <c r="F24">
        <v>0.55700000000000005</v>
      </c>
      <c r="G24">
        <v>0.54300000000000004</v>
      </c>
      <c r="H24">
        <v>0.52900000000000003</v>
      </c>
      <c r="I24">
        <v>0.51700000000000002</v>
      </c>
      <c r="J24">
        <v>0.504</v>
      </c>
      <c r="K24">
        <v>0.49199999999999999</v>
      </c>
      <c r="L24">
        <v>0.48</v>
      </c>
      <c r="M24">
        <v>0.47099999999999997</v>
      </c>
      <c r="N24">
        <v>0.46600000000000003</v>
      </c>
      <c r="O24">
        <v>0.46500000000000002</v>
      </c>
      <c r="P24">
        <v>0.47</v>
      </c>
      <c r="Q24">
        <v>0.47899999999999998</v>
      </c>
      <c r="R24">
        <v>0.49399999999999999</v>
      </c>
      <c r="S24">
        <v>0.51400000000000001</v>
      </c>
      <c r="T24">
        <v>0.53800000000000003</v>
      </c>
      <c r="U24">
        <v>0.56399999999999995</v>
      </c>
      <c r="V24">
        <v>0.59199999999999997</v>
      </c>
      <c r="W24">
        <v>0.61899999999999999</v>
      </c>
      <c r="X24">
        <v>0.64500000000000002</v>
      </c>
      <c r="Y24">
        <v>0.66900000000000004</v>
      </c>
      <c r="Z24">
        <v>0.69199999999999995</v>
      </c>
      <c r="AA24">
        <v>0.71199999999999997</v>
      </c>
      <c r="AB24">
        <v>0.72799999999999998</v>
      </c>
      <c r="AC24">
        <v>0.74099999999999999</v>
      </c>
      <c r="AD24">
        <v>0.751</v>
      </c>
      <c r="AE24">
        <v>0.75800000000000001</v>
      </c>
      <c r="AF24">
        <v>0.76300000000000001</v>
      </c>
      <c r="AI24" t="s">
        <v>233</v>
      </c>
      <c r="AJ24" t="s">
        <v>376</v>
      </c>
      <c r="AK24">
        <v>0.60299999999999998</v>
      </c>
      <c r="AL24">
        <f t="shared" si="1"/>
        <v>-0.21968268785984871</v>
      </c>
      <c r="AM24">
        <f t="shared" si="2"/>
        <v>-2.5190248828558519E-2</v>
      </c>
      <c r="AN24">
        <f t="shared" si="3"/>
        <v>-2.5841231183887328E-2</v>
      </c>
      <c r="AO24">
        <f t="shared" si="4"/>
        <v>-2.8320476787455383E-2</v>
      </c>
      <c r="AP24">
        <f t="shared" si="5"/>
        <v>-2.5455919993348588E-2</v>
      </c>
      <c r="AQ24">
        <f t="shared" si="6"/>
        <v>-2.6120888075636103E-2</v>
      </c>
      <c r="AR24">
        <f t="shared" si="7"/>
        <v>-2.2945557349870246E-2</v>
      </c>
      <c r="AS24">
        <f t="shared" si="8"/>
        <v>-2.5466606437060522E-2</v>
      </c>
      <c r="AT24">
        <f t="shared" si="9"/>
        <v>-2.409755157906053E-2</v>
      </c>
      <c r="AU24">
        <f t="shared" si="10"/>
        <v>-2.4692612590371522E-2</v>
      </c>
      <c r="AV24">
        <f t="shared" si="11"/>
        <v>-1.8928009885518911E-2</v>
      </c>
      <c r="AW24">
        <f t="shared" si="12"/>
        <v>-1.0672459890771759E-2</v>
      </c>
      <c r="AX24">
        <f t="shared" si="13"/>
        <v>-2.1482285382896063E-3</v>
      </c>
      <c r="AY24">
        <f t="shared" si="14"/>
        <v>1.069528911674795E-2</v>
      </c>
      <c r="AZ24">
        <f t="shared" si="15"/>
        <v>1.8967902706811045E-2</v>
      </c>
      <c r="BA24">
        <f t="shared" si="16"/>
        <v>3.0834919777007242E-2</v>
      </c>
      <c r="BB24">
        <f t="shared" si="17"/>
        <v>3.9687748267242542E-2</v>
      </c>
      <c r="BC24">
        <f t="shared" si="18"/>
        <v>4.563529470661936E-2</v>
      </c>
      <c r="BD24">
        <f t="shared" si="19"/>
        <v>4.7195691336274312E-2</v>
      </c>
      <c r="BE24">
        <f t="shared" si="20"/>
        <v>4.8452383385946748E-2</v>
      </c>
      <c r="BF24">
        <f t="shared" si="21"/>
        <v>4.4598637800590424E-2</v>
      </c>
      <c r="BG24">
        <f t="shared" si="22"/>
        <v>4.114504411117649E-2</v>
      </c>
      <c r="BH24">
        <f t="shared" si="23"/>
        <v>3.653374333245607E-2</v>
      </c>
      <c r="BI24">
        <f t="shared" si="24"/>
        <v>3.3801895489440924E-2</v>
      </c>
      <c r="BJ24">
        <f t="shared" si="25"/>
        <v>2.8491955794306242E-2</v>
      </c>
      <c r="BK24">
        <f t="shared" si="26"/>
        <v>2.2223136784710256E-2</v>
      </c>
      <c r="BL24">
        <f t="shared" si="27"/>
        <v>1.7699577099400857E-2</v>
      </c>
      <c r="BM24">
        <f t="shared" si="28"/>
        <v>1.3405026468047764E-2</v>
      </c>
      <c r="BN24">
        <f t="shared" si="29"/>
        <v>9.2777338782368927E-3</v>
      </c>
      <c r="BO24">
        <f t="shared" si="30"/>
        <v>6.5746456420853853E-3</v>
      </c>
    </row>
    <row r="25" spans="1:67" x14ac:dyDescent="0.25">
      <c r="A25" t="s">
        <v>234</v>
      </c>
      <c r="B25" t="s">
        <v>377</v>
      </c>
      <c r="C25">
        <v>0.71299999999999997</v>
      </c>
      <c r="D25">
        <v>0.71899999999999997</v>
      </c>
      <c r="E25">
        <v>0.72499999999999998</v>
      </c>
      <c r="F25">
        <v>0.73099999999999998</v>
      </c>
      <c r="G25">
        <v>0.73699999999999999</v>
      </c>
      <c r="H25">
        <v>0.74299999999999999</v>
      </c>
      <c r="I25">
        <v>0.749</v>
      </c>
      <c r="J25">
        <v>0.755</v>
      </c>
      <c r="K25">
        <v>0.76</v>
      </c>
      <c r="L25">
        <v>0.76600000000000001</v>
      </c>
      <c r="M25">
        <v>0.77100000000000002</v>
      </c>
      <c r="N25">
        <v>0.77600000000000002</v>
      </c>
      <c r="O25">
        <v>0.78200000000000003</v>
      </c>
      <c r="P25">
        <v>0.78700000000000003</v>
      </c>
      <c r="Q25">
        <v>0.79300000000000004</v>
      </c>
      <c r="R25">
        <v>0.79800000000000004</v>
      </c>
      <c r="S25">
        <v>0.80400000000000005</v>
      </c>
      <c r="T25">
        <v>0.81</v>
      </c>
      <c r="U25">
        <v>0.81499999999999995</v>
      </c>
      <c r="V25">
        <v>0.82</v>
      </c>
      <c r="W25">
        <v>0.82499999999999996</v>
      </c>
      <c r="X25">
        <v>0.83</v>
      </c>
      <c r="Y25">
        <v>0.83399999999999996</v>
      </c>
      <c r="Z25">
        <v>0.83799999999999997</v>
      </c>
      <c r="AA25">
        <v>0.84199999999999997</v>
      </c>
      <c r="AB25">
        <v>0.84599999999999997</v>
      </c>
      <c r="AC25">
        <v>0.85</v>
      </c>
      <c r="AD25">
        <v>0.85299999999999998</v>
      </c>
      <c r="AE25">
        <v>0.85699999999999998</v>
      </c>
      <c r="AF25">
        <v>0.86</v>
      </c>
      <c r="AI25" t="s">
        <v>234</v>
      </c>
      <c r="AJ25" t="s">
        <v>377</v>
      </c>
      <c r="AK25">
        <v>0.71299999999999997</v>
      </c>
      <c r="AL25">
        <f t="shared" si="1"/>
        <v>-0.14691047014813446</v>
      </c>
      <c r="AM25">
        <f t="shared" si="2"/>
        <v>8.3799373067506965E-3</v>
      </c>
      <c r="AN25">
        <f t="shared" si="3"/>
        <v>8.3102971336280352E-3</v>
      </c>
      <c r="AO25">
        <f t="shared" si="4"/>
        <v>8.2418048951037881E-3</v>
      </c>
      <c r="AP25">
        <f t="shared" si="5"/>
        <v>8.1744324395581266E-3</v>
      </c>
      <c r="AQ25">
        <f t="shared" si="6"/>
        <v>8.1081525284225249E-3</v>
      </c>
      <c r="AR25">
        <f t="shared" si="7"/>
        <v>8.0429387994602284E-3</v>
      </c>
      <c r="AS25">
        <f t="shared" si="8"/>
        <v>7.97876573180532E-3</v>
      </c>
      <c r="AT25">
        <f t="shared" si="9"/>
        <v>6.6006840313520927E-3</v>
      </c>
      <c r="AU25">
        <f t="shared" si="10"/>
        <v>7.8637364602144513E-3</v>
      </c>
      <c r="AV25">
        <f t="shared" si="11"/>
        <v>6.506203822738278E-3</v>
      </c>
      <c r="AW25">
        <f t="shared" si="12"/>
        <v>6.4641466198892376E-3</v>
      </c>
      <c r="AX25">
        <f t="shared" si="13"/>
        <v>7.7022203620923033E-3</v>
      </c>
      <c r="AY25">
        <f t="shared" si="14"/>
        <v>6.373507872092201E-3</v>
      </c>
      <c r="AZ25">
        <f t="shared" si="15"/>
        <v>7.5949732174447676E-3</v>
      </c>
      <c r="BA25">
        <f t="shared" si="16"/>
        <v>6.2853758149607371E-3</v>
      </c>
      <c r="BB25">
        <f t="shared" si="17"/>
        <v>7.4906717291576587E-3</v>
      </c>
      <c r="BC25">
        <f t="shared" si="18"/>
        <v>7.4349784875179905E-3</v>
      </c>
      <c r="BD25">
        <f t="shared" si="19"/>
        <v>6.1538655743780656E-3</v>
      </c>
      <c r="BE25">
        <f t="shared" si="20"/>
        <v>6.1162270174360536E-3</v>
      </c>
      <c r="BF25">
        <f t="shared" si="21"/>
        <v>6.0790460763821925E-3</v>
      </c>
      <c r="BG25">
        <f t="shared" si="22"/>
        <v>6.0423144559626617E-3</v>
      </c>
      <c r="BH25">
        <f t="shared" si="23"/>
        <v>4.8077015681030778E-3</v>
      </c>
      <c r="BI25">
        <f t="shared" si="24"/>
        <v>4.7846981233362531E-3</v>
      </c>
      <c r="BJ25">
        <f t="shared" si="25"/>
        <v>4.761913760243785E-3</v>
      </c>
      <c r="BK25">
        <f t="shared" si="26"/>
        <v>4.7393453638965681E-3</v>
      </c>
      <c r="BL25">
        <f t="shared" si="27"/>
        <v>4.7169898781388667E-3</v>
      </c>
      <c r="BM25">
        <f t="shared" si="28"/>
        <v>3.523198007316878E-3</v>
      </c>
      <c r="BN25">
        <f t="shared" si="29"/>
        <v>4.6783711061007208E-3</v>
      </c>
      <c r="BO25">
        <f t="shared" si="30"/>
        <v>3.494470649773557E-3</v>
      </c>
    </row>
    <row r="26" spans="1:67" x14ac:dyDescent="0.25">
      <c r="A26" t="s">
        <v>235</v>
      </c>
      <c r="B26" t="s">
        <v>378</v>
      </c>
      <c r="C26">
        <v>0.77200000000000002</v>
      </c>
      <c r="D26">
        <v>0.77600000000000002</v>
      </c>
      <c r="E26">
        <v>0.78</v>
      </c>
      <c r="F26">
        <v>0.78400000000000003</v>
      </c>
      <c r="G26">
        <v>0.78800000000000003</v>
      </c>
      <c r="H26">
        <v>0.79200000000000004</v>
      </c>
      <c r="I26">
        <v>0.79600000000000004</v>
      </c>
      <c r="J26">
        <v>0.8</v>
      </c>
      <c r="K26">
        <v>0.80400000000000005</v>
      </c>
      <c r="L26">
        <v>0.80800000000000005</v>
      </c>
      <c r="M26">
        <v>0.81200000000000006</v>
      </c>
      <c r="N26">
        <v>0.81699999999999995</v>
      </c>
      <c r="O26">
        <v>0.82099999999999995</v>
      </c>
      <c r="P26">
        <v>0.82399999999999995</v>
      </c>
      <c r="Q26">
        <v>0.82799999999999996</v>
      </c>
      <c r="R26">
        <v>0.83099999999999996</v>
      </c>
      <c r="S26">
        <v>0.83399999999999996</v>
      </c>
      <c r="T26">
        <v>0.83599999999999997</v>
      </c>
      <c r="U26">
        <v>0.83799999999999997</v>
      </c>
      <c r="V26">
        <v>0.84</v>
      </c>
      <c r="W26">
        <v>0.84199999999999997</v>
      </c>
      <c r="X26">
        <v>0.84399999999999997</v>
      </c>
      <c r="Y26">
        <v>0.84599999999999997</v>
      </c>
      <c r="Z26">
        <v>0.84699999999999998</v>
      </c>
      <c r="AA26">
        <v>0.84899999999999998</v>
      </c>
      <c r="AB26">
        <v>0.85099999999999998</v>
      </c>
      <c r="AC26">
        <v>0.85299999999999998</v>
      </c>
      <c r="AD26">
        <v>0.85499999999999998</v>
      </c>
      <c r="AE26">
        <v>0.85699999999999998</v>
      </c>
      <c r="AF26">
        <v>0.85899999999999999</v>
      </c>
      <c r="AI26" t="s">
        <v>235</v>
      </c>
      <c r="AJ26" t="s">
        <v>378</v>
      </c>
      <c r="AK26">
        <v>0.77200000000000002</v>
      </c>
      <c r="AL26">
        <f t="shared" si="1"/>
        <v>-0.11238269966426384</v>
      </c>
      <c r="AM26">
        <f t="shared" si="2"/>
        <v>5.1679701584425976E-3</v>
      </c>
      <c r="AN26">
        <f t="shared" si="3"/>
        <v>5.1413995004186523E-3</v>
      </c>
      <c r="AO26">
        <f t="shared" si="4"/>
        <v>5.1151006667704089E-3</v>
      </c>
      <c r="AP26">
        <f t="shared" si="5"/>
        <v>5.0890695074712281E-3</v>
      </c>
      <c r="AQ26">
        <f t="shared" si="6"/>
        <v>5.0633019565466345E-3</v>
      </c>
      <c r="AR26">
        <f t="shared" si="7"/>
        <v>5.037794029957081E-3</v>
      </c>
      <c r="AS26">
        <f t="shared" si="8"/>
        <v>5.0125418235441935E-3</v>
      </c>
      <c r="AT26">
        <f t="shared" si="9"/>
        <v>4.9875415110389679E-3</v>
      </c>
      <c r="AU26">
        <f t="shared" si="10"/>
        <v>4.9627893421290972E-3</v>
      </c>
      <c r="AV26">
        <f t="shared" si="11"/>
        <v>4.9382816405825767E-3</v>
      </c>
      <c r="AW26">
        <f t="shared" si="12"/>
        <v>6.1387546983248421E-3</v>
      </c>
      <c r="AX26">
        <f t="shared" si="13"/>
        <v>4.8840145924253587E-3</v>
      </c>
      <c r="AY26">
        <f t="shared" si="14"/>
        <v>3.6474204570435681E-3</v>
      </c>
      <c r="AZ26">
        <f t="shared" si="15"/>
        <v>4.8426244757879908E-3</v>
      </c>
      <c r="BA26">
        <f t="shared" si="16"/>
        <v>3.6166404701885148E-3</v>
      </c>
      <c r="BB26">
        <f t="shared" si="17"/>
        <v>3.6036075032986181E-3</v>
      </c>
      <c r="BC26">
        <f t="shared" si="18"/>
        <v>2.3952107259548501E-3</v>
      </c>
      <c r="BD26">
        <f t="shared" si="19"/>
        <v>2.3894873973814854E-3</v>
      </c>
      <c r="BE26">
        <f t="shared" si="20"/>
        <v>2.3837913552761975E-3</v>
      </c>
      <c r="BF26">
        <f t="shared" si="21"/>
        <v>2.3781224049674193E-3</v>
      </c>
      <c r="BG26">
        <f t="shared" si="22"/>
        <v>2.3724803536303955E-3</v>
      </c>
      <c r="BH26">
        <f t="shared" si="23"/>
        <v>2.3668650102662441E-3</v>
      </c>
      <c r="BI26">
        <f t="shared" si="24"/>
        <v>1.1813350458311713E-3</v>
      </c>
      <c r="BJ26">
        <f t="shared" si="25"/>
        <v>2.3584916592928832E-3</v>
      </c>
      <c r="BK26">
        <f t="shared" si="26"/>
        <v>2.3529422620268358E-3</v>
      </c>
      <c r="BL26">
        <f t="shared" si="27"/>
        <v>2.3474189183048913E-3</v>
      </c>
      <c r="BM26">
        <f t="shared" si="28"/>
        <v>2.3419214450811246E-3</v>
      </c>
      <c r="BN26">
        <f t="shared" si="29"/>
        <v>2.3364496610195056E-3</v>
      </c>
      <c r="BO26">
        <f t="shared" si="30"/>
        <v>2.3310033864756084E-3</v>
      </c>
    </row>
    <row r="27" spans="1:67" x14ac:dyDescent="0.25">
      <c r="A27" t="s">
        <v>236</v>
      </c>
      <c r="B27" t="s">
        <v>379</v>
      </c>
      <c r="C27">
        <v>0.78900000000000003</v>
      </c>
      <c r="D27">
        <v>0.78800000000000003</v>
      </c>
      <c r="E27">
        <v>0.78700000000000003</v>
      </c>
      <c r="F27">
        <v>0.78500000000000003</v>
      </c>
      <c r="G27">
        <v>0.78400000000000003</v>
      </c>
      <c r="H27">
        <v>0.78400000000000003</v>
      </c>
      <c r="I27">
        <v>0.78400000000000003</v>
      </c>
      <c r="J27">
        <v>0.78500000000000003</v>
      </c>
      <c r="K27">
        <v>0.78600000000000003</v>
      </c>
      <c r="L27">
        <v>0.78900000000000003</v>
      </c>
      <c r="M27">
        <v>0.79200000000000004</v>
      </c>
      <c r="N27">
        <v>0.79600000000000004</v>
      </c>
      <c r="O27">
        <v>0.8</v>
      </c>
      <c r="P27">
        <v>0.80400000000000005</v>
      </c>
      <c r="Q27">
        <v>0.80700000000000005</v>
      </c>
      <c r="R27">
        <v>0.81</v>
      </c>
      <c r="S27">
        <v>0.81299999999999994</v>
      </c>
      <c r="T27">
        <v>0.81699999999999995</v>
      </c>
      <c r="U27">
        <v>0.82</v>
      </c>
      <c r="V27">
        <v>0.82299999999999995</v>
      </c>
      <c r="W27">
        <v>0.82699999999999996</v>
      </c>
      <c r="X27">
        <v>0.83</v>
      </c>
      <c r="Y27">
        <v>0.83299999999999996</v>
      </c>
      <c r="Z27">
        <v>0.83499999999999996</v>
      </c>
      <c r="AA27">
        <v>0.83799999999999997</v>
      </c>
      <c r="AB27">
        <v>0.84</v>
      </c>
      <c r="AC27">
        <v>0.84199999999999997</v>
      </c>
      <c r="AD27">
        <v>0.84299999999999997</v>
      </c>
      <c r="AE27">
        <v>0.84499999999999997</v>
      </c>
      <c r="AF27">
        <v>0.84699999999999998</v>
      </c>
      <c r="AI27" t="s">
        <v>236</v>
      </c>
      <c r="AJ27" t="s">
        <v>379</v>
      </c>
      <c r="AK27">
        <v>0.78900000000000003</v>
      </c>
      <c r="AL27">
        <f t="shared" si="1"/>
        <v>-0.10292299679057967</v>
      </c>
      <c r="AM27">
        <f t="shared" si="2"/>
        <v>-1.2682309879951648E-3</v>
      </c>
      <c r="AN27">
        <f t="shared" si="3"/>
        <v>-1.2698414404759301E-3</v>
      </c>
      <c r="AO27">
        <f t="shared" si="4"/>
        <v>-2.5445306349947613E-3</v>
      </c>
      <c r="AP27">
        <f t="shared" si="5"/>
        <v>-1.2746974320005839E-3</v>
      </c>
      <c r="AQ27">
        <f t="shared" si="6"/>
        <v>0</v>
      </c>
      <c r="AR27">
        <f t="shared" si="7"/>
        <v>0</v>
      </c>
      <c r="AS27">
        <f t="shared" si="8"/>
        <v>1.2746974320005163E-3</v>
      </c>
      <c r="AT27">
        <f t="shared" si="9"/>
        <v>1.2730746467981126E-3</v>
      </c>
      <c r="AU27">
        <f t="shared" si="10"/>
        <v>3.8095284166676487E-3</v>
      </c>
      <c r="AV27">
        <f t="shared" si="11"/>
        <v>3.7950709685515343E-3</v>
      </c>
      <c r="AW27">
        <f t="shared" si="12"/>
        <v>5.037794029957081E-3</v>
      </c>
      <c r="AX27">
        <f t="shared" si="13"/>
        <v>5.0125418235441935E-3</v>
      </c>
      <c r="AY27">
        <f t="shared" si="14"/>
        <v>4.9875415110389679E-3</v>
      </c>
      <c r="AZ27">
        <f t="shared" si="15"/>
        <v>3.7243990909824939E-3</v>
      </c>
      <c r="BA27">
        <f t="shared" si="16"/>
        <v>3.7105793965355534E-3</v>
      </c>
      <c r="BB27">
        <f t="shared" si="17"/>
        <v>3.6968618813259814E-3</v>
      </c>
      <c r="BC27">
        <f t="shared" si="18"/>
        <v>4.9079853121922253E-3</v>
      </c>
      <c r="BD27">
        <f t="shared" si="19"/>
        <v>3.6652453982958738E-3</v>
      </c>
      <c r="BE27">
        <f t="shared" si="20"/>
        <v>3.6518604187710177E-3</v>
      </c>
      <c r="BF27">
        <f t="shared" si="21"/>
        <v>4.8484943466214321E-3</v>
      </c>
      <c r="BG27">
        <f t="shared" si="22"/>
        <v>3.6210057669523619E-3</v>
      </c>
      <c r="BH27">
        <f t="shared" si="23"/>
        <v>3.6079413761990835E-3</v>
      </c>
      <c r="BI27">
        <f t="shared" si="24"/>
        <v>2.3980826840128461E-3</v>
      </c>
      <c r="BJ27">
        <f t="shared" si="25"/>
        <v>3.5863756312276532E-3</v>
      </c>
      <c r="BK27">
        <f t="shared" si="26"/>
        <v>2.3837913552761975E-3</v>
      </c>
      <c r="BL27">
        <f t="shared" si="27"/>
        <v>2.3781224049674193E-3</v>
      </c>
      <c r="BM27">
        <f t="shared" si="28"/>
        <v>1.1869437595286225E-3</v>
      </c>
      <c r="BN27">
        <f t="shared" si="29"/>
        <v>2.3696693553183824E-3</v>
      </c>
      <c r="BO27">
        <f t="shared" si="30"/>
        <v>2.3640672948804699E-3</v>
      </c>
    </row>
    <row r="28" spans="1:67" x14ac:dyDescent="0.25">
      <c r="A28" t="s">
        <v>521</v>
      </c>
      <c r="B28" t="s">
        <v>380</v>
      </c>
      <c r="C28">
        <v>0.45300000000000001</v>
      </c>
      <c r="D28">
        <v>0.45200000000000001</v>
      </c>
      <c r="E28">
        <v>0.45200000000000001</v>
      </c>
      <c r="F28">
        <v>0.45200000000000001</v>
      </c>
      <c r="G28">
        <v>0.45200000000000001</v>
      </c>
      <c r="H28">
        <v>0.45300000000000001</v>
      </c>
      <c r="I28">
        <v>0.45500000000000002</v>
      </c>
      <c r="J28">
        <v>0.45700000000000002</v>
      </c>
      <c r="K28">
        <v>0.46</v>
      </c>
      <c r="L28">
        <v>0.46400000000000002</v>
      </c>
      <c r="M28">
        <v>0.46899999999999997</v>
      </c>
      <c r="N28">
        <v>0.47499999999999998</v>
      </c>
      <c r="O28">
        <v>0.48299999999999998</v>
      </c>
      <c r="P28">
        <v>0.49199999999999999</v>
      </c>
      <c r="Q28">
        <v>0.502</v>
      </c>
      <c r="R28">
        <v>0.51200000000000001</v>
      </c>
      <c r="S28">
        <v>0.52400000000000002</v>
      </c>
      <c r="T28">
        <v>0.53600000000000003</v>
      </c>
      <c r="U28">
        <v>0.54800000000000004</v>
      </c>
      <c r="V28">
        <v>0.56000000000000005</v>
      </c>
      <c r="W28">
        <v>0.57099999999999995</v>
      </c>
      <c r="X28">
        <v>0.58099999999999996</v>
      </c>
      <c r="Y28">
        <v>0.59</v>
      </c>
      <c r="Z28">
        <v>0.59899999999999998</v>
      </c>
      <c r="AA28">
        <v>0.60699999999999998</v>
      </c>
      <c r="AB28">
        <v>0.61399999999999999</v>
      </c>
      <c r="AC28">
        <v>0.621</v>
      </c>
      <c r="AD28">
        <v>0.627</v>
      </c>
      <c r="AE28">
        <v>0.63300000000000001</v>
      </c>
      <c r="AF28">
        <v>0.64</v>
      </c>
      <c r="AI28" t="s">
        <v>521</v>
      </c>
      <c r="AJ28" t="s">
        <v>380</v>
      </c>
      <c r="AK28">
        <v>0.45300000000000001</v>
      </c>
      <c r="AL28">
        <f t="shared" si="1"/>
        <v>-0.34390179798716813</v>
      </c>
      <c r="AM28">
        <f t="shared" si="2"/>
        <v>-2.209945650802844E-3</v>
      </c>
      <c r="AN28">
        <f t="shared" si="3"/>
        <v>0</v>
      </c>
      <c r="AO28">
        <f t="shared" si="4"/>
        <v>0</v>
      </c>
      <c r="AP28">
        <f t="shared" si="5"/>
        <v>0</v>
      </c>
      <c r="AQ28">
        <f t="shared" si="6"/>
        <v>2.2099456508028917E-3</v>
      </c>
      <c r="AR28">
        <f t="shared" si="7"/>
        <v>4.4052934679164176E-3</v>
      </c>
      <c r="AS28">
        <f t="shared" si="8"/>
        <v>4.3859719432542679E-3</v>
      </c>
      <c r="AT28">
        <f t="shared" si="9"/>
        <v>6.5430985889358868E-3</v>
      </c>
      <c r="AU28">
        <f t="shared" si="10"/>
        <v>8.6580627431145311E-3</v>
      </c>
      <c r="AV28">
        <f t="shared" si="11"/>
        <v>1.0718216220023887E-2</v>
      </c>
      <c r="AW28">
        <f t="shared" si="12"/>
        <v>1.2712035588361944E-2</v>
      </c>
      <c r="AX28">
        <f t="shared" si="13"/>
        <v>1.6701849617931572E-2</v>
      </c>
      <c r="AY28">
        <f t="shared" si="14"/>
        <v>1.8462062839735352E-2</v>
      </c>
      <c r="AZ28">
        <f t="shared" si="15"/>
        <v>2.0121403199421028E-2</v>
      </c>
      <c r="BA28">
        <f t="shared" si="16"/>
        <v>1.9724505347778573E-2</v>
      </c>
      <c r="BB28">
        <f t="shared" si="17"/>
        <v>2.3167059281534379E-2</v>
      </c>
      <c r="BC28">
        <f t="shared" si="18"/>
        <v>2.2642476749759752E-2</v>
      </c>
      <c r="BD28">
        <f t="shared" si="19"/>
        <v>2.2141125877213501E-2</v>
      </c>
      <c r="BE28">
        <f t="shared" si="20"/>
        <v>2.1661496781179467E-2</v>
      </c>
      <c r="BF28">
        <f t="shared" si="21"/>
        <v>1.9452425926815013E-2</v>
      </c>
      <c r="BG28">
        <f t="shared" si="22"/>
        <v>1.7361547195901026E-2</v>
      </c>
      <c r="BH28">
        <f t="shared" si="23"/>
        <v>1.5371780047854002E-2</v>
      </c>
      <c r="BI28">
        <f t="shared" si="24"/>
        <v>1.5139061215684306E-2</v>
      </c>
      <c r="BJ28">
        <f t="shared" si="25"/>
        <v>1.326719294404886E-2</v>
      </c>
      <c r="BK28">
        <f t="shared" si="26"/>
        <v>1.1466137087644225E-2</v>
      </c>
      <c r="BL28">
        <f t="shared" si="27"/>
        <v>1.1336153786336307E-2</v>
      </c>
      <c r="BM28">
        <f t="shared" si="28"/>
        <v>9.6154586994419734E-3</v>
      </c>
      <c r="BN28">
        <f t="shared" si="29"/>
        <v>9.523881511255541E-3</v>
      </c>
      <c r="BO28">
        <f t="shared" si="30"/>
        <v>1.0997754209541284E-2</v>
      </c>
    </row>
    <row r="29" spans="1:67" x14ac:dyDescent="0.25">
      <c r="A29" t="s">
        <v>237</v>
      </c>
      <c r="B29" t="s">
        <v>571</v>
      </c>
      <c r="C29">
        <v>0.42799999999999999</v>
      </c>
      <c r="D29">
        <v>0.42299999999999999</v>
      </c>
      <c r="E29">
        <v>0.41899999999999998</v>
      </c>
      <c r="F29">
        <v>0.41499999999999998</v>
      </c>
      <c r="G29">
        <v>0.41199999999999998</v>
      </c>
      <c r="H29">
        <v>0.41199999999999998</v>
      </c>
      <c r="I29">
        <v>0.41399999999999998</v>
      </c>
      <c r="J29">
        <v>0.41899999999999998</v>
      </c>
      <c r="K29">
        <v>0.42599999999999999</v>
      </c>
      <c r="L29">
        <v>0.436</v>
      </c>
      <c r="M29">
        <v>0.44800000000000001</v>
      </c>
      <c r="N29">
        <v>0.46</v>
      </c>
      <c r="O29">
        <v>0.47399999999999998</v>
      </c>
      <c r="P29">
        <v>0.48799999999999999</v>
      </c>
      <c r="Q29">
        <v>0.501</v>
      </c>
      <c r="R29">
        <v>0.51300000000000001</v>
      </c>
      <c r="S29">
        <v>0.52600000000000002</v>
      </c>
      <c r="T29">
        <v>0.53800000000000003</v>
      </c>
      <c r="U29">
        <v>0.55000000000000004</v>
      </c>
      <c r="V29">
        <v>0.56100000000000005</v>
      </c>
      <c r="W29">
        <v>0.57299999999999995</v>
      </c>
      <c r="X29">
        <v>0.58299999999999996</v>
      </c>
      <c r="Y29">
        <v>0.59299999999999997</v>
      </c>
      <c r="Z29">
        <v>0.60199999999999998</v>
      </c>
      <c r="AA29">
        <v>0.61</v>
      </c>
      <c r="AB29">
        <v>0.61699999999999999</v>
      </c>
      <c r="AC29">
        <v>0.624</v>
      </c>
      <c r="AD29">
        <v>0.629</v>
      </c>
      <c r="AE29">
        <v>0.63500000000000001</v>
      </c>
      <c r="AF29">
        <v>0.64</v>
      </c>
      <c r="AI29" t="s">
        <v>237</v>
      </c>
      <c r="AJ29" t="s">
        <v>571</v>
      </c>
      <c r="AK29">
        <v>0.42799999999999999</v>
      </c>
      <c r="AL29">
        <f t="shared" si="1"/>
        <v>-0.36855623098682799</v>
      </c>
      <c r="AM29">
        <f t="shared" si="2"/>
        <v>-1.1751016535518853E-2</v>
      </c>
      <c r="AN29">
        <f t="shared" si="3"/>
        <v>-9.5012591241402516E-3</v>
      </c>
      <c r="AO29">
        <f t="shared" si="4"/>
        <v>-9.5923996914394089E-3</v>
      </c>
      <c r="AP29">
        <f t="shared" si="5"/>
        <v>-7.2551708811719098E-3</v>
      </c>
      <c r="AQ29">
        <f t="shared" si="6"/>
        <v>0</v>
      </c>
      <c r="AR29">
        <f t="shared" si="7"/>
        <v>4.8426244757879908E-3</v>
      </c>
      <c r="AS29">
        <f t="shared" si="8"/>
        <v>1.2004946096823401E-2</v>
      </c>
      <c r="AT29">
        <f t="shared" si="9"/>
        <v>1.6568426347232705E-2</v>
      </c>
      <c r="AU29">
        <f t="shared" si="10"/>
        <v>2.3202897079664012E-2</v>
      </c>
      <c r="AV29">
        <f t="shared" si="11"/>
        <v>2.7150989065950898E-2</v>
      </c>
      <c r="AW29">
        <f t="shared" si="12"/>
        <v>2.6433257068155646E-2</v>
      </c>
      <c r="AX29">
        <f t="shared" si="13"/>
        <v>2.9980832211935642E-2</v>
      </c>
      <c r="AY29">
        <f t="shared" si="14"/>
        <v>2.9108084158070764E-2</v>
      </c>
      <c r="AZ29">
        <f t="shared" si="15"/>
        <v>2.6290695231717731E-2</v>
      </c>
      <c r="BA29">
        <f t="shared" si="16"/>
        <v>2.3669744085904703E-2</v>
      </c>
      <c r="BB29">
        <f t="shared" si="17"/>
        <v>2.502536756694038E-2</v>
      </c>
      <c r="BC29">
        <f t="shared" si="18"/>
        <v>2.2557347424074527E-2</v>
      </c>
      <c r="BD29">
        <f t="shared" si="19"/>
        <v>2.2059718064732257E-2</v>
      </c>
      <c r="BE29">
        <f t="shared" si="20"/>
        <v>1.980262729617973E-2</v>
      </c>
      <c r="BF29">
        <f t="shared" si="21"/>
        <v>2.1164811192043116E-2</v>
      </c>
      <c r="BG29">
        <f t="shared" si="22"/>
        <v>1.7301469635752867E-2</v>
      </c>
      <c r="BH29">
        <f t="shared" si="23"/>
        <v>1.700721264723315E-2</v>
      </c>
      <c r="BI29">
        <f t="shared" si="24"/>
        <v>1.5063046311095542E-2</v>
      </c>
      <c r="BJ29">
        <f t="shared" si="25"/>
        <v>1.3201511858535981E-2</v>
      </c>
      <c r="BK29">
        <f t="shared" si="26"/>
        <v>1.1410066738030959E-2</v>
      </c>
      <c r="BL29">
        <f t="shared" si="27"/>
        <v>1.1281344464039758E-2</v>
      </c>
      <c r="BM29">
        <f t="shared" si="28"/>
        <v>7.9808883310128319E-3</v>
      </c>
      <c r="BN29">
        <f t="shared" si="29"/>
        <v>9.4937421922511433E-3</v>
      </c>
      <c r="BO29">
        <f t="shared" si="30"/>
        <v>7.8431774610258787E-3</v>
      </c>
    </row>
    <row r="30" spans="1:67" x14ac:dyDescent="0.25">
      <c r="A30" t="s">
        <v>522</v>
      </c>
      <c r="B30" t="s">
        <v>572</v>
      </c>
      <c r="C30">
        <v>0.68700000000000006</v>
      </c>
      <c r="D30">
        <v>0.69199999999999995</v>
      </c>
      <c r="E30">
        <v>0.69699999999999995</v>
      </c>
      <c r="F30">
        <v>0.70199999999999996</v>
      </c>
      <c r="G30">
        <v>0.70599999999999996</v>
      </c>
      <c r="H30">
        <v>0.71099999999999997</v>
      </c>
      <c r="I30">
        <v>0.71699999999999997</v>
      </c>
      <c r="J30">
        <v>0.72299999999999998</v>
      </c>
      <c r="K30">
        <v>0.73099999999999998</v>
      </c>
      <c r="L30">
        <v>0.73899999999999999</v>
      </c>
      <c r="M30">
        <v>0.747</v>
      </c>
      <c r="N30">
        <v>0.755</v>
      </c>
      <c r="O30">
        <v>0.76200000000000001</v>
      </c>
      <c r="P30">
        <v>0.76800000000000002</v>
      </c>
      <c r="Q30">
        <v>0.77300000000000002</v>
      </c>
      <c r="R30">
        <v>0.77600000000000002</v>
      </c>
      <c r="S30">
        <v>0.77800000000000002</v>
      </c>
      <c r="T30">
        <v>0.78</v>
      </c>
      <c r="U30">
        <v>0.78100000000000003</v>
      </c>
      <c r="V30">
        <v>0.78300000000000003</v>
      </c>
      <c r="W30">
        <v>0.78600000000000003</v>
      </c>
      <c r="X30">
        <v>0.78800000000000003</v>
      </c>
      <c r="Y30">
        <v>0.79100000000000004</v>
      </c>
      <c r="Z30">
        <v>0.79500000000000004</v>
      </c>
      <c r="AA30">
        <v>0.79800000000000004</v>
      </c>
      <c r="AB30">
        <v>0.80200000000000005</v>
      </c>
      <c r="AC30">
        <v>0.80500000000000005</v>
      </c>
      <c r="AD30">
        <v>0.80900000000000005</v>
      </c>
      <c r="AE30">
        <v>0.81200000000000006</v>
      </c>
      <c r="AF30">
        <v>0.81499999999999995</v>
      </c>
      <c r="AI30" t="s">
        <v>522</v>
      </c>
      <c r="AJ30" t="s">
        <v>572</v>
      </c>
      <c r="AK30">
        <v>0.68700000000000006</v>
      </c>
      <c r="AL30">
        <f t="shared" si="1"/>
        <v>-0.16304326294044955</v>
      </c>
      <c r="AM30">
        <f t="shared" si="2"/>
        <v>7.2516633953199853E-3</v>
      </c>
      <c r="AN30">
        <f t="shared" si="3"/>
        <v>7.1994551428543286E-3</v>
      </c>
      <c r="AO30">
        <f t="shared" si="4"/>
        <v>7.1479932652871508E-3</v>
      </c>
      <c r="AP30">
        <f t="shared" si="5"/>
        <v>5.6818334674308638E-3</v>
      </c>
      <c r="AQ30">
        <f t="shared" si="6"/>
        <v>7.0571923099987588E-3</v>
      </c>
      <c r="AR30">
        <f t="shared" si="7"/>
        <v>8.4034107963793792E-3</v>
      </c>
      <c r="AS30">
        <f t="shared" si="8"/>
        <v>8.3333815591442404E-3</v>
      </c>
      <c r="AT30">
        <f t="shared" si="9"/>
        <v>1.1004237591013778E-2</v>
      </c>
      <c r="AU30">
        <f t="shared" si="10"/>
        <v>1.088446119842338E-2</v>
      </c>
      <c r="AV30">
        <f t="shared" si="11"/>
        <v>1.0767264184615591E-2</v>
      </c>
      <c r="AW30">
        <f t="shared" si="12"/>
        <v>1.0652564116207309E-2</v>
      </c>
      <c r="AX30">
        <f t="shared" si="13"/>
        <v>9.228806437621485E-3</v>
      </c>
      <c r="AY30">
        <f t="shared" si="14"/>
        <v>7.8431774610258787E-3</v>
      </c>
      <c r="AZ30">
        <f t="shared" si="15"/>
        <v>6.4893154397498683E-3</v>
      </c>
      <c r="BA30">
        <f t="shared" si="16"/>
        <v>3.8734715957968401E-3</v>
      </c>
      <c r="BB30">
        <f t="shared" si="17"/>
        <v>2.5740039951728426E-3</v>
      </c>
      <c r="BC30">
        <f t="shared" si="18"/>
        <v>2.5673955052457334E-3</v>
      </c>
      <c r="BD30">
        <f t="shared" si="19"/>
        <v>1.2812301560485399E-3</v>
      </c>
      <c r="BE30">
        <f t="shared" si="20"/>
        <v>2.5575461511171929E-3</v>
      </c>
      <c r="BF30">
        <f t="shared" si="21"/>
        <v>3.8240964384034758E-3</v>
      </c>
      <c r="BG30">
        <f t="shared" si="22"/>
        <v>2.5412974286725481E-3</v>
      </c>
      <c r="BH30">
        <f t="shared" si="23"/>
        <v>3.7998779097748424E-3</v>
      </c>
      <c r="BI30">
        <f t="shared" si="24"/>
        <v>5.0441468866780029E-3</v>
      </c>
      <c r="BJ30">
        <f t="shared" si="25"/>
        <v>3.7664827954768648E-3</v>
      </c>
      <c r="BK30">
        <f t="shared" si="26"/>
        <v>5.0000104167058392E-3</v>
      </c>
      <c r="BL30">
        <f t="shared" si="27"/>
        <v>3.7336695520488092E-3</v>
      </c>
      <c r="BM30">
        <f t="shared" si="28"/>
        <v>4.9566396399284163E-3</v>
      </c>
      <c r="BN30">
        <f t="shared" si="29"/>
        <v>3.7014231031861841E-3</v>
      </c>
      <c r="BO30">
        <f t="shared" si="30"/>
        <v>3.6877730791846147E-3</v>
      </c>
    </row>
    <row r="31" spans="1:67" x14ac:dyDescent="0.25">
      <c r="A31" t="s">
        <v>238</v>
      </c>
      <c r="B31" t="s">
        <v>381</v>
      </c>
      <c r="C31">
        <v>0.51700000000000002</v>
      </c>
      <c r="D31">
        <v>0.52200000000000002</v>
      </c>
      <c r="E31">
        <v>0.52700000000000002</v>
      </c>
      <c r="F31">
        <v>0.53100000000000003</v>
      </c>
      <c r="G31">
        <v>0.53600000000000003</v>
      </c>
      <c r="H31">
        <v>0.54100000000000004</v>
      </c>
      <c r="I31">
        <v>0.54900000000000004</v>
      </c>
      <c r="J31">
        <v>0.55700000000000005</v>
      </c>
      <c r="K31">
        <v>0.56699999999999995</v>
      </c>
      <c r="L31">
        <v>0.57899999999999996</v>
      </c>
      <c r="M31">
        <v>0.59099999999999997</v>
      </c>
      <c r="N31">
        <v>0.60499999999999998</v>
      </c>
      <c r="O31">
        <v>0.62</v>
      </c>
      <c r="P31">
        <v>0.63400000000000001</v>
      </c>
      <c r="Q31">
        <v>0.64900000000000002</v>
      </c>
      <c r="R31">
        <v>0.66300000000000003</v>
      </c>
      <c r="S31">
        <v>0.67600000000000005</v>
      </c>
      <c r="T31">
        <v>0.68799999999999994</v>
      </c>
      <c r="U31">
        <v>0.69799999999999995</v>
      </c>
      <c r="V31">
        <v>0.70799999999999996</v>
      </c>
      <c r="W31">
        <v>0.71599999999999997</v>
      </c>
      <c r="X31">
        <v>0.72399999999999998</v>
      </c>
      <c r="Y31">
        <v>0.73</v>
      </c>
      <c r="Z31">
        <v>0.73699999999999999</v>
      </c>
      <c r="AA31">
        <v>0.74299999999999999</v>
      </c>
      <c r="AB31">
        <v>0.748</v>
      </c>
      <c r="AC31">
        <v>0.754</v>
      </c>
      <c r="AD31">
        <v>0.75800000000000001</v>
      </c>
      <c r="AE31">
        <v>0.76300000000000001</v>
      </c>
      <c r="AF31">
        <v>0.76600000000000001</v>
      </c>
      <c r="AI31" t="s">
        <v>238</v>
      </c>
      <c r="AJ31" t="s">
        <v>381</v>
      </c>
      <c r="AK31">
        <v>0.51700000000000002</v>
      </c>
      <c r="AL31">
        <f t="shared" si="1"/>
        <v>-0.2865094569060575</v>
      </c>
      <c r="AM31">
        <f t="shared" si="2"/>
        <v>9.6247133742096928E-3</v>
      </c>
      <c r="AN31">
        <f t="shared" si="3"/>
        <v>9.5329606587236868E-3</v>
      </c>
      <c r="AO31">
        <f t="shared" si="4"/>
        <v>7.561472700576488E-3</v>
      </c>
      <c r="AP31">
        <f t="shared" si="5"/>
        <v>9.3721398288632522E-3</v>
      </c>
      <c r="AQ31">
        <f t="shared" si="6"/>
        <v>9.285117775679478E-3</v>
      </c>
      <c r="AR31">
        <f t="shared" si="7"/>
        <v>1.4679162663049075E-2</v>
      </c>
      <c r="AS31">
        <f t="shared" si="8"/>
        <v>1.4466798417753479E-2</v>
      </c>
      <c r="AT31">
        <f t="shared" si="9"/>
        <v>1.7794063800467896E-2</v>
      </c>
      <c r="AU31">
        <f t="shared" si="10"/>
        <v>2.0943173845243173E-2</v>
      </c>
      <c r="AV31">
        <f t="shared" si="11"/>
        <v>2.0513539833103028E-2</v>
      </c>
      <c r="AW31">
        <f t="shared" si="12"/>
        <v>2.341244062474326E-2</v>
      </c>
      <c r="AX31">
        <f t="shared" si="13"/>
        <v>2.4491020008295696E-2</v>
      </c>
      <c r="AY31">
        <f t="shared" si="14"/>
        <v>2.2329476398088795E-2</v>
      </c>
      <c r="AZ31">
        <f t="shared" si="15"/>
        <v>2.3383762266864144E-2</v>
      </c>
      <c r="BA31">
        <f t="shared" si="16"/>
        <v>2.1342273481772575E-2</v>
      </c>
      <c r="BB31">
        <f t="shared" si="17"/>
        <v>1.9418085857101516E-2</v>
      </c>
      <c r="BC31">
        <f t="shared" si="18"/>
        <v>1.7595761890379442E-2</v>
      </c>
      <c r="BD31">
        <f t="shared" si="19"/>
        <v>1.4430264829028837E-2</v>
      </c>
      <c r="BE31">
        <f t="shared" si="20"/>
        <v>1.422499093134726E-2</v>
      </c>
      <c r="BF31">
        <f t="shared" si="21"/>
        <v>1.123607326692597E-2</v>
      </c>
      <c r="BG31">
        <f t="shared" si="22"/>
        <v>1.1111225425070849E-2</v>
      </c>
      <c r="BH31">
        <f t="shared" si="23"/>
        <v>8.2531417567204817E-3</v>
      </c>
      <c r="BI31">
        <f t="shared" si="24"/>
        <v>9.543358046899696E-3</v>
      </c>
      <c r="BJ31">
        <f t="shared" si="25"/>
        <v>8.1081525284225249E-3</v>
      </c>
      <c r="BK31">
        <f t="shared" si="26"/>
        <v>6.7069332567180799E-3</v>
      </c>
      <c r="BL31">
        <f t="shared" si="27"/>
        <v>7.989390033478861E-3</v>
      </c>
      <c r="BM31">
        <f t="shared" si="28"/>
        <v>5.29101763441568E-3</v>
      </c>
      <c r="BN31">
        <f t="shared" si="29"/>
        <v>6.5746456420853853E-3</v>
      </c>
      <c r="BO31">
        <f t="shared" si="30"/>
        <v>3.9241384561343653E-3</v>
      </c>
    </row>
    <row r="32" spans="1:67" x14ac:dyDescent="0.25">
      <c r="A32" t="s">
        <v>239</v>
      </c>
      <c r="B32" t="s">
        <v>573</v>
      </c>
      <c r="C32">
        <v>0.51300000000000001</v>
      </c>
      <c r="D32">
        <v>0.50900000000000001</v>
      </c>
      <c r="E32">
        <v>0.504</v>
      </c>
      <c r="F32">
        <v>0.498</v>
      </c>
      <c r="G32">
        <v>0.49099999999999999</v>
      </c>
      <c r="H32">
        <v>0.48499999999999999</v>
      </c>
      <c r="I32">
        <v>0.48099999999999998</v>
      </c>
      <c r="J32">
        <v>0.47699999999999998</v>
      </c>
      <c r="K32">
        <v>0.47499999999999998</v>
      </c>
      <c r="L32">
        <v>0.47499999999999998</v>
      </c>
      <c r="M32">
        <v>0.47699999999999998</v>
      </c>
      <c r="N32">
        <v>0.48</v>
      </c>
      <c r="O32">
        <v>0.48499999999999999</v>
      </c>
      <c r="P32">
        <v>0.49099999999999999</v>
      </c>
      <c r="Q32">
        <v>0.497</v>
      </c>
      <c r="R32">
        <v>0.504</v>
      </c>
      <c r="S32">
        <v>0.51100000000000001</v>
      </c>
      <c r="T32">
        <v>0.51800000000000002</v>
      </c>
      <c r="U32">
        <v>0.52500000000000002</v>
      </c>
      <c r="V32">
        <v>0.53300000000000003</v>
      </c>
      <c r="W32">
        <v>0.54</v>
      </c>
      <c r="X32">
        <v>0.54700000000000004</v>
      </c>
      <c r="Y32">
        <v>0.55500000000000005</v>
      </c>
      <c r="Z32">
        <v>0.56299999999999994</v>
      </c>
      <c r="AA32">
        <v>0.57099999999999995</v>
      </c>
      <c r="AB32">
        <v>0.57799999999999996</v>
      </c>
      <c r="AC32">
        <v>0.58599999999999997</v>
      </c>
      <c r="AD32">
        <v>0.59199999999999997</v>
      </c>
      <c r="AE32">
        <v>0.59899999999999998</v>
      </c>
      <c r="AF32">
        <v>0.60399999999999998</v>
      </c>
      <c r="AI32" t="s">
        <v>239</v>
      </c>
      <c r="AJ32" t="s">
        <v>573</v>
      </c>
      <c r="AK32">
        <v>0.51300000000000001</v>
      </c>
      <c r="AL32">
        <f t="shared" si="1"/>
        <v>-0.28988263488818372</v>
      </c>
      <c r="AM32">
        <f t="shared" si="2"/>
        <v>-7.8278286202467916E-3</v>
      </c>
      <c r="AN32">
        <f t="shared" si="3"/>
        <v>-9.8717484791541171E-3</v>
      </c>
      <c r="AO32">
        <f t="shared" si="4"/>
        <v>-1.1976191046715649E-2</v>
      </c>
      <c r="AP32">
        <f t="shared" si="5"/>
        <v>-1.4155949230132411E-2</v>
      </c>
      <c r="AQ32">
        <f t="shared" si="6"/>
        <v>-1.2295236857037354E-2</v>
      </c>
      <c r="AR32">
        <f t="shared" si="7"/>
        <v>-8.2816208317219864E-3</v>
      </c>
      <c r="AS32">
        <f t="shared" si="8"/>
        <v>-8.3507792174199631E-3</v>
      </c>
      <c r="AT32">
        <f t="shared" si="9"/>
        <v>-4.2016868536999697E-3</v>
      </c>
      <c r="AU32">
        <f t="shared" si="10"/>
        <v>0</v>
      </c>
      <c r="AV32">
        <f t="shared" si="11"/>
        <v>4.2016868536999766E-3</v>
      </c>
      <c r="AW32">
        <f t="shared" si="12"/>
        <v>6.269613013595395E-3</v>
      </c>
      <c r="AX32">
        <f t="shared" si="13"/>
        <v>1.0362787035546658E-2</v>
      </c>
      <c r="AY32">
        <f t="shared" si="14"/>
        <v>1.2295236857037338E-2</v>
      </c>
      <c r="AZ32">
        <f t="shared" si="15"/>
        <v>1.214589830210812E-2</v>
      </c>
      <c r="BA32">
        <f t="shared" si="16"/>
        <v>1.398624197473987E-2</v>
      </c>
      <c r="BB32">
        <f t="shared" si="17"/>
        <v>1.3793322132335769E-2</v>
      </c>
      <c r="BC32">
        <f t="shared" si="18"/>
        <v>1.3605652055778678E-2</v>
      </c>
      <c r="BD32">
        <f t="shared" si="19"/>
        <v>1.3423020332140771E-2</v>
      </c>
      <c r="BE32">
        <f t="shared" si="20"/>
        <v>1.5123161574220828E-2</v>
      </c>
      <c r="BF32">
        <f t="shared" si="21"/>
        <v>1.3047715392475455E-2</v>
      </c>
      <c r="BG32">
        <f t="shared" si="22"/>
        <v>1.2879662863661238E-2</v>
      </c>
      <c r="BH32">
        <f t="shared" si="23"/>
        <v>1.4519311324453369E-2</v>
      </c>
      <c r="BI32">
        <f t="shared" si="24"/>
        <v>1.4311514393255726E-2</v>
      </c>
      <c r="BJ32">
        <f t="shared" si="25"/>
        <v>1.4109581516319773E-2</v>
      </c>
      <c r="BK32">
        <f t="shared" si="26"/>
        <v>1.2184659016367219E-2</v>
      </c>
      <c r="BL32">
        <f t="shared" si="27"/>
        <v>1.3745920904635136E-2</v>
      </c>
      <c r="BM32">
        <f t="shared" si="28"/>
        <v>1.0186845306992997E-2</v>
      </c>
      <c r="BN32">
        <f t="shared" si="29"/>
        <v>1.1754963231443684E-2</v>
      </c>
      <c r="BO32">
        <f t="shared" si="30"/>
        <v>8.3125998193655654E-3</v>
      </c>
    </row>
    <row r="33" spans="1:67" x14ac:dyDescent="0.25">
      <c r="A33" t="s">
        <v>240</v>
      </c>
      <c r="B33" t="s">
        <v>383</v>
      </c>
      <c r="C33">
        <v>0.88200000000000001</v>
      </c>
      <c r="D33">
        <v>0.88400000000000001</v>
      </c>
      <c r="E33">
        <v>0.88700000000000001</v>
      </c>
      <c r="F33">
        <v>0.89</v>
      </c>
      <c r="G33">
        <v>0.89200000000000002</v>
      </c>
      <c r="H33">
        <v>0.89500000000000002</v>
      </c>
      <c r="I33">
        <v>0.89700000000000002</v>
      </c>
      <c r="J33">
        <v>0.9</v>
      </c>
      <c r="K33">
        <v>0.90300000000000002</v>
      </c>
      <c r="L33">
        <v>0.90600000000000003</v>
      </c>
      <c r="M33">
        <v>0.91</v>
      </c>
      <c r="N33">
        <v>0.91300000000000003</v>
      </c>
      <c r="O33">
        <v>0.91600000000000004</v>
      </c>
      <c r="P33">
        <v>0.92</v>
      </c>
      <c r="Q33">
        <v>0.92300000000000004</v>
      </c>
      <c r="R33">
        <v>0.92700000000000005</v>
      </c>
      <c r="S33">
        <v>0.93</v>
      </c>
      <c r="T33">
        <v>0.93300000000000005</v>
      </c>
      <c r="U33">
        <v>0.93700000000000006</v>
      </c>
      <c r="V33">
        <v>0.94</v>
      </c>
      <c r="W33">
        <v>0.94299999999999995</v>
      </c>
      <c r="X33">
        <v>0.94599999999999995</v>
      </c>
      <c r="Y33">
        <v>0.94899999999999995</v>
      </c>
      <c r="Z33">
        <v>0.95099999999999996</v>
      </c>
      <c r="AA33">
        <v>0.95299999999999996</v>
      </c>
      <c r="AB33">
        <v>0.95399999999999996</v>
      </c>
      <c r="AC33">
        <v>0.95599999999999996</v>
      </c>
      <c r="AD33">
        <v>0.95699999999999996</v>
      </c>
      <c r="AE33">
        <v>0.95899999999999996</v>
      </c>
      <c r="AF33">
        <v>0.96</v>
      </c>
      <c r="AI33" t="s">
        <v>240</v>
      </c>
      <c r="AJ33" t="s">
        <v>383</v>
      </c>
      <c r="AK33">
        <v>0.88200000000000001</v>
      </c>
      <c r="AL33">
        <f t="shared" si="1"/>
        <v>-5.4531414868180264E-2</v>
      </c>
      <c r="AM33">
        <f t="shared" si="2"/>
        <v>2.2650066308520615E-3</v>
      </c>
      <c r="AN33">
        <f t="shared" si="3"/>
        <v>3.3879196719360434E-3</v>
      </c>
      <c r="AO33">
        <f t="shared" si="4"/>
        <v>3.3764804166060906E-3</v>
      </c>
      <c r="AP33">
        <f t="shared" si="5"/>
        <v>2.2446698538239494E-3</v>
      </c>
      <c r="AQ33">
        <f t="shared" si="6"/>
        <v>3.3575856948459474E-3</v>
      </c>
      <c r="AR33">
        <f t="shared" si="7"/>
        <v>2.232143783940856E-3</v>
      </c>
      <c r="AS33">
        <f t="shared" si="8"/>
        <v>3.3389012655146303E-3</v>
      </c>
      <c r="AT33">
        <f t="shared" si="9"/>
        <v>3.3277900926747457E-3</v>
      </c>
      <c r="AU33">
        <f t="shared" si="10"/>
        <v>3.3167526259938207E-3</v>
      </c>
      <c r="AV33">
        <f t="shared" si="11"/>
        <v>4.4052934679164176E-3</v>
      </c>
      <c r="AW33">
        <f t="shared" si="12"/>
        <v>3.2912810840727306E-3</v>
      </c>
      <c r="AX33">
        <f t="shared" si="13"/>
        <v>3.2804840791619007E-3</v>
      </c>
      <c r="AY33">
        <f t="shared" si="14"/>
        <v>4.3573053689556262E-3</v>
      </c>
      <c r="AZ33">
        <f t="shared" si="15"/>
        <v>3.2555644597662002E-3</v>
      </c>
      <c r="BA33">
        <f t="shared" si="16"/>
        <v>4.3243310630030245E-3</v>
      </c>
      <c r="BB33">
        <f t="shared" si="17"/>
        <v>3.23102058144654E-3</v>
      </c>
      <c r="BC33">
        <f t="shared" si="18"/>
        <v>3.2206147000421572E-3</v>
      </c>
      <c r="BD33">
        <f t="shared" si="19"/>
        <v>4.2780813910783932E-3</v>
      </c>
      <c r="BE33">
        <f t="shared" si="20"/>
        <v>3.1965930256272726E-3</v>
      </c>
      <c r="BF33">
        <f t="shared" si="21"/>
        <v>3.1864073694080021E-3</v>
      </c>
      <c r="BG33">
        <f t="shared" si="22"/>
        <v>3.1762864184207368E-3</v>
      </c>
      <c r="BH33">
        <f t="shared" si="23"/>
        <v>3.1662295580495133E-3</v>
      </c>
      <c r="BI33">
        <f t="shared" si="24"/>
        <v>2.1052639354624146E-3</v>
      </c>
      <c r="BJ33">
        <f t="shared" si="25"/>
        <v>2.1008411088117938E-3</v>
      </c>
      <c r="BK33">
        <f t="shared" si="26"/>
        <v>1.0487677940844301E-3</v>
      </c>
      <c r="BL33">
        <f t="shared" si="27"/>
        <v>2.0942416031146851E-3</v>
      </c>
      <c r="BM33">
        <f t="shared" si="28"/>
        <v>1.0454784015529657E-3</v>
      </c>
      <c r="BN33">
        <f t="shared" si="29"/>
        <v>2.087683430483895E-3</v>
      </c>
      <c r="BO33">
        <f t="shared" si="30"/>
        <v>1.0422095784438116E-3</v>
      </c>
    </row>
    <row r="34" spans="1:67" x14ac:dyDescent="0.25">
      <c r="A34" t="s">
        <v>241</v>
      </c>
      <c r="B34" t="s">
        <v>384</v>
      </c>
      <c r="C34">
        <v>0.44800000000000001</v>
      </c>
      <c r="D34">
        <v>0.442</v>
      </c>
      <c r="E34">
        <v>0.435</v>
      </c>
      <c r="F34">
        <v>0.42699999999999999</v>
      </c>
      <c r="G34">
        <v>0.41799999999999998</v>
      </c>
      <c r="H34">
        <v>0.40799999999999997</v>
      </c>
      <c r="I34">
        <v>0.39900000000000002</v>
      </c>
      <c r="J34">
        <v>0.39</v>
      </c>
      <c r="K34">
        <v>0.38200000000000001</v>
      </c>
      <c r="L34">
        <v>0.376</v>
      </c>
      <c r="M34">
        <v>0.372</v>
      </c>
      <c r="N34">
        <v>0.37</v>
      </c>
      <c r="O34">
        <v>0.37</v>
      </c>
      <c r="P34">
        <v>0.372</v>
      </c>
      <c r="Q34">
        <v>0.376</v>
      </c>
      <c r="R34">
        <v>0.38100000000000001</v>
      </c>
      <c r="S34">
        <v>0.38700000000000001</v>
      </c>
      <c r="T34">
        <v>0.39400000000000002</v>
      </c>
      <c r="U34">
        <v>0.40200000000000002</v>
      </c>
      <c r="V34">
        <v>0.41099999999999998</v>
      </c>
      <c r="W34">
        <v>0.42</v>
      </c>
      <c r="X34">
        <v>0.43</v>
      </c>
      <c r="Y34">
        <v>0.441</v>
      </c>
      <c r="Z34">
        <v>0.45200000000000001</v>
      </c>
      <c r="AA34">
        <v>0.46400000000000002</v>
      </c>
      <c r="AB34">
        <v>0.47499999999999998</v>
      </c>
      <c r="AC34">
        <v>0.48599999999999999</v>
      </c>
      <c r="AD34">
        <v>0.496</v>
      </c>
      <c r="AE34">
        <v>0.505</v>
      </c>
      <c r="AF34">
        <v>0.51200000000000001</v>
      </c>
      <c r="AI34" t="s">
        <v>241</v>
      </c>
      <c r="AJ34" t="s">
        <v>384</v>
      </c>
      <c r="AK34">
        <v>0.44800000000000001</v>
      </c>
      <c r="AL34">
        <f t="shared" si="1"/>
        <v>-0.348721986001856</v>
      </c>
      <c r="AM34">
        <f t="shared" si="2"/>
        <v>-1.3483350337287101E-2</v>
      </c>
      <c r="AN34">
        <f t="shared" si="3"/>
        <v>-1.5963850989014088E-2</v>
      </c>
      <c r="AO34">
        <f t="shared" si="4"/>
        <v>-1.8562017860059538E-2</v>
      </c>
      <c r="AP34">
        <f t="shared" si="5"/>
        <v>-2.1302580703868264E-2</v>
      </c>
      <c r="AQ34">
        <f t="shared" si="6"/>
        <v>-2.4214258120594627E-2</v>
      </c>
      <c r="AR34">
        <f t="shared" si="7"/>
        <v>-2.2305757514298162E-2</v>
      </c>
      <c r="AS34">
        <f t="shared" si="8"/>
        <v>-2.2814677766171399E-2</v>
      </c>
      <c r="AT34">
        <f t="shared" si="9"/>
        <v>-2.072613051711697E-2</v>
      </c>
      <c r="AU34">
        <f t="shared" si="10"/>
        <v>-1.5831465216680628E-2</v>
      </c>
      <c r="AV34">
        <f t="shared" si="11"/>
        <v>-1.0695289116747919E-2</v>
      </c>
      <c r="AW34">
        <f t="shared" si="12"/>
        <v>-5.3908486348764233E-3</v>
      </c>
      <c r="AX34">
        <f t="shared" si="13"/>
        <v>0</v>
      </c>
      <c r="AY34">
        <f t="shared" si="14"/>
        <v>5.390848634876373E-3</v>
      </c>
      <c r="AZ34">
        <f t="shared" si="15"/>
        <v>1.069528911674795E-2</v>
      </c>
      <c r="BA34">
        <f t="shared" si="16"/>
        <v>1.3210231736806482E-2</v>
      </c>
      <c r="BB34">
        <f t="shared" si="17"/>
        <v>1.5625317903080815E-2</v>
      </c>
      <c r="BC34">
        <f t="shared" si="18"/>
        <v>1.7926216268152113E-2</v>
      </c>
      <c r="BD34">
        <f t="shared" si="19"/>
        <v>2.0101179321087303E-2</v>
      </c>
      <c r="BE34">
        <f t="shared" si="20"/>
        <v>2.2141125877213501E-2</v>
      </c>
      <c r="BF34">
        <f t="shared" si="21"/>
        <v>2.1661496781179467E-2</v>
      </c>
      <c r="BG34">
        <f t="shared" si="22"/>
        <v>2.3530497410194036E-2</v>
      </c>
      <c r="BH34">
        <f t="shared" si="23"/>
        <v>2.5259666759237975E-2</v>
      </c>
      <c r="BI34">
        <f t="shared" si="24"/>
        <v>2.4637304385385295E-2</v>
      </c>
      <c r="BJ34">
        <f t="shared" si="25"/>
        <v>2.6202372394024117E-2</v>
      </c>
      <c r="BK34">
        <f t="shared" si="26"/>
        <v>2.3430251808385788E-2</v>
      </c>
      <c r="BL34">
        <f t="shared" si="27"/>
        <v>2.2893819865852497E-2</v>
      </c>
      <c r="BM34">
        <f t="shared" si="28"/>
        <v>2.0367302824433733E-2</v>
      </c>
      <c r="BN34">
        <f t="shared" si="29"/>
        <v>1.798250255043227E-2</v>
      </c>
      <c r="BO34">
        <f t="shared" si="30"/>
        <v>1.3766195764147971E-2</v>
      </c>
    </row>
    <row r="35" spans="1:67" x14ac:dyDescent="0.25">
      <c r="A35" t="s">
        <v>523</v>
      </c>
      <c r="B35" t="s">
        <v>574</v>
      </c>
      <c r="C35">
        <v>0.41599999999999998</v>
      </c>
      <c r="D35">
        <v>0.41699999999999998</v>
      </c>
      <c r="E35">
        <v>0.41799999999999998</v>
      </c>
      <c r="F35">
        <v>0.41899999999999998</v>
      </c>
      <c r="G35">
        <v>0.42099999999999999</v>
      </c>
      <c r="H35">
        <v>0.42199999999999999</v>
      </c>
      <c r="I35">
        <v>0.42299999999999999</v>
      </c>
      <c r="J35">
        <v>0.42399999999999999</v>
      </c>
      <c r="K35">
        <v>0.42499999999999999</v>
      </c>
      <c r="L35">
        <v>0.42599999999999999</v>
      </c>
      <c r="M35">
        <v>0.42599999999999999</v>
      </c>
      <c r="N35">
        <v>0.42799999999999999</v>
      </c>
      <c r="O35">
        <v>0.42899999999999999</v>
      </c>
      <c r="P35">
        <v>0.432</v>
      </c>
      <c r="Q35">
        <v>0.435</v>
      </c>
      <c r="R35">
        <v>0.439</v>
      </c>
      <c r="S35">
        <v>0.44500000000000001</v>
      </c>
      <c r="T35">
        <v>0.45100000000000001</v>
      </c>
      <c r="U35">
        <v>0.45900000000000002</v>
      </c>
      <c r="V35">
        <v>0.46700000000000003</v>
      </c>
      <c r="W35">
        <v>0.47499999999999998</v>
      </c>
      <c r="X35">
        <v>0.48299999999999998</v>
      </c>
      <c r="Y35">
        <v>0.49099999999999999</v>
      </c>
      <c r="Z35">
        <v>0.498</v>
      </c>
      <c r="AA35">
        <v>0.504</v>
      </c>
      <c r="AB35">
        <v>0.51</v>
      </c>
      <c r="AC35">
        <v>0.51400000000000001</v>
      </c>
      <c r="AD35">
        <v>0.51900000000000002</v>
      </c>
      <c r="AE35">
        <v>0.52300000000000002</v>
      </c>
      <c r="AF35">
        <v>0.52700000000000002</v>
      </c>
      <c r="AI35" t="s">
        <v>523</v>
      </c>
      <c r="AJ35" t="s">
        <v>574</v>
      </c>
      <c r="AK35">
        <v>0.41599999999999998</v>
      </c>
      <c r="AL35">
        <f t="shared" si="1"/>
        <v>-0.38090666937325729</v>
      </c>
      <c r="AM35">
        <f t="shared" si="2"/>
        <v>2.4009615375382679E-3</v>
      </c>
      <c r="AN35">
        <f t="shared" si="3"/>
        <v>2.3952107259548501E-3</v>
      </c>
      <c r="AO35">
        <f t="shared" si="4"/>
        <v>2.3894873973814854E-3</v>
      </c>
      <c r="AP35">
        <f t="shared" si="5"/>
        <v>4.761913760243785E-3</v>
      </c>
      <c r="AQ35">
        <f t="shared" si="6"/>
        <v>2.3724803536303955E-3</v>
      </c>
      <c r="AR35">
        <f t="shared" si="7"/>
        <v>2.3668650102662441E-3</v>
      </c>
      <c r="AS35">
        <f t="shared" si="8"/>
        <v>2.3612761856796854E-3</v>
      </c>
      <c r="AT35">
        <f t="shared" si="9"/>
        <v>2.3557136924589835E-3</v>
      </c>
      <c r="AU35">
        <f t="shared" si="10"/>
        <v>2.350177344953673E-3</v>
      </c>
      <c r="AV35">
        <f t="shared" si="11"/>
        <v>0</v>
      </c>
      <c r="AW35">
        <f t="shared" si="12"/>
        <v>4.6838493124264375E-3</v>
      </c>
      <c r="AX35">
        <f t="shared" si="13"/>
        <v>2.3337233462200966E-3</v>
      </c>
      <c r="AY35">
        <f t="shared" si="14"/>
        <v>6.9686693160934355E-3</v>
      </c>
      <c r="AZ35">
        <f t="shared" si="15"/>
        <v>6.920442844573757E-3</v>
      </c>
      <c r="BA35">
        <f t="shared" si="16"/>
        <v>9.1533819864872013E-3</v>
      </c>
      <c r="BB35">
        <f t="shared" si="17"/>
        <v>1.357486909106885E-2</v>
      </c>
      <c r="BC35">
        <f t="shared" si="18"/>
        <v>1.3393057336438256E-2</v>
      </c>
      <c r="BD35">
        <f t="shared" si="19"/>
        <v>1.7582870557866882E-2</v>
      </c>
      <c r="BE35">
        <f t="shared" si="20"/>
        <v>1.7279047608352169E-2</v>
      </c>
      <c r="BF35">
        <f t="shared" si="21"/>
        <v>1.6985546365743807E-2</v>
      </c>
      <c r="BG35">
        <f t="shared" si="22"/>
        <v>1.6701849617931572E-2</v>
      </c>
      <c r="BH35">
        <f t="shared" si="23"/>
        <v>1.6427474141947996E-2</v>
      </c>
      <c r="BI35">
        <f t="shared" si="24"/>
        <v>1.4155949230132459E-2</v>
      </c>
      <c r="BJ35">
        <f t="shared" si="25"/>
        <v>1.197619104671562E-2</v>
      </c>
      <c r="BK35">
        <f t="shared" si="26"/>
        <v>1.1834457647002798E-2</v>
      </c>
      <c r="BL35">
        <f t="shared" si="27"/>
        <v>7.8125397367936247E-3</v>
      </c>
      <c r="BM35">
        <f t="shared" si="28"/>
        <v>9.6806177107234964E-3</v>
      </c>
      <c r="BN35">
        <f t="shared" si="29"/>
        <v>7.677580899034332E-3</v>
      </c>
      <c r="BO35">
        <f t="shared" si="30"/>
        <v>7.6190844764393584E-3</v>
      </c>
    </row>
    <row r="36" spans="1:67" x14ac:dyDescent="0.25">
      <c r="A36" t="s">
        <v>242</v>
      </c>
      <c r="B36" t="s">
        <v>385</v>
      </c>
      <c r="C36">
        <v>0.82299999999999995</v>
      </c>
      <c r="D36">
        <v>0.82799999999999996</v>
      </c>
      <c r="E36">
        <v>0.83199999999999996</v>
      </c>
      <c r="F36">
        <v>0.83699999999999997</v>
      </c>
      <c r="G36">
        <v>0.84099999999999997</v>
      </c>
      <c r="H36">
        <v>0.84599999999999997</v>
      </c>
      <c r="I36">
        <v>0.85</v>
      </c>
      <c r="J36">
        <v>0.85399999999999998</v>
      </c>
      <c r="K36">
        <v>0.85899999999999999</v>
      </c>
      <c r="L36">
        <v>0.86299999999999999</v>
      </c>
      <c r="M36">
        <v>0.86699999999999999</v>
      </c>
      <c r="N36">
        <v>0.871</v>
      </c>
      <c r="O36">
        <v>0.875</v>
      </c>
      <c r="P36">
        <v>0.879</v>
      </c>
      <c r="Q36">
        <v>0.88300000000000001</v>
      </c>
      <c r="R36">
        <v>0.88700000000000001</v>
      </c>
      <c r="S36">
        <v>0.89</v>
      </c>
      <c r="T36">
        <v>0.89400000000000002</v>
      </c>
      <c r="U36">
        <v>0.89700000000000002</v>
      </c>
      <c r="V36">
        <v>0.90100000000000002</v>
      </c>
      <c r="W36">
        <v>0.90400000000000003</v>
      </c>
      <c r="X36">
        <v>0.90700000000000003</v>
      </c>
      <c r="Y36">
        <v>0.91</v>
      </c>
      <c r="Z36">
        <v>0.91300000000000003</v>
      </c>
      <c r="AA36">
        <v>0.91500000000000004</v>
      </c>
      <c r="AB36">
        <v>0.91800000000000004</v>
      </c>
      <c r="AC36">
        <v>0.92</v>
      </c>
      <c r="AD36">
        <v>0.92200000000000004</v>
      </c>
      <c r="AE36">
        <v>0.92400000000000004</v>
      </c>
      <c r="AF36">
        <v>0.92600000000000005</v>
      </c>
      <c r="AI36" t="s">
        <v>242</v>
      </c>
      <c r="AJ36" t="s">
        <v>385</v>
      </c>
      <c r="AK36">
        <v>0.82299999999999995</v>
      </c>
      <c r="AL36">
        <f t="shared" si="1"/>
        <v>-8.4600164787730178E-2</v>
      </c>
      <c r="AM36">
        <f t="shared" si="2"/>
        <v>6.0569537081899029E-3</v>
      </c>
      <c r="AN36">
        <f t="shared" si="3"/>
        <v>4.8192864359489218E-3</v>
      </c>
      <c r="AO36">
        <f t="shared" si="4"/>
        <v>5.9916296682667614E-3</v>
      </c>
      <c r="AP36">
        <f t="shared" si="5"/>
        <v>4.7675894834727055E-3</v>
      </c>
      <c r="AQ36">
        <f t="shared" si="6"/>
        <v>5.9276996332752064E-3</v>
      </c>
      <c r="AR36">
        <f t="shared" si="7"/>
        <v>4.7169898781388667E-3</v>
      </c>
      <c r="AS36">
        <f t="shared" si="8"/>
        <v>4.6948443042076635E-3</v>
      </c>
      <c r="AT36">
        <f t="shared" si="9"/>
        <v>5.837728195685404E-3</v>
      </c>
      <c r="AU36">
        <f t="shared" si="10"/>
        <v>4.6457690991725895E-3</v>
      </c>
      <c r="AV36">
        <f t="shared" si="11"/>
        <v>4.624285697114012E-3</v>
      </c>
      <c r="AW36">
        <f t="shared" si="12"/>
        <v>4.6030000719609401E-3</v>
      </c>
      <c r="AX36">
        <f t="shared" si="13"/>
        <v>4.5819095051115441E-3</v>
      </c>
      <c r="AY36">
        <f t="shared" si="14"/>
        <v>4.5610113275626673E-3</v>
      </c>
      <c r="AZ36">
        <f t="shared" si="15"/>
        <v>4.5403029187830101E-3</v>
      </c>
      <c r="BA36">
        <f t="shared" si="16"/>
        <v>4.5197817056195572E-3</v>
      </c>
      <c r="BB36">
        <f t="shared" si="17"/>
        <v>3.3764804166060906E-3</v>
      </c>
      <c r="BC36">
        <f t="shared" si="18"/>
        <v>4.4843124473285863E-3</v>
      </c>
      <c r="BD36">
        <f t="shared" si="19"/>
        <v>3.3500868852820269E-3</v>
      </c>
      <c r="BE36">
        <f t="shared" si="20"/>
        <v>4.449395549541867E-3</v>
      </c>
      <c r="BF36">
        <f t="shared" si="21"/>
        <v>3.324102783838621E-3</v>
      </c>
      <c r="BG36">
        <f t="shared" si="22"/>
        <v>3.3130897229601943E-3</v>
      </c>
      <c r="BH36">
        <f t="shared" si="23"/>
        <v>3.3021493957590318E-3</v>
      </c>
      <c r="BI36">
        <f t="shared" si="24"/>
        <v>3.2912810840727306E-3</v>
      </c>
      <c r="BJ36">
        <f t="shared" si="25"/>
        <v>2.1881846805529145E-3</v>
      </c>
      <c r="BK36">
        <f t="shared" si="26"/>
        <v>3.2733253449691085E-3</v>
      </c>
      <c r="BL36">
        <f t="shared" si="27"/>
        <v>2.1762794225954484E-3</v>
      </c>
      <c r="BM36">
        <f t="shared" si="28"/>
        <v>2.1715535135079325E-3</v>
      </c>
      <c r="BN36">
        <f t="shared" si="29"/>
        <v>2.1668480850902932E-3</v>
      </c>
      <c r="BO36">
        <f t="shared" si="30"/>
        <v>2.1621630044953172E-3</v>
      </c>
    </row>
    <row r="37" spans="1:67" x14ac:dyDescent="0.25">
      <c r="A37" t="s">
        <v>243</v>
      </c>
      <c r="B37" t="s">
        <v>575</v>
      </c>
      <c r="C37">
        <v>0.75600000000000001</v>
      </c>
      <c r="D37">
        <v>0.75800000000000001</v>
      </c>
      <c r="E37">
        <v>0.75900000000000001</v>
      </c>
      <c r="F37">
        <v>0.76100000000000001</v>
      </c>
      <c r="G37">
        <v>0.76400000000000001</v>
      </c>
      <c r="H37">
        <v>0.76700000000000002</v>
      </c>
      <c r="I37">
        <v>0.77100000000000002</v>
      </c>
      <c r="J37">
        <v>0.77600000000000002</v>
      </c>
      <c r="K37">
        <v>0.78100000000000003</v>
      </c>
      <c r="L37">
        <v>0.78600000000000003</v>
      </c>
      <c r="M37">
        <v>0.79100000000000004</v>
      </c>
      <c r="N37">
        <v>0.79600000000000004</v>
      </c>
      <c r="O37">
        <v>0.80100000000000005</v>
      </c>
      <c r="P37">
        <v>0.80600000000000005</v>
      </c>
      <c r="Q37">
        <v>0.81100000000000005</v>
      </c>
      <c r="R37">
        <v>0.81499999999999995</v>
      </c>
      <c r="S37">
        <v>0.82</v>
      </c>
      <c r="T37">
        <v>0.82399999999999995</v>
      </c>
      <c r="U37">
        <v>0.82799999999999996</v>
      </c>
      <c r="V37">
        <v>0.83299999999999996</v>
      </c>
      <c r="W37">
        <v>0.83699999999999997</v>
      </c>
      <c r="X37">
        <v>0.84199999999999997</v>
      </c>
      <c r="Y37">
        <v>0.84599999999999997</v>
      </c>
      <c r="Z37">
        <v>0.85099999999999998</v>
      </c>
      <c r="AA37">
        <v>0.85599999999999998</v>
      </c>
      <c r="AB37">
        <v>0.86</v>
      </c>
      <c r="AC37">
        <v>0.86499999999999999</v>
      </c>
      <c r="AD37">
        <v>0.86899999999999999</v>
      </c>
      <c r="AE37">
        <v>0.872</v>
      </c>
      <c r="AF37">
        <v>0.876</v>
      </c>
      <c r="AI37" t="s">
        <v>243</v>
      </c>
      <c r="AJ37" t="s">
        <v>575</v>
      </c>
      <c r="AK37">
        <v>0.75600000000000001</v>
      </c>
      <c r="AL37">
        <f t="shared" si="1"/>
        <v>-0.12147820449879346</v>
      </c>
      <c r="AM37">
        <f t="shared" si="2"/>
        <v>2.6420094628385759E-3</v>
      </c>
      <c r="AN37">
        <f t="shared" si="3"/>
        <v>1.3183917532582322E-3</v>
      </c>
      <c r="AO37">
        <f t="shared" si="4"/>
        <v>2.6315804660558212E-3</v>
      </c>
      <c r="AP37">
        <f t="shared" si="5"/>
        <v>3.9344313048347429E-3</v>
      </c>
      <c r="AQ37">
        <f t="shared" si="6"/>
        <v>3.9190122007356021E-3</v>
      </c>
      <c r="AR37">
        <f t="shared" si="7"/>
        <v>5.2015721960734082E-3</v>
      </c>
      <c r="AS37">
        <f t="shared" si="8"/>
        <v>6.4641466198892376E-3</v>
      </c>
      <c r="AT37">
        <f t="shared" si="9"/>
        <v>6.4226296564671922E-3</v>
      </c>
      <c r="AU37">
        <f t="shared" si="10"/>
        <v>6.381642589520611E-3</v>
      </c>
      <c r="AV37">
        <f t="shared" si="11"/>
        <v>6.3411753384472469E-3</v>
      </c>
      <c r="AW37">
        <f t="shared" si="12"/>
        <v>6.3012180767290553E-3</v>
      </c>
      <c r="AX37">
        <f t="shared" si="13"/>
        <v>6.2617612239763169E-3</v>
      </c>
      <c r="AY37">
        <f t="shared" si="14"/>
        <v>6.2227954382690857E-3</v>
      </c>
      <c r="AZ37">
        <f t="shared" si="15"/>
        <v>6.1843116087847427E-3</v>
      </c>
      <c r="BA37">
        <f t="shared" si="16"/>
        <v>4.9200591254496325E-3</v>
      </c>
      <c r="BB37">
        <f t="shared" si="17"/>
        <v>6.1162270174360536E-3</v>
      </c>
      <c r="BC37">
        <f t="shared" si="18"/>
        <v>4.8661896511729063E-3</v>
      </c>
      <c r="BD37">
        <f t="shared" si="19"/>
        <v>4.8426244757879908E-3</v>
      </c>
      <c r="BE37">
        <f t="shared" si="20"/>
        <v>6.0204877815830246E-3</v>
      </c>
      <c r="BF37">
        <f t="shared" si="21"/>
        <v>4.7904283226327393E-3</v>
      </c>
      <c r="BG37">
        <f t="shared" si="22"/>
        <v>5.9559437528514262E-3</v>
      </c>
      <c r="BH37">
        <f t="shared" si="23"/>
        <v>4.7393453638965681E-3</v>
      </c>
      <c r="BI37">
        <f t="shared" si="24"/>
        <v>5.8927689671509197E-3</v>
      </c>
      <c r="BJ37">
        <f t="shared" si="25"/>
        <v>5.8582475683680701E-3</v>
      </c>
      <c r="BK37">
        <f t="shared" si="26"/>
        <v>4.6620131058113714E-3</v>
      </c>
      <c r="BL37">
        <f t="shared" si="27"/>
        <v>5.7971176843259146E-3</v>
      </c>
      <c r="BM37">
        <f t="shared" si="28"/>
        <v>4.6136183335127147E-3</v>
      </c>
      <c r="BN37">
        <f t="shared" si="29"/>
        <v>3.4462986435876489E-3</v>
      </c>
      <c r="BO37">
        <f t="shared" si="30"/>
        <v>4.5766670274118935E-3</v>
      </c>
    </row>
    <row r="38" spans="1:67" x14ac:dyDescent="0.25">
      <c r="A38" t="s">
        <v>244</v>
      </c>
      <c r="B38" t="s">
        <v>387</v>
      </c>
      <c r="C38">
        <v>0.76500000000000001</v>
      </c>
      <c r="D38">
        <v>0.76800000000000002</v>
      </c>
      <c r="E38">
        <v>0.77200000000000002</v>
      </c>
      <c r="F38">
        <v>0.77600000000000002</v>
      </c>
      <c r="G38">
        <v>0.78100000000000003</v>
      </c>
      <c r="H38">
        <v>0.78600000000000003</v>
      </c>
      <c r="I38">
        <v>0.79200000000000004</v>
      </c>
      <c r="J38">
        <v>0.79800000000000004</v>
      </c>
      <c r="K38">
        <v>0.80400000000000005</v>
      </c>
      <c r="L38">
        <v>0.81</v>
      </c>
      <c r="M38">
        <v>0.81499999999999995</v>
      </c>
      <c r="N38">
        <v>0.81899999999999995</v>
      </c>
      <c r="O38">
        <v>0.82299999999999995</v>
      </c>
      <c r="P38">
        <v>0.82699999999999996</v>
      </c>
      <c r="Q38">
        <v>0.83099999999999996</v>
      </c>
      <c r="R38">
        <v>0.83499999999999996</v>
      </c>
      <c r="S38">
        <v>0.83799999999999997</v>
      </c>
      <c r="T38">
        <v>0.84199999999999997</v>
      </c>
      <c r="U38">
        <v>0.84599999999999997</v>
      </c>
      <c r="V38">
        <v>0.84899999999999998</v>
      </c>
      <c r="W38">
        <v>0.85299999999999998</v>
      </c>
      <c r="X38">
        <v>0.85599999999999998</v>
      </c>
      <c r="Y38">
        <v>0.86</v>
      </c>
      <c r="Z38">
        <v>0.86299999999999999</v>
      </c>
      <c r="AA38">
        <v>0.86699999999999999</v>
      </c>
      <c r="AB38">
        <v>0.87</v>
      </c>
      <c r="AC38">
        <v>0.873</v>
      </c>
      <c r="AD38">
        <v>0.876</v>
      </c>
      <c r="AE38">
        <v>0.879</v>
      </c>
      <c r="AF38">
        <v>0.88100000000000001</v>
      </c>
      <c r="AI38" t="s">
        <v>244</v>
      </c>
      <c r="AJ38" t="s">
        <v>387</v>
      </c>
      <c r="AK38">
        <v>0.76500000000000001</v>
      </c>
      <c r="AL38">
        <f t="shared" si="1"/>
        <v>-0.11633856484638239</v>
      </c>
      <c r="AM38">
        <f t="shared" si="2"/>
        <v>3.9138993211363148E-3</v>
      </c>
      <c r="AN38">
        <f t="shared" si="3"/>
        <v>5.19481687710393E-3</v>
      </c>
      <c r="AO38">
        <f t="shared" si="4"/>
        <v>5.1679701584425976E-3</v>
      </c>
      <c r="AP38">
        <f t="shared" si="5"/>
        <v>6.4226296564671922E-3</v>
      </c>
      <c r="AQ38">
        <f t="shared" si="6"/>
        <v>6.381642589520611E-3</v>
      </c>
      <c r="AR38">
        <f t="shared" si="7"/>
        <v>7.6045993852192125E-3</v>
      </c>
      <c r="AS38">
        <f t="shared" si="8"/>
        <v>7.5472056353829038E-3</v>
      </c>
      <c r="AT38">
        <f t="shared" si="9"/>
        <v>7.4906717291576587E-3</v>
      </c>
      <c r="AU38">
        <f t="shared" si="10"/>
        <v>7.4349784875179905E-3</v>
      </c>
      <c r="AV38">
        <f t="shared" si="11"/>
        <v>6.1538655743780656E-3</v>
      </c>
      <c r="AW38">
        <f t="shared" si="12"/>
        <v>4.8959706122066867E-3</v>
      </c>
      <c r="AX38">
        <f t="shared" si="13"/>
        <v>4.8721168240003707E-3</v>
      </c>
      <c r="AY38">
        <f t="shared" si="14"/>
        <v>4.8484943466214321E-3</v>
      </c>
      <c r="AZ38">
        <f t="shared" si="15"/>
        <v>4.8250998317568945E-3</v>
      </c>
      <c r="BA38">
        <f t="shared" si="16"/>
        <v>4.8019299954072114E-3</v>
      </c>
      <c r="BB38">
        <f t="shared" si="17"/>
        <v>3.5863756312276532E-3</v>
      </c>
      <c r="BC38">
        <f t="shared" si="18"/>
        <v>4.761913760243785E-3</v>
      </c>
      <c r="BD38">
        <f t="shared" si="19"/>
        <v>4.7393453638965681E-3</v>
      </c>
      <c r="BE38">
        <f t="shared" si="20"/>
        <v>3.5398267051239868E-3</v>
      </c>
      <c r="BF38">
        <f t="shared" si="21"/>
        <v>4.7003611803318355E-3</v>
      </c>
      <c r="BG38">
        <f t="shared" si="22"/>
        <v>3.5108286500630209E-3</v>
      </c>
      <c r="BH38">
        <f t="shared" si="23"/>
        <v>4.6620131058113714E-3</v>
      </c>
      <c r="BI38">
        <f t="shared" si="24"/>
        <v>3.4823018358744904E-3</v>
      </c>
      <c r="BJ38">
        <f t="shared" si="25"/>
        <v>4.624285697114012E-3</v>
      </c>
      <c r="BK38">
        <f t="shared" si="26"/>
        <v>3.4542348680876036E-3</v>
      </c>
      <c r="BL38">
        <f t="shared" si="27"/>
        <v>3.4423441909726986E-3</v>
      </c>
      <c r="BM38">
        <f t="shared" si="28"/>
        <v>3.4305350967892222E-3</v>
      </c>
      <c r="BN38">
        <f t="shared" si="29"/>
        <v>3.4188067487854611E-3</v>
      </c>
      <c r="BO38">
        <f t="shared" si="30"/>
        <v>2.2727282510026188E-3</v>
      </c>
    </row>
    <row r="39" spans="1:67" x14ac:dyDescent="0.25">
      <c r="A39" t="s">
        <v>524</v>
      </c>
      <c r="B39" t="s">
        <v>576</v>
      </c>
      <c r="C39">
        <v>0.56399999999999995</v>
      </c>
      <c r="D39">
        <v>0.57199999999999995</v>
      </c>
      <c r="E39">
        <v>0.57899999999999996</v>
      </c>
      <c r="F39">
        <v>0.58499999999999996</v>
      </c>
      <c r="G39">
        <v>0.59099999999999997</v>
      </c>
      <c r="H39">
        <v>0.59599999999999997</v>
      </c>
      <c r="I39">
        <v>0.6</v>
      </c>
      <c r="J39">
        <v>0.60199999999999998</v>
      </c>
      <c r="K39">
        <v>0.60499999999999998</v>
      </c>
      <c r="L39">
        <v>0.60599999999999998</v>
      </c>
      <c r="M39">
        <v>0.60699999999999998</v>
      </c>
      <c r="N39">
        <v>0.60799999999999998</v>
      </c>
      <c r="O39">
        <v>0.61</v>
      </c>
      <c r="P39">
        <v>0.61099999999999999</v>
      </c>
      <c r="Q39">
        <v>0.61399999999999999</v>
      </c>
      <c r="R39">
        <v>0.61699999999999999</v>
      </c>
      <c r="S39">
        <v>0.622</v>
      </c>
      <c r="T39">
        <v>0.627</v>
      </c>
      <c r="U39">
        <v>0.63200000000000001</v>
      </c>
      <c r="V39">
        <v>0.63800000000000001</v>
      </c>
      <c r="W39">
        <v>0.64400000000000002</v>
      </c>
      <c r="X39">
        <v>0.65</v>
      </c>
      <c r="Y39">
        <v>0.65500000000000003</v>
      </c>
      <c r="Z39">
        <v>0.66</v>
      </c>
      <c r="AA39">
        <v>0.66500000000000004</v>
      </c>
      <c r="AB39">
        <v>0.66900000000000004</v>
      </c>
      <c r="AC39">
        <v>0.67200000000000004</v>
      </c>
      <c r="AD39">
        <v>0.67600000000000005</v>
      </c>
      <c r="AE39">
        <v>0.67900000000000005</v>
      </c>
      <c r="AF39">
        <v>0.68200000000000005</v>
      </c>
      <c r="AI39" t="s">
        <v>524</v>
      </c>
      <c r="AJ39" t="s">
        <v>576</v>
      </c>
      <c r="AK39">
        <v>0.56399999999999995</v>
      </c>
      <c r="AL39">
        <f t="shared" si="1"/>
        <v>-0.24872089601665776</v>
      </c>
      <c r="AM39">
        <f t="shared" si="2"/>
        <v>1.4084739881739023E-2</v>
      </c>
      <c r="AN39">
        <f t="shared" si="3"/>
        <v>1.2163486193197402E-2</v>
      </c>
      <c r="AO39">
        <f t="shared" si="4"/>
        <v>1.0309369658861287E-2</v>
      </c>
      <c r="AP39">
        <f t="shared" si="5"/>
        <v>1.0204170174241668E-2</v>
      </c>
      <c r="AQ39">
        <f t="shared" si="6"/>
        <v>8.4246496592516231E-3</v>
      </c>
      <c r="AR39">
        <f t="shared" si="7"/>
        <v>6.6889881507967101E-3</v>
      </c>
      <c r="AS39">
        <f t="shared" si="8"/>
        <v>3.3277900926747457E-3</v>
      </c>
      <c r="AT39">
        <f t="shared" si="9"/>
        <v>4.9710127220204021E-3</v>
      </c>
      <c r="AU39">
        <f t="shared" si="10"/>
        <v>1.6515280384729392E-3</v>
      </c>
      <c r="AV39">
        <f t="shared" si="11"/>
        <v>1.6488049901838859E-3</v>
      </c>
      <c r="AW39">
        <f t="shared" si="12"/>
        <v>1.6460909066687169E-3</v>
      </c>
      <c r="AX39">
        <f t="shared" si="13"/>
        <v>3.2840752011900187E-3</v>
      </c>
      <c r="AY39">
        <f t="shared" si="14"/>
        <v>1.6380020042383698E-3</v>
      </c>
      <c r="AZ39">
        <f t="shared" si="15"/>
        <v>4.897968975547156E-3</v>
      </c>
      <c r="BA39">
        <f t="shared" si="16"/>
        <v>4.874095758245353E-3</v>
      </c>
      <c r="BB39">
        <f t="shared" si="17"/>
        <v>8.0710688337917204E-3</v>
      </c>
      <c r="BC39">
        <f t="shared" si="18"/>
        <v>8.0064478937412822E-3</v>
      </c>
      <c r="BD39">
        <f t="shared" si="19"/>
        <v>7.9428535139367314E-3</v>
      </c>
      <c r="BE39">
        <f t="shared" si="20"/>
        <v>9.4488891979325092E-3</v>
      </c>
      <c r="BF39">
        <f t="shared" si="21"/>
        <v>9.3604427595636724E-3</v>
      </c>
      <c r="BG39">
        <f t="shared" si="22"/>
        <v>9.273636785329253E-3</v>
      </c>
      <c r="BH39">
        <f t="shared" si="23"/>
        <v>7.6628727455690972E-3</v>
      </c>
      <c r="BI39">
        <f t="shared" si="24"/>
        <v>7.6045993852192125E-3</v>
      </c>
      <c r="BJ39">
        <f t="shared" si="25"/>
        <v>7.5472056353829038E-3</v>
      </c>
      <c r="BK39">
        <f t="shared" si="26"/>
        <v>5.9970194723742657E-3</v>
      </c>
      <c r="BL39">
        <f t="shared" si="27"/>
        <v>4.4742803949211069E-3</v>
      </c>
      <c r="BM39">
        <f t="shared" si="28"/>
        <v>5.9347355198145265E-3</v>
      </c>
      <c r="BN39">
        <f t="shared" si="29"/>
        <v>4.4280515157320037E-3</v>
      </c>
      <c r="BO39">
        <f t="shared" si="30"/>
        <v>4.4085302847659564E-3</v>
      </c>
    </row>
    <row r="40" spans="1:67" x14ac:dyDescent="0.25">
      <c r="A40" t="s">
        <v>245</v>
      </c>
      <c r="B40" t="s">
        <v>388</v>
      </c>
      <c r="C40">
        <v>0.53300000000000003</v>
      </c>
      <c r="D40">
        <v>0.52700000000000002</v>
      </c>
      <c r="E40">
        <v>0.52100000000000002</v>
      </c>
      <c r="F40">
        <v>0.51400000000000001</v>
      </c>
      <c r="G40">
        <v>0.50700000000000001</v>
      </c>
      <c r="H40">
        <v>0.501</v>
      </c>
      <c r="I40">
        <v>0.496</v>
      </c>
      <c r="J40">
        <v>0.49299999999999999</v>
      </c>
      <c r="K40">
        <v>0.49099999999999999</v>
      </c>
      <c r="L40">
        <v>0.49099999999999999</v>
      </c>
      <c r="M40">
        <v>0.49399999999999999</v>
      </c>
      <c r="N40">
        <v>0.5</v>
      </c>
      <c r="O40">
        <v>0.50900000000000001</v>
      </c>
      <c r="P40">
        <v>0.52</v>
      </c>
      <c r="Q40">
        <v>0.53300000000000003</v>
      </c>
      <c r="R40">
        <v>0.54800000000000004</v>
      </c>
      <c r="S40">
        <v>0.56299999999999994</v>
      </c>
      <c r="T40">
        <v>0.57799999999999996</v>
      </c>
      <c r="U40">
        <v>0.59199999999999997</v>
      </c>
      <c r="V40">
        <v>0.60499999999999998</v>
      </c>
      <c r="W40">
        <v>0.61699999999999999</v>
      </c>
      <c r="X40">
        <v>0.627</v>
      </c>
      <c r="Y40">
        <v>0.63700000000000001</v>
      </c>
      <c r="Z40">
        <v>0.64700000000000002</v>
      </c>
      <c r="AA40">
        <v>0.65500000000000003</v>
      </c>
      <c r="AB40">
        <v>0.66300000000000003</v>
      </c>
      <c r="AC40">
        <v>0.67</v>
      </c>
      <c r="AD40">
        <v>0.67600000000000005</v>
      </c>
      <c r="AE40">
        <v>0.68100000000000005</v>
      </c>
      <c r="AF40">
        <v>0.68600000000000005</v>
      </c>
      <c r="AI40" t="s">
        <v>245</v>
      </c>
      <c r="AJ40" t="s">
        <v>388</v>
      </c>
      <c r="AK40">
        <v>0.53300000000000003</v>
      </c>
      <c r="AL40">
        <f t="shared" si="1"/>
        <v>-0.27327279097342771</v>
      </c>
      <c r="AM40">
        <f t="shared" si="2"/>
        <v>-1.1320875624482198E-2</v>
      </c>
      <c r="AN40">
        <f t="shared" si="3"/>
        <v>-1.1450506787995378E-2</v>
      </c>
      <c r="AO40">
        <f t="shared" si="4"/>
        <v>-1.3526776298201851E-2</v>
      </c>
      <c r="AP40">
        <f t="shared" si="5"/>
        <v>-1.3712261863982007E-2</v>
      </c>
      <c r="AQ40">
        <f t="shared" si="6"/>
        <v>-1.1904902506318427E-2</v>
      </c>
      <c r="AR40">
        <f t="shared" si="7"/>
        <v>-1.0030174359937357E-2</v>
      </c>
      <c r="AS40">
        <f t="shared" si="8"/>
        <v>-6.0667526822374262E-3</v>
      </c>
      <c r="AT40">
        <f t="shared" si="9"/>
        <v>-4.0650462481695562E-3</v>
      </c>
      <c r="AU40">
        <f t="shared" si="10"/>
        <v>0</v>
      </c>
      <c r="AV40">
        <f t="shared" si="11"/>
        <v>6.0913893934019126E-3</v>
      </c>
      <c r="AW40">
        <f t="shared" si="12"/>
        <v>1.207258123426924E-2</v>
      </c>
      <c r="AX40">
        <f t="shared" si="13"/>
        <v>1.7839918128331016E-2</v>
      </c>
      <c r="AY40">
        <f t="shared" si="14"/>
        <v>2.1380795024950255E-2</v>
      </c>
      <c r="AZ40">
        <f t="shared" si="15"/>
        <v>2.4692612590371414E-2</v>
      </c>
      <c r="BA40">
        <f t="shared" si="16"/>
        <v>2.7753862782171117E-2</v>
      </c>
      <c r="BB40">
        <f t="shared" si="17"/>
        <v>2.7004341191674733E-2</v>
      </c>
      <c r="BC40">
        <f t="shared" si="18"/>
        <v>2.6294240532687217E-2</v>
      </c>
      <c r="BD40">
        <f t="shared" si="19"/>
        <v>2.393276621162814E-2</v>
      </c>
      <c r="BE40">
        <f t="shared" si="20"/>
        <v>2.172182314683575E-2</v>
      </c>
      <c r="BF40">
        <f t="shared" si="21"/>
        <v>1.9640565874546417E-2</v>
      </c>
      <c r="BG40">
        <f t="shared" si="22"/>
        <v>1.6077516727532843E-2</v>
      </c>
      <c r="BH40">
        <f t="shared" si="23"/>
        <v>1.5823114939242659E-2</v>
      </c>
      <c r="BI40">
        <f t="shared" si="24"/>
        <v>1.557663892873732E-2</v>
      </c>
      <c r="BJ40">
        <f t="shared" si="25"/>
        <v>1.2288941134351314E-2</v>
      </c>
      <c r="BK40">
        <f t="shared" si="26"/>
        <v>1.2139754550610697E-2</v>
      </c>
      <c r="BL40">
        <f t="shared" si="27"/>
        <v>1.05027221991492E-2</v>
      </c>
      <c r="BM40">
        <f t="shared" si="28"/>
        <v>8.9153636579523288E-3</v>
      </c>
      <c r="BN40">
        <f t="shared" si="29"/>
        <v>7.3692301065483683E-3</v>
      </c>
      <c r="BO40">
        <f t="shared" si="30"/>
        <v>7.3153215763729152E-3</v>
      </c>
    </row>
    <row r="41" spans="1:67" x14ac:dyDescent="0.25">
      <c r="A41" t="s">
        <v>246</v>
      </c>
      <c r="B41" t="s">
        <v>577</v>
      </c>
      <c r="C41">
        <v>0.44700000000000001</v>
      </c>
      <c r="D41">
        <v>0.45</v>
      </c>
      <c r="E41">
        <v>0.45100000000000001</v>
      </c>
      <c r="F41">
        <v>0.45100000000000001</v>
      </c>
      <c r="G41">
        <v>0.45</v>
      </c>
      <c r="H41">
        <v>0.44800000000000001</v>
      </c>
      <c r="I41">
        <v>0.44700000000000001</v>
      </c>
      <c r="J41">
        <v>0.44700000000000001</v>
      </c>
      <c r="K41">
        <v>0.45</v>
      </c>
      <c r="L41">
        <v>0.45500000000000002</v>
      </c>
      <c r="M41">
        <v>0.46200000000000002</v>
      </c>
      <c r="N41">
        <v>0.47199999999999998</v>
      </c>
      <c r="O41">
        <v>0.48299999999999998</v>
      </c>
      <c r="P41">
        <v>0.495</v>
      </c>
      <c r="Q41">
        <v>0.50600000000000001</v>
      </c>
      <c r="R41">
        <v>0.51800000000000002</v>
      </c>
      <c r="S41">
        <v>0.52900000000000003</v>
      </c>
      <c r="T41">
        <v>0.54</v>
      </c>
      <c r="U41">
        <v>0.55000000000000004</v>
      </c>
      <c r="V41">
        <v>0.55900000000000005</v>
      </c>
      <c r="W41">
        <v>0.56799999999999995</v>
      </c>
      <c r="X41">
        <v>0.57599999999999996</v>
      </c>
      <c r="Y41">
        <v>0.58299999999999996</v>
      </c>
      <c r="Z41">
        <v>0.59</v>
      </c>
      <c r="AA41">
        <v>0.59699999999999998</v>
      </c>
      <c r="AB41">
        <v>0.60399999999999998</v>
      </c>
      <c r="AC41">
        <v>0.61</v>
      </c>
      <c r="AD41">
        <v>0.61599999999999999</v>
      </c>
      <c r="AE41">
        <v>0.621</v>
      </c>
      <c r="AF41">
        <v>0.626</v>
      </c>
      <c r="AI41" t="s">
        <v>246</v>
      </c>
      <c r="AJ41" t="s">
        <v>577</v>
      </c>
      <c r="AK41">
        <v>0.44700000000000001</v>
      </c>
      <c r="AL41">
        <f t="shared" si="1"/>
        <v>-0.34969247686806354</v>
      </c>
      <c r="AM41">
        <f t="shared" si="2"/>
        <v>6.6889881507967101E-3</v>
      </c>
      <c r="AN41">
        <f t="shared" si="3"/>
        <v>2.21975673831281E-3</v>
      </c>
      <c r="AO41">
        <f t="shared" si="4"/>
        <v>0</v>
      </c>
      <c r="AP41">
        <f t="shared" si="5"/>
        <v>-2.2197567383128881E-3</v>
      </c>
      <c r="AQ41">
        <f t="shared" si="6"/>
        <v>-4.4543503493803087E-3</v>
      </c>
      <c r="AR41">
        <f t="shared" si="7"/>
        <v>-2.2346378014163771E-3</v>
      </c>
      <c r="AS41">
        <f t="shared" si="8"/>
        <v>0</v>
      </c>
      <c r="AT41">
        <f t="shared" si="9"/>
        <v>6.6889881507967101E-3</v>
      </c>
      <c r="AU41">
        <f t="shared" si="10"/>
        <v>1.1049836186584935E-2</v>
      </c>
      <c r="AV41">
        <f t="shared" si="11"/>
        <v>1.5267472130788381E-2</v>
      </c>
      <c r="AW41">
        <f t="shared" si="12"/>
        <v>2.1414094503816355E-2</v>
      </c>
      <c r="AX41">
        <f t="shared" si="13"/>
        <v>2.3037668067017358E-2</v>
      </c>
      <c r="AY41">
        <f t="shared" si="14"/>
        <v>2.454110891611766E-2</v>
      </c>
      <c r="AZ41">
        <f t="shared" si="15"/>
        <v>2.1978906718775167E-2</v>
      </c>
      <c r="BA41">
        <f t="shared" si="16"/>
        <v>2.3438572972017596E-2</v>
      </c>
      <c r="BB41">
        <f t="shared" si="17"/>
        <v>2.101318959881639E-2</v>
      </c>
      <c r="BC41">
        <f t="shared" si="18"/>
        <v>2.0580707700020663E-2</v>
      </c>
      <c r="BD41">
        <f t="shared" si="19"/>
        <v>1.8349138668196617E-2</v>
      </c>
      <c r="BE41">
        <f t="shared" si="20"/>
        <v>1.6231194928582552E-2</v>
      </c>
      <c r="BF41">
        <f t="shared" si="21"/>
        <v>1.5971945566051967E-2</v>
      </c>
      <c r="BG41">
        <f t="shared" si="22"/>
        <v>1.398624197473987E-2</v>
      </c>
      <c r="BH41">
        <f t="shared" si="23"/>
        <v>1.2079525654601041E-2</v>
      </c>
      <c r="BI41">
        <f t="shared" si="24"/>
        <v>1.1935350549272854E-2</v>
      </c>
      <c r="BJ41">
        <f t="shared" si="25"/>
        <v>1.1794576492836877E-2</v>
      </c>
      <c r="BK41">
        <f t="shared" si="26"/>
        <v>1.1657084542212948E-2</v>
      </c>
      <c r="BL41">
        <f t="shared" si="27"/>
        <v>9.8847592325419249E-3</v>
      </c>
      <c r="BM41">
        <f t="shared" si="28"/>
        <v>9.7880063661629439E-3</v>
      </c>
      <c r="BN41">
        <f t="shared" si="29"/>
        <v>8.0841183999590584E-3</v>
      </c>
      <c r="BO41">
        <f t="shared" si="30"/>
        <v>8.0192891666197967E-3</v>
      </c>
    </row>
    <row r="42" spans="1:67" x14ac:dyDescent="0.25">
      <c r="A42" t="s">
        <v>247</v>
      </c>
      <c r="B42" t="s">
        <v>390</v>
      </c>
      <c r="C42">
        <v>0.85599999999999998</v>
      </c>
      <c r="D42">
        <v>0.85899999999999999</v>
      </c>
      <c r="E42">
        <v>0.86199999999999999</v>
      </c>
      <c r="F42">
        <v>0.86499999999999999</v>
      </c>
      <c r="G42">
        <v>0.86799999999999999</v>
      </c>
      <c r="H42">
        <v>0.87</v>
      </c>
      <c r="I42">
        <v>0.873</v>
      </c>
      <c r="J42">
        <v>0.876</v>
      </c>
      <c r="K42">
        <v>0.879</v>
      </c>
      <c r="L42">
        <v>0.88100000000000001</v>
      </c>
      <c r="M42">
        <v>0.88400000000000001</v>
      </c>
      <c r="N42">
        <v>0.88600000000000001</v>
      </c>
      <c r="O42">
        <v>0.88800000000000001</v>
      </c>
      <c r="P42">
        <v>0.89</v>
      </c>
      <c r="Q42">
        <v>0.89200000000000002</v>
      </c>
      <c r="R42">
        <v>0.89400000000000002</v>
      </c>
      <c r="S42">
        <v>0.89600000000000002</v>
      </c>
      <c r="T42">
        <v>0.89800000000000002</v>
      </c>
      <c r="U42">
        <v>0.9</v>
      </c>
      <c r="V42">
        <v>0.90200000000000002</v>
      </c>
      <c r="W42">
        <v>0.90400000000000003</v>
      </c>
      <c r="X42">
        <v>0.90600000000000003</v>
      </c>
      <c r="Y42">
        <v>0.90900000000000003</v>
      </c>
      <c r="Z42">
        <v>0.91100000000000003</v>
      </c>
      <c r="AA42">
        <v>0.91400000000000003</v>
      </c>
      <c r="AB42">
        <v>0.91600000000000004</v>
      </c>
      <c r="AC42">
        <v>0.91900000000000004</v>
      </c>
      <c r="AD42">
        <v>0.92200000000000004</v>
      </c>
      <c r="AE42">
        <v>0.92500000000000004</v>
      </c>
      <c r="AF42">
        <v>0.92700000000000005</v>
      </c>
      <c r="AI42" t="s">
        <v>247</v>
      </c>
      <c r="AJ42" t="s">
        <v>390</v>
      </c>
      <c r="AK42">
        <v>0.85599999999999998</v>
      </c>
      <c r="AL42">
        <f t="shared" si="1"/>
        <v>-6.7526235322846781E-2</v>
      </c>
      <c r="AM42">
        <f t="shared" si="2"/>
        <v>3.4985458425133668E-3</v>
      </c>
      <c r="AN42">
        <f t="shared" si="3"/>
        <v>3.4863486794377376E-3</v>
      </c>
      <c r="AO42">
        <f t="shared" si="4"/>
        <v>3.4742362681862726E-3</v>
      </c>
      <c r="AP42">
        <f t="shared" si="5"/>
        <v>3.4622077284707912E-3</v>
      </c>
      <c r="AQ42">
        <f t="shared" si="6"/>
        <v>2.3014969882791674E-3</v>
      </c>
      <c r="AR42">
        <f t="shared" si="7"/>
        <v>3.4423441909726986E-3</v>
      </c>
      <c r="AS42">
        <f t="shared" si="8"/>
        <v>3.4305350967892222E-3</v>
      </c>
      <c r="AT42">
        <f t="shared" si="9"/>
        <v>3.4188067487854611E-3</v>
      </c>
      <c r="AU42">
        <f t="shared" si="10"/>
        <v>2.2727282510026188E-3</v>
      </c>
      <c r="AV42">
        <f t="shared" si="11"/>
        <v>3.3994367014640097E-3</v>
      </c>
      <c r="AW42">
        <f t="shared" si="12"/>
        <v>2.2598879674375042E-3</v>
      </c>
      <c r="AX42">
        <f t="shared" si="13"/>
        <v>2.2547923870890828E-3</v>
      </c>
      <c r="AY42">
        <f t="shared" si="14"/>
        <v>2.2497197340155461E-3</v>
      </c>
      <c r="AZ42">
        <f t="shared" si="15"/>
        <v>2.2446698538239494E-3</v>
      </c>
      <c r="BA42">
        <f t="shared" si="16"/>
        <v>2.2396425935046599E-3</v>
      </c>
      <c r="BB42">
        <f t="shared" si="17"/>
        <v>2.2346378014163628E-3</v>
      </c>
      <c r="BC42">
        <f t="shared" si="18"/>
        <v>2.2296553272690683E-3</v>
      </c>
      <c r="BD42">
        <f t="shared" si="19"/>
        <v>2.2246950221111086E-3</v>
      </c>
      <c r="BE42">
        <f t="shared" si="20"/>
        <v>2.21975673831281E-3</v>
      </c>
      <c r="BF42">
        <f t="shared" si="21"/>
        <v>2.2148403295528213E-3</v>
      </c>
      <c r="BG42">
        <f t="shared" si="22"/>
        <v>2.2099456508028917E-3</v>
      </c>
      <c r="BH42">
        <f t="shared" si="23"/>
        <v>3.3057881344994103E-3</v>
      </c>
      <c r="BI42">
        <f t="shared" si="24"/>
        <v>2.1978030824794399E-3</v>
      </c>
      <c r="BJ42">
        <f t="shared" si="25"/>
        <v>3.2876741941917083E-3</v>
      </c>
      <c r="BK42">
        <f t="shared" si="26"/>
        <v>2.1857932199802256E-3</v>
      </c>
      <c r="BL42">
        <f t="shared" si="27"/>
        <v>3.2697576815567068E-3</v>
      </c>
      <c r="BM42">
        <f t="shared" si="28"/>
        <v>3.2591012009067031E-3</v>
      </c>
      <c r="BN42">
        <f t="shared" si="29"/>
        <v>3.2485139558313084E-3</v>
      </c>
      <c r="BO42">
        <f t="shared" si="30"/>
        <v>2.1598280534299379E-3</v>
      </c>
    </row>
    <row r="43" spans="1:67" x14ac:dyDescent="0.25">
      <c r="A43" t="s">
        <v>248</v>
      </c>
      <c r="B43" t="s">
        <v>391</v>
      </c>
      <c r="C43">
        <v>0.80500000000000005</v>
      </c>
      <c r="D43">
        <v>0.80800000000000005</v>
      </c>
      <c r="E43">
        <v>0.81200000000000006</v>
      </c>
      <c r="F43">
        <v>0.81699999999999995</v>
      </c>
      <c r="G43">
        <v>0.82099999999999995</v>
      </c>
      <c r="H43">
        <v>0.82699999999999996</v>
      </c>
      <c r="I43">
        <v>0.83099999999999996</v>
      </c>
      <c r="J43">
        <v>0.83599999999999997</v>
      </c>
      <c r="K43">
        <v>0.83899999999999997</v>
      </c>
      <c r="L43">
        <v>0.84099999999999997</v>
      </c>
      <c r="M43">
        <v>0.84299999999999997</v>
      </c>
      <c r="N43">
        <v>0.84399999999999997</v>
      </c>
      <c r="O43">
        <v>0.84599999999999997</v>
      </c>
      <c r="P43">
        <v>0.84799999999999998</v>
      </c>
      <c r="Q43">
        <v>0.85</v>
      </c>
      <c r="R43">
        <v>0.85299999999999998</v>
      </c>
      <c r="S43">
        <v>0.85699999999999998</v>
      </c>
      <c r="T43">
        <v>0.86099999999999999</v>
      </c>
      <c r="U43">
        <v>0.86499999999999999</v>
      </c>
      <c r="V43">
        <v>0.87</v>
      </c>
      <c r="W43">
        <v>0.874</v>
      </c>
      <c r="X43">
        <v>0.878</v>
      </c>
      <c r="Y43">
        <v>0.88200000000000001</v>
      </c>
      <c r="Z43">
        <v>0.88500000000000001</v>
      </c>
      <c r="AA43">
        <v>0.88800000000000001</v>
      </c>
      <c r="AB43">
        <v>0.89100000000000001</v>
      </c>
      <c r="AC43">
        <v>0.89300000000000002</v>
      </c>
      <c r="AD43">
        <v>0.89500000000000002</v>
      </c>
      <c r="AE43">
        <v>0.89800000000000002</v>
      </c>
      <c r="AF43">
        <v>0.9</v>
      </c>
      <c r="AI43" t="s">
        <v>248</v>
      </c>
      <c r="AJ43" t="s">
        <v>391</v>
      </c>
      <c r="AK43">
        <v>0.80500000000000005</v>
      </c>
      <c r="AL43">
        <f t="shared" si="1"/>
        <v>-9.4204119632131461E-2</v>
      </c>
      <c r="AM43">
        <f t="shared" si="2"/>
        <v>3.7197811025320819E-3</v>
      </c>
      <c r="AN43">
        <f t="shared" si="3"/>
        <v>4.9382816405825767E-3</v>
      </c>
      <c r="AO43">
        <f t="shared" si="4"/>
        <v>6.1387546983248421E-3</v>
      </c>
      <c r="AP43">
        <f t="shared" si="5"/>
        <v>4.8840145924253587E-3</v>
      </c>
      <c r="AQ43">
        <f t="shared" si="6"/>
        <v>7.2815855712630526E-3</v>
      </c>
      <c r="AR43">
        <f t="shared" si="7"/>
        <v>4.8250998317568945E-3</v>
      </c>
      <c r="AS43">
        <f t="shared" si="8"/>
        <v>5.998818229253443E-3</v>
      </c>
      <c r="AT43">
        <f t="shared" si="9"/>
        <v>3.5820933825046557E-3</v>
      </c>
      <c r="AU43">
        <f t="shared" si="10"/>
        <v>2.3809535057418754E-3</v>
      </c>
      <c r="AV43">
        <f t="shared" si="11"/>
        <v>2.3752980289074833E-3</v>
      </c>
      <c r="AW43">
        <f t="shared" si="12"/>
        <v>1.1855365941017652E-3</v>
      </c>
      <c r="AX43">
        <f t="shared" si="13"/>
        <v>2.3668650102662441E-3</v>
      </c>
      <c r="AY43">
        <f t="shared" si="14"/>
        <v>2.3612761856796854E-3</v>
      </c>
      <c r="AZ43">
        <f t="shared" si="15"/>
        <v>2.3557136924589835E-3</v>
      </c>
      <c r="BA43">
        <f t="shared" si="16"/>
        <v>3.523198007316878E-3</v>
      </c>
      <c r="BB43">
        <f t="shared" si="17"/>
        <v>4.6783711061007208E-3</v>
      </c>
      <c r="BC43">
        <f t="shared" si="18"/>
        <v>4.656585829951064E-3</v>
      </c>
      <c r="BD43">
        <f t="shared" si="19"/>
        <v>4.6350025041484834E-3</v>
      </c>
      <c r="BE43">
        <f t="shared" si="20"/>
        <v>5.7637047167501338E-3</v>
      </c>
      <c r="BF43">
        <f t="shared" si="21"/>
        <v>4.5871640069061401E-3</v>
      </c>
      <c r="BG43">
        <f t="shared" si="22"/>
        <v>4.5662179795811844E-3</v>
      </c>
      <c r="BH43">
        <f t="shared" si="23"/>
        <v>4.5454623716746382E-3</v>
      </c>
      <c r="BI43">
        <f t="shared" si="24"/>
        <v>3.3955890011381075E-3</v>
      </c>
      <c r="BJ43">
        <f t="shared" si="25"/>
        <v>3.3840979842404942E-3</v>
      </c>
      <c r="BK43">
        <f t="shared" si="26"/>
        <v>3.372684478639156E-3</v>
      </c>
      <c r="BL43">
        <f t="shared" si="27"/>
        <v>2.2421534056897268E-3</v>
      </c>
      <c r="BM43">
        <f t="shared" si="28"/>
        <v>2.2371373983564205E-3</v>
      </c>
      <c r="BN43">
        <f t="shared" si="29"/>
        <v>3.346350027344173E-3</v>
      </c>
      <c r="BO43">
        <f t="shared" si="30"/>
        <v>2.2246950221111086E-3</v>
      </c>
    </row>
    <row r="44" spans="1:67" x14ac:dyDescent="0.25">
      <c r="A44" t="s">
        <v>249</v>
      </c>
      <c r="B44" t="s">
        <v>392</v>
      </c>
      <c r="C44">
        <v>0.84099999999999997</v>
      </c>
      <c r="D44">
        <v>0.84099999999999997</v>
      </c>
      <c r="E44">
        <v>0.84299999999999997</v>
      </c>
      <c r="F44">
        <v>0.84599999999999997</v>
      </c>
      <c r="G44">
        <v>0.84899999999999998</v>
      </c>
      <c r="H44">
        <v>0.85299999999999998</v>
      </c>
      <c r="I44">
        <v>0.85699999999999998</v>
      </c>
      <c r="J44">
        <v>0.86099999999999999</v>
      </c>
      <c r="K44">
        <v>0.86499999999999999</v>
      </c>
      <c r="L44">
        <v>0.86899999999999999</v>
      </c>
      <c r="M44">
        <v>0.872</v>
      </c>
      <c r="N44">
        <v>0.875</v>
      </c>
      <c r="O44">
        <v>0.879</v>
      </c>
      <c r="P44">
        <v>0.88200000000000001</v>
      </c>
      <c r="Q44">
        <v>0.88500000000000001</v>
      </c>
      <c r="R44">
        <v>0.88800000000000001</v>
      </c>
      <c r="S44">
        <v>0.89</v>
      </c>
      <c r="T44">
        <v>0.89300000000000002</v>
      </c>
      <c r="U44">
        <v>0.89500000000000002</v>
      </c>
      <c r="V44">
        <v>0.89600000000000002</v>
      </c>
      <c r="W44">
        <v>0.89800000000000002</v>
      </c>
      <c r="X44">
        <v>0.89800000000000002</v>
      </c>
      <c r="Y44">
        <v>0.89900000000000002</v>
      </c>
      <c r="Z44">
        <v>0.9</v>
      </c>
      <c r="AA44">
        <v>0.9</v>
      </c>
      <c r="AB44">
        <v>0.90100000000000002</v>
      </c>
      <c r="AC44">
        <v>0.90200000000000002</v>
      </c>
      <c r="AD44">
        <v>0.90300000000000002</v>
      </c>
      <c r="AE44">
        <v>0.90300000000000002</v>
      </c>
      <c r="AF44">
        <v>0.90500000000000003</v>
      </c>
      <c r="AI44" t="s">
        <v>249</v>
      </c>
      <c r="AJ44" t="s">
        <v>392</v>
      </c>
      <c r="AK44">
        <v>0.84099999999999997</v>
      </c>
      <c r="AL44">
        <f t="shared" si="1"/>
        <v>-7.5204004202087837E-2</v>
      </c>
      <c r="AM44">
        <f t="shared" si="2"/>
        <v>0</v>
      </c>
      <c r="AN44">
        <f t="shared" si="3"/>
        <v>2.3752980289074833E-3</v>
      </c>
      <c r="AO44">
        <f t="shared" si="4"/>
        <v>3.5524016043679218E-3</v>
      </c>
      <c r="AP44">
        <f t="shared" si="5"/>
        <v>3.5398267051239868E-3</v>
      </c>
      <c r="AQ44">
        <f t="shared" si="6"/>
        <v>4.7003611803318355E-3</v>
      </c>
      <c r="AR44">
        <f t="shared" si="7"/>
        <v>4.6783711061007208E-3</v>
      </c>
      <c r="AS44">
        <f t="shared" si="8"/>
        <v>4.656585829951064E-3</v>
      </c>
      <c r="AT44">
        <f t="shared" si="9"/>
        <v>4.6350025041484834E-3</v>
      </c>
      <c r="AU44">
        <f t="shared" si="10"/>
        <v>4.6136183335127147E-3</v>
      </c>
      <c r="AV44">
        <f t="shared" si="11"/>
        <v>3.4462986435876489E-3</v>
      </c>
      <c r="AW44">
        <f t="shared" si="12"/>
        <v>3.4344624486346968E-3</v>
      </c>
      <c r="AX44">
        <f t="shared" si="13"/>
        <v>4.5610113275626673E-3</v>
      </c>
      <c r="AY44">
        <f t="shared" si="14"/>
        <v>3.4071583216143558E-3</v>
      </c>
      <c r="AZ44">
        <f t="shared" si="15"/>
        <v>3.3955890011381075E-3</v>
      </c>
      <c r="BA44">
        <f t="shared" si="16"/>
        <v>3.3840979842404942E-3</v>
      </c>
      <c r="BB44">
        <f t="shared" si="17"/>
        <v>2.2497197340155461E-3</v>
      </c>
      <c r="BC44">
        <f t="shared" si="18"/>
        <v>3.3651181503135548E-3</v>
      </c>
      <c r="BD44">
        <f t="shared" si="19"/>
        <v>2.2371373983564205E-3</v>
      </c>
      <c r="BE44">
        <f t="shared" si="20"/>
        <v>1.1166947000751544E-3</v>
      </c>
      <c r="BF44">
        <f t="shared" si="21"/>
        <v>2.2296553272690683E-3</v>
      </c>
      <c r="BG44">
        <f t="shared" si="22"/>
        <v>0</v>
      </c>
      <c r="BH44">
        <f t="shared" si="23"/>
        <v>1.1129661694206506E-3</v>
      </c>
      <c r="BI44">
        <f t="shared" si="24"/>
        <v>1.1117288526904154E-3</v>
      </c>
      <c r="BJ44">
        <f t="shared" si="25"/>
        <v>0</v>
      </c>
      <c r="BK44">
        <f t="shared" si="26"/>
        <v>1.1104942840271153E-3</v>
      </c>
      <c r="BL44">
        <f t="shared" si="27"/>
        <v>1.1092624542857557E-3</v>
      </c>
      <c r="BM44">
        <f t="shared" si="28"/>
        <v>1.1080333543618645E-3</v>
      </c>
      <c r="BN44">
        <f t="shared" si="29"/>
        <v>0</v>
      </c>
      <c r="BO44">
        <f t="shared" si="30"/>
        <v>2.2123902829406421E-3</v>
      </c>
    </row>
    <row r="45" spans="1:67" x14ac:dyDescent="0.25">
      <c r="A45" t="s">
        <v>250</v>
      </c>
      <c r="B45" t="s">
        <v>393</v>
      </c>
      <c r="C45">
        <v>0.87</v>
      </c>
      <c r="D45">
        <v>0.873</v>
      </c>
      <c r="E45">
        <v>0.875</v>
      </c>
      <c r="F45">
        <v>0.877</v>
      </c>
      <c r="G45">
        <v>0.879</v>
      </c>
      <c r="H45">
        <v>0.88200000000000001</v>
      </c>
      <c r="I45">
        <v>0.88400000000000001</v>
      </c>
      <c r="J45">
        <v>0.88600000000000001</v>
      </c>
      <c r="K45">
        <v>0.88800000000000001</v>
      </c>
      <c r="L45">
        <v>0.89</v>
      </c>
      <c r="M45">
        <v>0.89200000000000002</v>
      </c>
      <c r="N45">
        <v>0.89400000000000002</v>
      </c>
      <c r="O45">
        <v>0.89600000000000002</v>
      </c>
      <c r="P45">
        <v>0.89800000000000002</v>
      </c>
      <c r="Q45">
        <v>0.9</v>
      </c>
      <c r="R45">
        <v>0.90200000000000002</v>
      </c>
      <c r="S45">
        <v>0.90400000000000003</v>
      </c>
      <c r="T45">
        <v>0.90600000000000003</v>
      </c>
      <c r="U45">
        <v>0.90900000000000003</v>
      </c>
      <c r="V45">
        <v>0.91100000000000003</v>
      </c>
      <c r="W45">
        <v>0.91400000000000003</v>
      </c>
      <c r="X45">
        <v>0.91700000000000004</v>
      </c>
      <c r="Y45">
        <v>0.92</v>
      </c>
      <c r="Z45">
        <v>0.92300000000000004</v>
      </c>
      <c r="AA45">
        <v>0.92600000000000005</v>
      </c>
      <c r="AB45">
        <v>0.92800000000000005</v>
      </c>
      <c r="AC45">
        <v>0.93100000000000005</v>
      </c>
      <c r="AD45">
        <v>0.93300000000000005</v>
      </c>
      <c r="AE45">
        <v>0.93600000000000005</v>
      </c>
      <c r="AF45">
        <v>0.93799999999999994</v>
      </c>
      <c r="AI45" t="s">
        <v>250</v>
      </c>
      <c r="AJ45" t="s">
        <v>393</v>
      </c>
      <c r="AK45">
        <v>0.87</v>
      </c>
      <c r="AL45">
        <f t="shared" si="1"/>
        <v>-6.0480747381381476E-2</v>
      </c>
      <c r="AM45">
        <f t="shared" si="2"/>
        <v>3.4423441909726986E-3</v>
      </c>
      <c r="AN45">
        <f t="shared" si="3"/>
        <v>2.2883305180122159E-3</v>
      </c>
      <c r="AO45">
        <f t="shared" si="4"/>
        <v>2.2831060145685499E-3</v>
      </c>
      <c r="AP45">
        <f t="shared" si="5"/>
        <v>2.2779053129938671E-3</v>
      </c>
      <c r="AQ45">
        <f t="shared" si="6"/>
        <v>3.4071583216143558E-3</v>
      </c>
      <c r="AR45">
        <f t="shared" si="7"/>
        <v>2.2650066308520615E-3</v>
      </c>
      <c r="AS45">
        <f t="shared" si="8"/>
        <v>2.2598879674375042E-3</v>
      </c>
      <c r="AT45">
        <f t="shared" si="9"/>
        <v>2.2547923870890828E-3</v>
      </c>
      <c r="AU45">
        <f t="shared" si="10"/>
        <v>2.2497197340155461E-3</v>
      </c>
      <c r="AV45">
        <f t="shared" si="11"/>
        <v>2.2446698538239494E-3</v>
      </c>
      <c r="AW45">
        <f t="shared" si="12"/>
        <v>2.2396425935046599E-3</v>
      </c>
      <c r="AX45">
        <f t="shared" si="13"/>
        <v>2.2346378014163628E-3</v>
      </c>
      <c r="AY45">
        <f t="shared" si="14"/>
        <v>2.2296553272690683E-3</v>
      </c>
      <c r="AZ45">
        <f t="shared" si="15"/>
        <v>2.2246950221111086E-3</v>
      </c>
      <c r="BA45">
        <f t="shared" si="16"/>
        <v>2.21975673831281E-3</v>
      </c>
      <c r="BB45">
        <f t="shared" si="17"/>
        <v>2.2148403295528213E-3</v>
      </c>
      <c r="BC45">
        <f t="shared" si="18"/>
        <v>2.2099456508028917E-3</v>
      </c>
      <c r="BD45">
        <f t="shared" si="19"/>
        <v>3.3057881344994103E-3</v>
      </c>
      <c r="BE45">
        <f t="shared" si="20"/>
        <v>2.1978030824794399E-3</v>
      </c>
      <c r="BF45">
        <f t="shared" si="21"/>
        <v>3.2876741941917083E-3</v>
      </c>
      <c r="BG45">
        <f t="shared" si="22"/>
        <v>3.2769008023147911E-3</v>
      </c>
      <c r="BH45">
        <f t="shared" si="23"/>
        <v>3.2661977866211022E-3</v>
      </c>
      <c r="BI45">
        <f t="shared" si="24"/>
        <v>3.2555644597662002E-3</v>
      </c>
      <c r="BJ45">
        <f t="shared" si="25"/>
        <v>3.2450001433271367E-3</v>
      </c>
      <c r="BK45">
        <f t="shared" si="26"/>
        <v>2.1574981400210927E-3</v>
      </c>
      <c r="BL45">
        <f t="shared" si="27"/>
        <v>3.2275444908665646E-3</v>
      </c>
      <c r="BM45">
        <f t="shared" si="28"/>
        <v>2.1459235702766762E-3</v>
      </c>
      <c r="BN45">
        <f t="shared" si="29"/>
        <v>3.2102756302481894E-3</v>
      </c>
      <c r="BO45">
        <f t="shared" si="30"/>
        <v>2.1344725286326196E-3</v>
      </c>
    </row>
    <row r="46" spans="1:67" x14ac:dyDescent="0.25">
      <c r="A46" t="s">
        <v>251</v>
      </c>
      <c r="B46" t="s">
        <v>394</v>
      </c>
      <c r="C46">
        <v>0.79800000000000004</v>
      </c>
      <c r="D46">
        <v>0.80200000000000005</v>
      </c>
      <c r="E46">
        <v>0.80600000000000005</v>
      </c>
      <c r="F46">
        <v>0.81</v>
      </c>
      <c r="G46">
        <v>0.81499999999999995</v>
      </c>
      <c r="H46">
        <v>0.82099999999999995</v>
      </c>
      <c r="I46">
        <v>0.82599999999999996</v>
      </c>
      <c r="J46">
        <v>0.83099999999999996</v>
      </c>
      <c r="K46">
        <v>0.83599999999999997</v>
      </c>
      <c r="L46">
        <v>0.84</v>
      </c>
      <c r="M46">
        <v>0.84499999999999997</v>
      </c>
      <c r="N46">
        <v>0.84899999999999998</v>
      </c>
      <c r="O46">
        <v>0.85299999999999998</v>
      </c>
      <c r="P46">
        <v>0.85699999999999998</v>
      </c>
      <c r="Q46">
        <v>0.86099999999999999</v>
      </c>
      <c r="R46">
        <v>0.86599999999999999</v>
      </c>
      <c r="S46">
        <v>0.87</v>
      </c>
      <c r="T46">
        <v>0.874</v>
      </c>
      <c r="U46">
        <v>0.879</v>
      </c>
      <c r="V46">
        <v>0.88300000000000001</v>
      </c>
      <c r="W46">
        <v>0.88600000000000001</v>
      </c>
      <c r="X46">
        <v>0.89</v>
      </c>
      <c r="Y46">
        <v>0.89300000000000002</v>
      </c>
      <c r="Z46">
        <v>0.89700000000000002</v>
      </c>
      <c r="AA46">
        <v>0.9</v>
      </c>
      <c r="AB46">
        <v>0.90300000000000002</v>
      </c>
      <c r="AC46">
        <v>0.90600000000000003</v>
      </c>
      <c r="AD46">
        <v>0.90900000000000003</v>
      </c>
      <c r="AE46">
        <v>0.91100000000000003</v>
      </c>
      <c r="AF46">
        <v>0.91400000000000003</v>
      </c>
      <c r="AI46" t="s">
        <v>251</v>
      </c>
      <c r="AJ46" t="s">
        <v>394</v>
      </c>
      <c r="AK46">
        <v>0.79800000000000004</v>
      </c>
      <c r="AL46">
        <f t="shared" si="1"/>
        <v>-9.7997108649270553E-2</v>
      </c>
      <c r="AM46">
        <f t="shared" si="2"/>
        <v>5.0000104167058392E-3</v>
      </c>
      <c r="AN46">
        <f t="shared" si="3"/>
        <v>4.9751346401137077E-3</v>
      </c>
      <c r="AO46">
        <f t="shared" si="4"/>
        <v>4.9505051598562047E-3</v>
      </c>
      <c r="AP46">
        <f t="shared" si="5"/>
        <v>6.1538655743780656E-3</v>
      </c>
      <c r="AQ46">
        <f t="shared" si="6"/>
        <v>7.3349962115654707E-3</v>
      </c>
      <c r="AR46">
        <f t="shared" si="7"/>
        <v>6.0716640685497736E-3</v>
      </c>
      <c r="AS46">
        <f t="shared" si="8"/>
        <v>6.0350213344700782E-3</v>
      </c>
      <c r="AT46">
        <f t="shared" si="9"/>
        <v>5.998818229253443E-3</v>
      </c>
      <c r="AU46">
        <f t="shared" si="10"/>
        <v>4.7732787526575905E-3</v>
      </c>
      <c r="AV46">
        <f t="shared" si="11"/>
        <v>5.9347355198145265E-3</v>
      </c>
      <c r="AW46">
        <f t="shared" si="12"/>
        <v>4.7225589541735379E-3</v>
      </c>
      <c r="AX46">
        <f t="shared" si="13"/>
        <v>4.7003611803318355E-3</v>
      </c>
      <c r="AY46">
        <f t="shared" si="14"/>
        <v>4.6783711061007208E-3</v>
      </c>
      <c r="AZ46">
        <f t="shared" si="15"/>
        <v>4.656585829951064E-3</v>
      </c>
      <c r="BA46">
        <f t="shared" si="16"/>
        <v>5.7904041347043083E-3</v>
      </c>
      <c r="BB46">
        <f t="shared" si="17"/>
        <v>4.6083030861941814E-3</v>
      </c>
      <c r="BC46">
        <f t="shared" si="18"/>
        <v>4.5871640069061401E-3</v>
      </c>
      <c r="BD46">
        <f t="shared" si="19"/>
        <v>5.704522029641574E-3</v>
      </c>
      <c r="BE46">
        <f t="shared" si="20"/>
        <v>4.5403029187830101E-3</v>
      </c>
      <c r="BF46">
        <f t="shared" si="21"/>
        <v>3.391750001120884E-3</v>
      </c>
      <c r="BG46">
        <f t="shared" si="22"/>
        <v>4.5045121211045079E-3</v>
      </c>
      <c r="BH46">
        <f t="shared" si="23"/>
        <v>3.3651181503135548E-3</v>
      </c>
      <c r="BI46">
        <f t="shared" si="24"/>
        <v>4.4692811822970432E-3</v>
      </c>
      <c r="BJ46">
        <f t="shared" si="25"/>
        <v>3.3389012655146303E-3</v>
      </c>
      <c r="BK46">
        <f t="shared" si="26"/>
        <v>3.3277900926747457E-3</v>
      </c>
      <c r="BL46">
        <f t="shared" si="27"/>
        <v>3.3167526259938207E-3</v>
      </c>
      <c r="BM46">
        <f t="shared" si="28"/>
        <v>3.3057881344994103E-3</v>
      </c>
      <c r="BN46">
        <f t="shared" si="29"/>
        <v>2.1978030824794399E-3</v>
      </c>
      <c r="BO46">
        <f t="shared" si="30"/>
        <v>3.2876741941917083E-3</v>
      </c>
    </row>
    <row r="47" spans="1:67" x14ac:dyDescent="0.25">
      <c r="A47" t="s">
        <v>252</v>
      </c>
      <c r="B47" t="s">
        <v>395</v>
      </c>
      <c r="C47">
        <v>0.51200000000000001</v>
      </c>
      <c r="D47">
        <v>0.50900000000000001</v>
      </c>
      <c r="E47">
        <v>0.504</v>
      </c>
      <c r="F47">
        <v>0.499</v>
      </c>
      <c r="G47">
        <v>0.49299999999999999</v>
      </c>
      <c r="H47">
        <v>0.48599999999999999</v>
      </c>
      <c r="I47">
        <v>0.47899999999999998</v>
      </c>
      <c r="J47">
        <v>0.47199999999999998</v>
      </c>
      <c r="K47">
        <v>0.46500000000000002</v>
      </c>
      <c r="L47">
        <v>0.46</v>
      </c>
      <c r="M47">
        <v>0.45600000000000002</v>
      </c>
      <c r="N47">
        <v>0.45400000000000001</v>
      </c>
      <c r="O47">
        <v>0.45300000000000001</v>
      </c>
      <c r="P47">
        <v>0.45500000000000002</v>
      </c>
      <c r="Q47">
        <v>0.45800000000000002</v>
      </c>
      <c r="R47">
        <v>0.46300000000000002</v>
      </c>
      <c r="S47">
        <v>0.47</v>
      </c>
      <c r="T47">
        <v>0.47799999999999998</v>
      </c>
      <c r="U47">
        <v>0.48699999999999999</v>
      </c>
      <c r="V47">
        <v>0.497</v>
      </c>
      <c r="W47">
        <v>0.50700000000000001</v>
      </c>
      <c r="X47">
        <v>0.51700000000000002</v>
      </c>
      <c r="Y47">
        <v>0.52700000000000002</v>
      </c>
      <c r="Z47">
        <v>0.53700000000000003</v>
      </c>
      <c r="AA47">
        <v>0.54600000000000004</v>
      </c>
      <c r="AB47">
        <v>0.55500000000000005</v>
      </c>
      <c r="AC47">
        <v>0.56299999999999994</v>
      </c>
      <c r="AD47">
        <v>0.56999999999999995</v>
      </c>
      <c r="AE47">
        <v>0.57599999999999996</v>
      </c>
      <c r="AF47">
        <v>0.58099999999999996</v>
      </c>
      <c r="AI47" t="s">
        <v>252</v>
      </c>
      <c r="AJ47" t="s">
        <v>395</v>
      </c>
      <c r="AK47">
        <v>0.51200000000000001</v>
      </c>
      <c r="AL47">
        <f t="shared" si="1"/>
        <v>-0.29073003902416922</v>
      </c>
      <c r="AM47">
        <f t="shared" si="2"/>
        <v>-5.8766084889850419E-3</v>
      </c>
      <c r="AN47">
        <f t="shared" si="3"/>
        <v>-9.8717484791541171E-3</v>
      </c>
      <c r="AO47">
        <f t="shared" si="4"/>
        <v>-9.970172319849915E-3</v>
      </c>
      <c r="AP47">
        <f t="shared" si="5"/>
        <v>-1.2096921708828571E-2</v>
      </c>
      <c r="AQ47">
        <f t="shared" si="6"/>
        <v>-1.4300550142196384E-2</v>
      </c>
      <c r="AR47">
        <f t="shared" si="7"/>
        <v>-1.450802648957852E-2</v>
      </c>
      <c r="AS47">
        <f t="shared" si="8"/>
        <v>-1.4721611825359851E-2</v>
      </c>
      <c r="AT47">
        <f t="shared" si="9"/>
        <v>-1.4941579998198914E-2</v>
      </c>
      <c r="AU47">
        <f t="shared" si="10"/>
        <v>-1.0810916104215617E-2</v>
      </c>
      <c r="AV47">
        <f t="shared" si="11"/>
        <v>-8.7336799687546662E-3</v>
      </c>
      <c r="AW47">
        <f t="shared" si="12"/>
        <v>-4.3956114730381093E-3</v>
      </c>
      <c r="AX47">
        <f t="shared" si="13"/>
        <v>-2.2050725583139812E-3</v>
      </c>
      <c r="AY47">
        <f t="shared" si="14"/>
        <v>4.4052934679164176E-3</v>
      </c>
      <c r="AZ47">
        <f t="shared" si="15"/>
        <v>6.571765163234519E-3</v>
      </c>
      <c r="BA47">
        <f t="shared" si="16"/>
        <v>1.0857869972049086E-2</v>
      </c>
      <c r="BB47">
        <f t="shared" si="17"/>
        <v>1.5005640617870176E-2</v>
      </c>
      <c r="BC47">
        <f t="shared" si="18"/>
        <v>1.6878037787351731E-2</v>
      </c>
      <c r="BD47">
        <f t="shared" si="19"/>
        <v>1.8653390591133835E-2</v>
      </c>
      <c r="BE47">
        <f t="shared" si="20"/>
        <v>2.0325903014038908E-2</v>
      </c>
      <c r="BF47">
        <f t="shared" si="21"/>
        <v>1.9920977494554348E-2</v>
      </c>
      <c r="BG47">
        <f t="shared" si="22"/>
        <v>1.9531870917246067E-2</v>
      </c>
      <c r="BH47">
        <f t="shared" si="23"/>
        <v>1.9157674032933183E-2</v>
      </c>
      <c r="BI47">
        <f t="shared" si="24"/>
        <v>1.8797545967502421E-2</v>
      </c>
      <c r="BJ47">
        <f t="shared" si="25"/>
        <v>1.6620881236040282E-2</v>
      </c>
      <c r="BK47">
        <f t="shared" si="26"/>
        <v>1.6349138001529411E-2</v>
      </c>
      <c r="BL47">
        <f t="shared" si="27"/>
        <v>1.4311514393255726E-2</v>
      </c>
      <c r="BM47">
        <f t="shared" si="28"/>
        <v>1.2356732688905428E-2</v>
      </c>
      <c r="BN47">
        <f t="shared" si="29"/>
        <v>1.0471299867295437E-2</v>
      </c>
      <c r="BO47">
        <f t="shared" si="30"/>
        <v>8.643096156020014E-3</v>
      </c>
    </row>
    <row r="48" spans="1:67" x14ac:dyDescent="0.25">
      <c r="A48" t="s">
        <v>253</v>
      </c>
      <c r="B48" t="s">
        <v>396</v>
      </c>
      <c r="C48">
        <v>0.84499999999999997</v>
      </c>
      <c r="D48">
        <v>0.84699999999999998</v>
      </c>
      <c r="E48">
        <v>0.84899999999999998</v>
      </c>
      <c r="F48">
        <v>0.85099999999999998</v>
      </c>
      <c r="G48">
        <v>0.85299999999999998</v>
      </c>
      <c r="H48">
        <v>0.85599999999999998</v>
      </c>
      <c r="I48">
        <v>0.85899999999999999</v>
      </c>
      <c r="J48">
        <v>0.86199999999999999</v>
      </c>
      <c r="K48">
        <v>0.86499999999999999</v>
      </c>
      <c r="L48">
        <v>0.86899999999999999</v>
      </c>
      <c r="M48">
        <v>0.873</v>
      </c>
      <c r="N48">
        <v>0.876</v>
      </c>
      <c r="O48">
        <v>0.88</v>
      </c>
      <c r="P48">
        <v>0.88400000000000001</v>
      </c>
      <c r="Q48">
        <v>0.88700000000000001</v>
      </c>
      <c r="R48">
        <v>0.89100000000000001</v>
      </c>
      <c r="S48">
        <v>0.89500000000000002</v>
      </c>
      <c r="T48">
        <v>0.9</v>
      </c>
      <c r="U48">
        <v>0.90500000000000003</v>
      </c>
      <c r="V48">
        <v>0.90900000000000003</v>
      </c>
      <c r="W48">
        <v>0.91400000000000003</v>
      </c>
      <c r="X48">
        <v>0.91900000000000004</v>
      </c>
      <c r="Y48">
        <v>0.92200000000000004</v>
      </c>
      <c r="Z48">
        <v>0.92600000000000005</v>
      </c>
      <c r="AA48">
        <v>0.92800000000000005</v>
      </c>
      <c r="AB48">
        <v>0.93</v>
      </c>
      <c r="AC48">
        <v>0.93200000000000005</v>
      </c>
      <c r="AD48">
        <v>0.93400000000000005</v>
      </c>
      <c r="AE48">
        <v>0.93500000000000005</v>
      </c>
      <c r="AF48">
        <v>0.93700000000000006</v>
      </c>
      <c r="AI48" t="s">
        <v>253</v>
      </c>
      <c r="AJ48" t="s">
        <v>396</v>
      </c>
      <c r="AK48">
        <v>0.84499999999999997</v>
      </c>
      <c r="AL48">
        <f t="shared" si="1"/>
        <v>-7.3143291050307674E-2</v>
      </c>
      <c r="AM48">
        <f t="shared" si="2"/>
        <v>2.3640672948804699E-3</v>
      </c>
      <c r="AN48">
        <f t="shared" si="3"/>
        <v>2.3584916592928832E-3</v>
      </c>
      <c r="AO48">
        <f t="shared" si="4"/>
        <v>2.3529422620268358E-3</v>
      </c>
      <c r="AP48">
        <f t="shared" si="5"/>
        <v>2.3474189183048913E-3</v>
      </c>
      <c r="AQ48">
        <f t="shared" si="6"/>
        <v>3.5108286500630209E-3</v>
      </c>
      <c r="AR48">
        <f t="shared" si="7"/>
        <v>3.4985458425133668E-3</v>
      </c>
      <c r="AS48">
        <f t="shared" si="8"/>
        <v>3.4863486794377376E-3</v>
      </c>
      <c r="AT48">
        <f t="shared" si="9"/>
        <v>3.4742362681862726E-3</v>
      </c>
      <c r="AU48">
        <f t="shared" si="10"/>
        <v>4.6136183335127147E-3</v>
      </c>
      <c r="AV48">
        <f t="shared" si="11"/>
        <v>4.5924305742101714E-3</v>
      </c>
      <c r="AW48">
        <f t="shared" si="12"/>
        <v>3.4305350967892222E-3</v>
      </c>
      <c r="AX48">
        <f t="shared" si="13"/>
        <v>4.5558165358606613E-3</v>
      </c>
      <c r="AY48">
        <f t="shared" si="14"/>
        <v>4.5351551653913628E-3</v>
      </c>
      <c r="AZ48">
        <f t="shared" si="15"/>
        <v>3.3879196719360434E-3</v>
      </c>
      <c r="BA48">
        <f t="shared" si="16"/>
        <v>4.4994451612297504E-3</v>
      </c>
      <c r="BB48">
        <f t="shared" si="17"/>
        <v>4.479290804046041E-3</v>
      </c>
      <c r="BC48">
        <f t="shared" si="18"/>
        <v>5.5710450494554295E-3</v>
      </c>
      <c r="BD48">
        <f t="shared" si="19"/>
        <v>5.5401803756153509E-3</v>
      </c>
      <c r="BE48">
        <f t="shared" si="20"/>
        <v>4.4101504775527897E-3</v>
      </c>
      <c r="BF48">
        <f t="shared" si="21"/>
        <v>5.4854772766712778E-3</v>
      </c>
      <c r="BG48">
        <f t="shared" si="22"/>
        <v>5.4555509015369588E-3</v>
      </c>
      <c r="BH48">
        <f t="shared" si="23"/>
        <v>3.2591012009067031E-3</v>
      </c>
      <c r="BI48">
        <f t="shared" si="24"/>
        <v>4.3290110895854786E-3</v>
      </c>
      <c r="BJ48">
        <f t="shared" si="25"/>
        <v>2.1574981400210927E-3</v>
      </c>
      <c r="BK48">
        <f t="shared" si="26"/>
        <v>2.1528533611010927E-3</v>
      </c>
      <c r="BL48">
        <f t="shared" si="27"/>
        <v>2.148228538289605E-3</v>
      </c>
      <c r="BM48">
        <f t="shared" si="28"/>
        <v>2.1436235432513691E-3</v>
      </c>
      <c r="BN48">
        <f t="shared" si="29"/>
        <v>1.070091059844386E-3</v>
      </c>
      <c r="BO48">
        <f t="shared" si="30"/>
        <v>2.1367529497352418E-3</v>
      </c>
    </row>
    <row r="49" spans="1:67" x14ac:dyDescent="0.25">
      <c r="A49" t="s">
        <v>525</v>
      </c>
      <c r="B49" t="s">
        <v>578</v>
      </c>
      <c r="C49">
        <v>0.56399999999999995</v>
      </c>
      <c r="D49">
        <v>0.56699999999999995</v>
      </c>
      <c r="E49">
        <v>0.56799999999999995</v>
      </c>
      <c r="F49">
        <v>0.56999999999999995</v>
      </c>
      <c r="G49">
        <v>0.56999999999999995</v>
      </c>
      <c r="H49">
        <v>0.56999999999999995</v>
      </c>
      <c r="I49">
        <v>0.56999999999999995</v>
      </c>
      <c r="J49">
        <v>0.56999999999999995</v>
      </c>
      <c r="K49">
        <v>0.56899999999999995</v>
      </c>
      <c r="L49">
        <v>0.56899999999999995</v>
      </c>
      <c r="M49">
        <v>0.56999999999999995</v>
      </c>
      <c r="N49">
        <v>0.57099999999999995</v>
      </c>
      <c r="O49">
        <v>0.57299999999999995</v>
      </c>
      <c r="P49">
        <v>0.57599999999999996</v>
      </c>
      <c r="Q49">
        <v>0.57999999999999996</v>
      </c>
      <c r="R49">
        <v>0.58399999999999996</v>
      </c>
      <c r="S49">
        <v>0.59</v>
      </c>
      <c r="T49">
        <v>0.59599999999999997</v>
      </c>
      <c r="U49">
        <v>0.60199999999999998</v>
      </c>
      <c r="V49">
        <v>0.60899999999999999</v>
      </c>
      <c r="W49">
        <v>0.61599999999999999</v>
      </c>
      <c r="X49">
        <v>0.626</v>
      </c>
      <c r="Y49">
        <v>0.63700000000000001</v>
      </c>
      <c r="Z49">
        <v>0.65</v>
      </c>
      <c r="AA49">
        <v>0.66400000000000003</v>
      </c>
      <c r="AB49">
        <v>0.67900000000000005</v>
      </c>
      <c r="AC49">
        <v>0.69299999999999995</v>
      </c>
      <c r="AD49">
        <v>0.70599999999999996</v>
      </c>
      <c r="AE49">
        <v>0.71699999999999997</v>
      </c>
      <c r="AF49">
        <v>0.72499999999999998</v>
      </c>
      <c r="AI49" t="s">
        <v>525</v>
      </c>
      <c r="AJ49" t="s">
        <v>578</v>
      </c>
      <c r="AK49">
        <v>0.56399999999999995</v>
      </c>
      <c r="AL49">
        <f t="shared" si="1"/>
        <v>-0.24872089601665776</v>
      </c>
      <c r="AM49">
        <f t="shared" si="2"/>
        <v>5.3050522296930981E-3</v>
      </c>
      <c r="AN49">
        <f t="shared" si="3"/>
        <v>1.7621149933992233E-3</v>
      </c>
      <c r="AO49">
        <f t="shared" si="4"/>
        <v>3.5149421074445919E-3</v>
      </c>
      <c r="AP49">
        <f t="shared" si="5"/>
        <v>0</v>
      </c>
      <c r="AQ49">
        <f t="shared" si="6"/>
        <v>0</v>
      </c>
      <c r="AR49">
        <f t="shared" si="7"/>
        <v>0</v>
      </c>
      <c r="AS49">
        <f t="shared" si="8"/>
        <v>0</v>
      </c>
      <c r="AT49">
        <f t="shared" si="9"/>
        <v>-1.7559267022649199E-3</v>
      </c>
      <c r="AU49">
        <f t="shared" si="10"/>
        <v>0</v>
      </c>
      <c r="AV49">
        <f t="shared" si="11"/>
        <v>1.7559267022650125E-3</v>
      </c>
      <c r="AW49">
        <f t="shared" si="12"/>
        <v>1.7528488274143868E-3</v>
      </c>
      <c r="AX49">
        <f t="shared" si="13"/>
        <v>3.496507058729306E-3</v>
      </c>
      <c r="AY49">
        <f t="shared" si="14"/>
        <v>5.2219439811516249E-3</v>
      </c>
      <c r="AZ49">
        <f t="shared" si="15"/>
        <v>6.920442844573757E-3</v>
      </c>
      <c r="BA49">
        <f t="shared" si="16"/>
        <v>6.8728792877620504E-3</v>
      </c>
      <c r="BB49">
        <f t="shared" si="17"/>
        <v>1.0221554071538009E-2</v>
      </c>
      <c r="BC49">
        <f t="shared" si="18"/>
        <v>1.0118130165584686E-2</v>
      </c>
      <c r="BD49">
        <f t="shared" si="19"/>
        <v>1.0016778243471209E-2</v>
      </c>
      <c r="BE49">
        <f t="shared" si="20"/>
        <v>1.1560822401076006E-2</v>
      </c>
      <c r="BF49">
        <f t="shared" si="21"/>
        <v>1.142869582362285E-2</v>
      </c>
      <c r="BG49">
        <f t="shared" si="22"/>
        <v>1.6103407566578673E-2</v>
      </c>
      <c r="BH49">
        <f t="shared" si="23"/>
        <v>1.741928447206488E-2</v>
      </c>
      <c r="BI49">
        <f t="shared" si="24"/>
        <v>2.0202707317519469E-2</v>
      </c>
      <c r="BJ49">
        <f t="shared" si="25"/>
        <v>2.1309786586751027E-2</v>
      </c>
      <c r="BK49">
        <f t="shared" si="26"/>
        <v>2.2338978082262335E-2</v>
      </c>
      <c r="BL49">
        <f t="shared" si="27"/>
        <v>2.0408871631207033E-2</v>
      </c>
      <c r="BM49">
        <f t="shared" si="28"/>
        <v>1.8585238303338841E-2</v>
      </c>
      <c r="BN49">
        <f t="shared" si="29"/>
        <v>1.5460603106378279E-2</v>
      </c>
      <c r="BO49">
        <f t="shared" si="30"/>
        <v>1.1095814255054447E-2</v>
      </c>
    </row>
    <row r="50" spans="1:67" x14ac:dyDescent="0.25">
      <c r="A50" t="s">
        <v>526</v>
      </c>
      <c r="B50" t="s">
        <v>397</v>
      </c>
      <c r="C50">
        <v>0.85599999999999998</v>
      </c>
      <c r="D50">
        <v>0.86</v>
      </c>
      <c r="E50">
        <v>0.86299999999999999</v>
      </c>
      <c r="F50">
        <v>0.86499999999999999</v>
      </c>
      <c r="G50">
        <v>0.86599999999999999</v>
      </c>
      <c r="H50">
        <v>0.86599999999999999</v>
      </c>
      <c r="I50">
        <v>0.86599999999999999</v>
      </c>
      <c r="J50">
        <v>0.86699999999999999</v>
      </c>
      <c r="K50">
        <v>0.86699999999999999</v>
      </c>
      <c r="L50">
        <v>0.86799999999999999</v>
      </c>
      <c r="M50">
        <v>0.86899999999999999</v>
      </c>
      <c r="N50">
        <v>0.87</v>
      </c>
      <c r="O50">
        <v>0.872</v>
      </c>
      <c r="P50">
        <v>0.873</v>
      </c>
      <c r="Q50">
        <v>0.875</v>
      </c>
      <c r="R50">
        <v>0.876</v>
      </c>
      <c r="S50">
        <v>0.877</v>
      </c>
      <c r="T50">
        <v>0.879</v>
      </c>
      <c r="U50">
        <v>0.88</v>
      </c>
      <c r="V50">
        <v>0.88100000000000001</v>
      </c>
      <c r="W50">
        <v>0.88300000000000001</v>
      </c>
      <c r="X50">
        <v>0.88400000000000001</v>
      </c>
      <c r="Y50">
        <v>0.88600000000000001</v>
      </c>
      <c r="Z50">
        <v>0.88700000000000001</v>
      </c>
      <c r="AA50">
        <v>0.88900000000000001</v>
      </c>
      <c r="AB50">
        <v>0.89</v>
      </c>
      <c r="AC50">
        <v>0.89100000000000001</v>
      </c>
      <c r="AD50">
        <v>0.89300000000000002</v>
      </c>
      <c r="AE50">
        <v>0.89400000000000002</v>
      </c>
      <c r="AF50">
        <v>0.89600000000000002</v>
      </c>
      <c r="AI50" t="s">
        <v>526</v>
      </c>
      <c r="AJ50" t="s">
        <v>397</v>
      </c>
      <c r="AK50">
        <v>0.85599999999999998</v>
      </c>
      <c r="AL50">
        <f t="shared" si="1"/>
        <v>-6.7526235322846781E-2</v>
      </c>
      <c r="AM50">
        <f t="shared" si="2"/>
        <v>4.6620131058113714E-3</v>
      </c>
      <c r="AN50">
        <f t="shared" si="3"/>
        <v>3.4823018358744904E-3</v>
      </c>
      <c r="AO50">
        <f t="shared" si="4"/>
        <v>2.3148158484513179E-3</v>
      </c>
      <c r="AP50">
        <f t="shared" si="5"/>
        <v>1.1554016305558895E-3</v>
      </c>
      <c r="AQ50">
        <f t="shared" si="6"/>
        <v>0</v>
      </c>
      <c r="AR50">
        <f t="shared" si="7"/>
        <v>0</v>
      </c>
      <c r="AS50">
        <f t="shared" si="8"/>
        <v>1.154068218106624E-3</v>
      </c>
      <c r="AT50">
        <f t="shared" si="9"/>
        <v>0</v>
      </c>
      <c r="AU50">
        <f t="shared" si="10"/>
        <v>1.1527378798082617E-3</v>
      </c>
      <c r="AV50">
        <f t="shared" si="11"/>
        <v>1.1514106050418357E-3</v>
      </c>
      <c r="AW50">
        <f t="shared" si="12"/>
        <v>1.15008638323731E-3</v>
      </c>
      <c r="AX50">
        <f t="shared" si="13"/>
        <v>2.296212260350157E-3</v>
      </c>
      <c r="AY50">
        <f t="shared" si="14"/>
        <v>1.1461319306225416E-3</v>
      </c>
      <c r="AZ50">
        <f t="shared" si="15"/>
        <v>2.2883305180122159E-3</v>
      </c>
      <c r="BA50">
        <f t="shared" si="16"/>
        <v>1.1422045787769796E-3</v>
      </c>
      <c r="BB50">
        <f t="shared" si="17"/>
        <v>1.1409014357916423E-3</v>
      </c>
      <c r="BC50">
        <f t="shared" si="18"/>
        <v>2.2779053129938671E-3</v>
      </c>
      <c r="BD50">
        <f t="shared" si="19"/>
        <v>1.1370097870751019E-3</v>
      </c>
      <c r="BE50">
        <f t="shared" si="20"/>
        <v>1.1357184639274286E-3</v>
      </c>
      <c r="BF50">
        <f t="shared" si="21"/>
        <v>2.2675746677805605E-3</v>
      </c>
      <c r="BG50">
        <f t="shared" si="22"/>
        <v>1.1318620336833308E-3</v>
      </c>
      <c r="BH50">
        <f t="shared" si="23"/>
        <v>2.2598879674375042E-3</v>
      </c>
      <c r="BI50">
        <f t="shared" si="24"/>
        <v>1.128031704498637E-3</v>
      </c>
      <c r="BJ50">
        <f t="shared" si="25"/>
        <v>2.252253204325053E-3</v>
      </c>
      <c r="BK50">
        <f t="shared" si="26"/>
        <v>1.1242272122809105E-3</v>
      </c>
      <c r="BL50">
        <f t="shared" si="27"/>
        <v>1.1229647446237235E-3</v>
      </c>
      <c r="BM50">
        <f t="shared" si="28"/>
        <v>2.2421534056897268E-3</v>
      </c>
      <c r="BN50">
        <f t="shared" si="29"/>
        <v>1.1191942970150324E-3</v>
      </c>
      <c r="BO50">
        <f t="shared" si="30"/>
        <v>2.2346378014163628E-3</v>
      </c>
    </row>
    <row r="51" spans="1:67" x14ac:dyDescent="0.25">
      <c r="A51" t="s">
        <v>254</v>
      </c>
      <c r="B51" t="s">
        <v>579</v>
      </c>
      <c r="C51">
        <v>0.71699999999999997</v>
      </c>
      <c r="D51">
        <v>0.72199999999999998</v>
      </c>
      <c r="E51">
        <v>0.72699999999999998</v>
      </c>
      <c r="F51">
        <v>0.73199999999999998</v>
      </c>
      <c r="G51">
        <v>0.73699999999999999</v>
      </c>
      <c r="H51">
        <v>0.74099999999999999</v>
      </c>
      <c r="I51">
        <v>0.745</v>
      </c>
      <c r="J51">
        <v>0.749</v>
      </c>
      <c r="K51">
        <v>0.753</v>
      </c>
      <c r="L51">
        <v>0.75700000000000001</v>
      </c>
      <c r="M51">
        <v>0.76</v>
      </c>
      <c r="N51">
        <v>0.76400000000000001</v>
      </c>
      <c r="O51">
        <v>0.76900000000000002</v>
      </c>
      <c r="P51">
        <v>0.77300000000000002</v>
      </c>
      <c r="Q51">
        <v>0.77700000000000002</v>
      </c>
      <c r="R51">
        <v>0.78100000000000003</v>
      </c>
      <c r="S51">
        <v>0.78500000000000003</v>
      </c>
      <c r="T51">
        <v>0.78900000000000003</v>
      </c>
      <c r="U51">
        <v>0.79300000000000004</v>
      </c>
      <c r="V51">
        <v>0.79700000000000004</v>
      </c>
      <c r="W51">
        <v>0.80100000000000005</v>
      </c>
      <c r="X51">
        <v>0.80400000000000005</v>
      </c>
      <c r="Y51">
        <v>0.80800000000000005</v>
      </c>
      <c r="Z51">
        <v>0.81200000000000006</v>
      </c>
      <c r="AA51">
        <v>0.81499999999999995</v>
      </c>
      <c r="AB51">
        <v>0.81899999999999995</v>
      </c>
      <c r="AC51">
        <v>0.82299999999999995</v>
      </c>
      <c r="AD51">
        <v>0.82599999999999996</v>
      </c>
      <c r="AE51">
        <v>0.82899999999999996</v>
      </c>
      <c r="AF51">
        <v>0.83199999999999996</v>
      </c>
      <c r="AI51" t="s">
        <v>254</v>
      </c>
      <c r="AJ51" t="s">
        <v>579</v>
      </c>
      <c r="AK51">
        <v>0.71699999999999997</v>
      </c>
      <c r="AL51">
        <f t="shared" si="1"/>
        <v>-0.1444808443321999</v>
      </c>
      <c r="AM51">
        <f t="shared" si="2"/>
        <v>6.9492982932059444E-3</v>
      </c>
      <c r="AN51">
        <f t="shared" si="3"/>
        <v>6.9013386406931807E-3</v>
      </c>
      <c r="AO51">
        <f t="shared" si="4"/>
        <v>6.8540364277922131E-3</v>
      </c>
      <c r="AP51">
        <f t="shared" si="5"/>
        <v>6.8073782280251077E-3</v>
      </c>
      <c r="AQ51">
        <f t="shared" si="6"/>
        <v>5.4127331067502591E-3</v>
      </c>
      <c r="AR51">
        <f t="shared" si="7"/>
        <v>5.3835930834726792E-3</v>
      </c>
      <c r="AS51">
        <f t="shared" si="8"/>
        <v>5.3547651376598671E-3</v>
      </c>
      <c r="AT51">
        <f t="shared" si="9"/>
        <v>5.3262442826741627E-3</v>
      </c>
      <c r="AU51">
        <f t="shared" si="10"/>
        <v>5.298025637555194E-3</v>
      </c>
      <c r="AV51">
        <f t="shared" si="11"/>
        <v>3.9551798429280144E-3</v>
      </c>
      <c r="AW51">
        <f t="shared" si="12"/>
        <v>5.249355886143745E-3</v>
      </c>
      <c r="AX51">
        <f t="shared" si="13"/>
        <v>6.5231803391234758E-3</v>
      </c>
      <c r="AY51">
        <f t="shared" si="14"/>
        <v>5.1880790817778995E-3</v>
      </c>
      <c r="AZ51">
        <f t="shared" si="15"/>
        <v>5.1613017802255474E-3</v>
      </c>
      <c r="BA51">
        <f t="shared" si="16"/>
        <v>5.1347994720384402E-3</v>
      </c>
      <c r="BB51">
        <f t="shared" si="17"/>
        <v>5.1085679427225802E-3</v>
      </c>
      <c r="BC51">
        <f t="shared" si="18"/>
        <v>5.0826030634658096E-3</v>
      </c>
      <c r="BD51">
        <f t="shared" si="19"/>
        <v>5.0569007889737115E-3</v>
      </c>
      <c r="BE51">
        <f t="shared" si="20"/>
        <v>5.031457155366975E-3</v>
      </c>
      <c r="BF51">
        <f t="shared" si="21"/>
        <v>5.0062682781442224E-3</v>
      </c>
      <c r="BG51">
        <f t="shared" si="22"/>
        <v>3.7383221106071581E-3</v>
      </c>
      <c r="BH51">
        <f t="shared" si="23"/>
        <v>4.9627893421290972E-3</v>
      </c>
      <c r="BI51">
        <f t="shared" si="24"/>
        <v>4.9382816405825767E-3</v>
      </c>
      <c r="BJ51">
        <f t="shared" si="25"/>
        <v>3.6877730791846147E-3</v>
      </c>
      <c r="BK51">
        <f t="shared" si="26"/>
        <v>4.8959706122066867E-3</v>
      </c>
      <c r="BL51">
        <f t="shared" si="27"/>
        <v>4.8721168240003707E-3</v>
      </c>
      <c r="BM51">
        <f t="shared" si="28"/>
        <v>3.6385728439083109E-3</v>
      </c>
      <c r="BN51">
        <f t="shared" si="29"/>
        <v>3.6253816143168366E-3</v>
      </c>
      <c r="BO51">
        <f t="shared" si="30"/>
        <v>3.6122856859135658E-3</v>
      </c>
    </row>
    <row r="52" spans="1:67" x14ac:dyDescent="0.25">
      <c r="A52" t="s">
        <v>255</v>
      </c>
      <c r="B52" t="s">
        <v>398</v>
      </c>
      <c r="C52">
        <v>0.752</v>
      </c>
      <c r="D52">
        <v>0.75900000000000001</v>
      </c>
      <c r="E52">
        <v>0.76600000000000001</v>
      </c>
      <c r="F52">
        <v>0.77200000000000002</v>
      </c>
      <c r="G52">
        <v>0.77800000000000002</v>
      </c>
      <c r="H52">
        <v>0.78400000000000003</v>
      </c>
      <c r="I52">
        <v>0.79</v>
      </c>
      <c r="J52">
        <v>0.79600000000000004</v>
      </c>
      <c r="K52">
        <v>0.80100000000000005</v>
      </c>
      <c r="L52">
        <v>0.80700000000000005</v>
      </c>
      <c r="M52">
        <v>0.81200000000000006</v>
      </c>
      <c r="N52">
        <v>0.81699999999999995</v>
      </c>
      <c r="O52">
        <v>0.82099999999999995</v>
      </c>
      <c r="P52">
        <v>0.82499999999999996</v>
      </c>
      <c r="Q52">
        <v>0.82899999999999996</v>
      </c>
      <c r="R52">
        <v>0.83299999999999996</v>
      </c>
      <c r="S52">
        <v>0.83599999999999997</v>
      </c>
      <c r="T52">
        <v>0.83899999999999997</v>
      </c>
      <c r="U52">
        <v>0.84199999999999997</v>
      </c>
      <c r="V52">
        <v>0.84499999999999997</v>
      </c>
      <c r="W52">
        <v>0.84799999999999998</v>
      </c>
      <c r="X52">
        <v>0.85099999999999998</v>
      </c>
      <c r="Y52">
        <v>0.85399999999999998</v>
      </c>
      <c r="Z52">
        <v>0.85699999999999998</v>
      </c>
      <c r="AA52">
        <v>0.86</v>
      </c>
      <c r="AB52">
        <v>0.86399999999999999</v>
      </c>
      <c r="AC52">
        <v>0.86699999999999999</v>
      </c>
      <c r="AD52">
        <v>0.871</v>
      </c>
      <c r="AE52">
        <v>0.874</v>
      </c>
      <c r="AF52">
        <v>0.877</v>
      </c>
      <c r="AI52" t="s">
        <v>255</v>
      </c>
      <c r="AJ52" t="s">
        <v>398</v>
      </c>
      <c r="AK52">
        <v>0.752</v>
      </c>
      <c r="AL52">
        <f t="shared" si="1"/>
        <v>-0.12378215940835775</v>
      </c>
      <c r="AM52">
        <f t="shared" si="2"/>
        <v>9.2654534457901911E-3</v>
      </c>
      <c r="AN52">
        <f t="shared" si="3"/>
        <v>9.1803923449613935E-3</v>
      </c>
      <c r="AO52">
        <f t="shared" si="4"/>
        <v>7.8023802841848001E-3</v>
      </c>
      <c r="AP52">
        <f t="shared" si="5"/>
        <v>7.7419741536154593E-3</v>
      </c>
      <c r="AQ52">
        <f t="shared" si="6"/>
        <v>7.6824961720162108E-3</v>
      </c>
      <c r="AR52">
        <f t="shared" si="7"/>
        <v>7.6239251106593664E-3</v>
      </c>
      <c r="AS52">
        <f t="shared" si="8"/>
        <v>7.5662403833158766E-3</v>
      </c>
      <c r="AT52">
        <f t="shared" si="9"/>
        <v>6.2617612239763169E-3</v>
      </c>
      <c r="AU52">
        <f t="shared" si="10"/>
        <v>7.4627212015895943E-3</v>
      </c>
      <c r="AV52">
        <f t="shared" si="11"/>
        <v>6.1766718917291366E-3</v>
      </c>
      <c r="AW52">
        <f t="shared" si="12"/>
        <v>6.1387546983248421E-3</v>
      </c>
      <c r="AX52">
        <f t="shared" si="13"/>
        <v>4.8840145924253587E-3</v>
      </c>
      <c r="AY52">
        <f t="shared" si="14"/>
        <v>4.8602768822526626E-3</v>
      </c>
      <c r="AZ52">
        <f t="shared" si="15"/>
        <v>4.8367688006140212E-3</v>
      </c>
      <c r="BA52">
        <f t="shared" si="16"/>
        <v>4.8134870315477201E-3</v>
      </c>
      <c r="BB52">
        <f t="shared" si="17"/>
        <v>3.5949709178590143E-3</v>
      </c>
      <c r="BC52">
        <f t="shared" si="18"/>
        <v>3.5820933825046557E-3</v>
      </c>
      <c r="BD52">
        <f t="shared" si="19"/>
        <v>3.5693077751206576E-3</v>
      </c>
      <c r="BE52">
        <f t="shared" si="20"/>
        <v>3.5566131148470209E-3</v>
      </c>
      <c r="BF52">
        <f t="shared" si="21"/>
        <v>3.5440084347293315E-3</v>
      </c>
      <c r="BG52">
        <f t="shared" si="22"/>
        <v>3.5314927814711593E-3</v>
      </c>
      <c r="BH52">
        <f t="shared" si="23"/>
        <v>3.519065215195702E-3</v>
      </c>
      <c r="BI52">
        <f t="shared" si="24"/>
        <v>3.5067248092098195E-3</v>
      </c>
      <c r="BJ52">
        <f t="shared" si="25"/>
        <v>3.494470649773557E-3</v>
      </c>
      <c r="BK52">
        <f t="shared" si="26"/>
        <v>4.6403795565023009E-3</v>
      </c>
      <c r="BL52">
        <f t="shared" si="27"/>
        <v>3.4662079764863291E-3</v>
      </c>
      <c r="BM52">
        <f t="shared" si="28"/>
        <v>4.6030000719609401E-3</v>
      </c>
      <c r="BN52">
        <f t="shared" si="29"/>
        <v>3.4383988030327085E-3</v>
      </c>
      <c r="BO52">
        <f t="shared" si="30"/>
        <v>3.4266167166475134E-3</v>
      </c>
    </row>
    <row r="53" spans="1:67" x14ac:dyDescent="0.25">
      <c r="A53" t="s">
        <v>256</v>
      </c>
      <c r="B53" t="s">
        <v>399</v>
      </c>
      <c r="C53">
        <v>0.68600000000000005</v>
      </c>
      <c r="D53">
        <v>0.69199999999999995</v>
      </c>
      <c r="E53">
        <v>0.69799999999999995</v>
      </c>
      <c r="F53">
        <v>0.70499999999999996</v>
      </c>
      <c r="G53">
        <v>0.71199999999999997</v>
      </c>
      <c r="H53">
        <v>0.72</v>
      </c>
      <c r="I53">
        <v>0.72699999999999998</v>
      </c>
      <c r="J53">
        <v>0.73399999999999999</v>
      </c>
      <c r="K53">
        <v>0.73899999999999999</v>
      </c>
      <c r="L53">
        <v>0.74399999999999999</v>
      </c>
      <c r="M53">
        <v>0.748</v>
      </c>
      <c r="N53">
        <v>0.751</v>
      </c>
      <c r="O53">
        <v>0.753</v>
      </c>
      <c r="P53">
        <v>0.75600000000000001</v>
      </c>
      <c r="Q53">
        <v>0.75800000000000001</v>
      </c>
      <c r="R53">
        <v>0.76100000000000001</v>
      </c>
      <c r="S53">
        <v>0.76300000000000001</v>
      </c>
      <c r="T53">
        <v>0.76600000000000001</v>
      </c>
      <c r="U53">
        <v>0.76900000000000002</v>
      </c>
      <c r="V53">
        <v>0.77200000000000002</v>
      </c>
      <c r="W53">
        <v>0.77500000000000002</v>
      </c>
      <c r="X53">
        <v>0.77800000000000002</v>
      </c>
      <c r="Y53">
        <v>0.78100000000000003</v>
      </c>
      <c r="Z53">
        <v>0.78400000000000003</v>
      </c>
      <c r="AA53">
        <v>0.78600000000000003</v>
      </c>
      <c r="AB53">
        <v>0.78900000000000003</v>
      </c>
      <c r="AC53">
        <v>0.79200000000000004</v>
      </c>
      <c r="AD53">
        <v>0.79500000000000004</v>
      </c>
      <c r="AE53">
        <v>0.79700000000000004</v>
      </c>
      <c r="AF53">
        <v>0.8</v>
      </c>
      <c r="AI53" t="s">
        <v>256</v>
      </c>
      <c r="AJ53" t="s">
        <v>399</v>
      </c>
      <c r="AK53">
        <v>0.68600000000000005</v>
      </c>
      <c r="AL53">
        <f t="shared" si="1"/>
        <v>-0.16367588429324828</v>
      </c>
      <c r="AM53">
        <f t="shared" si="2"/>
        <v>8.7083278917841934E-3</v>
      </c>
      <c r="AN53">
        <f t="shared" si="3"/>
        <v>8.6331471447028754E-3</v>
      </c>
      <c r="AO53">
        <f t="shared" si="4"/>
        <v>9.9787000498962695E-3</v>
      </c>
      <c r="AP53">
        <f t="shared" si="5"/>
        <v>9.8801085997070187E-3</v>
      </c>
      <c r="AQ53">
        <f t="shared" si="6"/>
        <v>1.1173300598125255E-2</v>
      </c>
      <c r="AR53">
        <f t="shared" si="7"/>
        <v>9.6752655234183371E-3</v>
      </c>
      <c r="AS53">
        <f t="shared" si="8"/>
        <v>9.5825510809961559E-3</v>
      </c>
      <c r="AT53">
        <f t="shared" si="9"/>
        <v>6.7888923336861277E-3</v>
      </c>
      <c r="AU53">
        <f t="shared" si="10"/>
        <v>6.7431138848901007E-3</v>
      </c>
      <c r="AV53">
        <f t="shared" si="11"/>
        <v>5.3619431413853731E-3</v>
      </c>
      <c r="AW53">
        <f t="shared" si="12"/>
        <v>4.0026737896574063E-3</v>
      </c>
      <c r="AX53">
        <f t="shared" si="13"/>
        <v>2.659576035758796E-3</v>
      </c>
      <c r="AY53">
        <f t="shared" si="14"/>
        <v>3.9761483796394168E-3</v>
      </c>
      <c r="AZ53">
        <f t="shared" si="15"/>
        <v>2.6420094628385759E-3</v>
      </c>
      <c r="BA53">
        <f t="shared" si="16"/>
        <v>3.9499722193142902E-3</v>
      </c>
      <c r="BB53">
        <f t="shared" si="17"/>
        <v>2.62467342277108E-3</v>
      </c>
      <c r="BC53">
        <f t="shared" si="18"/>
        <v>3.9241384561343653E-3</v>
      </c>
      <c r="BD53">
        <f t="shared" si="19"/>
        <v>3.9087997650526394E-3</v>
      </c>
      <c r="BE53">
        <f t="shared" si="20"/>
        <v>3.8935805191322409E-3</v>
      </c>
      <c r="BF53">
        <f t="shared" si="21"/>
        <v>3.8784793285708383E-3</v>
      </c>
      <c r="BG53">
        <f t="shared" si="22"/>
        <v>3.8634948250446392E-3</v>
      </c>
      <c r="BH53">
        <f t="shared" si="23"/>
        <v>3.8486256612944563E-3</v>
      </c>
      <c r="BI53">
        <f t="shared" si="24"/>
        <v>3.8338705107218572E-3</v>
      </c>
      <c r="BJ53">
        <f t="shared" si="25"/>
        <v>2.5477720787987828E-3</v>
      </c>
      <c r="BK53">
        <f t="shared" si="26"/>
        <v>3.8095284166676487E-3</v>
      </c>
      <c r="BL53">
        <f t="shared" si="27"/>
        <v>3.7950709685515343E-3</v>
      </c>
      <c r="BM53">
        <f t="shared" si="28"/>
        <v>3.7807228399061523E-3</v>
      </c>
      <c r="BN53">
        <f t="shared" si="29"/>
        <v>2.5125641358831386E-3</v>
      </c>
      <c r="BO53">
        <f t="shared" si="30"/>
        <v>3.7570488777123423E-3</v>
      </c>
    </row>
    <row r="54" spans="1:67" x14ac:dyDescent="0.25">
      <c r="A54" t="s">
        <v>257</v>
      </c>
      <c r="B54" t="s">
        <v>400</v>
      </c>
      <c r="C54">
        <v>0.67700000000000005</v>
      </c>
      <c r="D54">
        <v>0.69</v>
      </c>
      <c r="E54">
        <v>0.70199999999999996</v>
      </c>
      <c r="F54">
        <v>0.71199999999999997</v>
      </c>
      <c r="G54">
        <v>0.72</v>
      </c>
      <c r="H54">
        <v>0.72699999999999998</v>
      </c>
      <c r="I54">
        <v>0.73299999999999998</v>
      </c>
      <c r="J54">
        <v>0.73799999999999999</v>
      </c>
      <c r="K54">
        <v>0.74299999999999999</v>
      </c>
      <c r="L54">
        <v>0.747</v>
      </c>
      <c r="M54">
        <v>0.752</v>
      </c>
      <c r="N54">
        <v>0.75600000000000001</v>
      </c>
      <c r="O54">
        <v>0.76100000000000001</v>
      </c>
      <c r="P54">
        <v>0.76400000000000001</v>
      </c>
      <c r="Q54">
        <v>0.76800000000000002</v>
      </c>
      <c r="R54">
        <v>0.77100000000000002</v>
      </c>
      <c r="S54">
        <v>0.77400000000000002</v>
      </c>
      <c r="T54">
        <v>0.77800000000000002</v>
      </c>
      <c r="U54">
        <v>0.78100000000000003</v>
      </c>
      <c r="V54">
        <v>0.78400000000000003</v>
      </c>
      <c r="W54">
        <v>0.78800000000000003</v>
      </c>
      <c r="X54">
        <v>0.79200000000000004</v>
      </c>
      <c r="Y54">
        <v>0.79500000000000004</v>
      </c>
      <c r="Z54">
        <v>0.79900000000000004</v>
      </c>
      <c r="AA54">
        <v>0.80300000000000005</v>
      </c>
      <c r="AB54">
        <v>0.80600000000000005</v>
      </c>
      <c r="AC54">
        <v>0.81</v>
      </c>
      <c r="AD54">
        <v>0.81299999999999994</v>
      </c>
      <c r="AE54">
        <v>0.81699999999999995</v>
      </c>
      <c r="AF54">
        <v>0.82</v>
      </c>
      <c r="AI54" t="s">
        <v>257</v>
      </c>
      <c r="AJ54" t="s">
        <v>400</v>
      </c>
      <c r="AK54">
        <v>0.67700000000000005</v>
      </c>
      <c r="AL54">
        <f t="shared" si="1"/>
        <v>-0.16941133131485567</v>
      </c>
      <c r="AM54">
        <f t="shared" si="2"/>
        <v>1.9020324679029865E-2</v>
      </c>
      <c r="AN54">
        <f t="shared" si="3"/>
        <v>1.7241806434506173E-2</v>
      </c>
      <c r="AO54">
        <f t="shared" si="4"/>
        <v>1.4144507386164743E-2</v>
      </c>
      <c r="AP54">
        <f t="shared" si="5"/>
        <v>1.1173300598125255E-2</v>
      </c>
      <c r="AQ54">
        <f t="shared" si="6"/>
        <v>9.6752655234183371E-3</v>
      </c>
      <c r="AR54">
        <f t="shared" si="7"/>
        <v>8.2192243531321058E-3</v>
      </c>
      <c r="AS54">
        <f t="shared" si="8"/>
        <v>6.7981227138209652E-3</v>
      </c>
      <c r="AT54">
        <f t="shared" si="9"/>
        <v>6.7522201172866506E-3</v>
      </c>
      <c r="AU54">
        <f t="shared" si="10"/>
        <v>5.3691404150582314E-3</v>
      </c>
      <c r="AV54">
        <f t="shared" si="11"/>
        <v>6.6711388170226007E-3</v>
      </c>
      <c r="AW54">
        <f t="shared" si="12"/>
        <v>5.3050522296930981E-3</v>
      </c>
      <c r="AX54">
        <f t="shared" si="13"/>
        <v>6.5919816821527416E-3</v>
      </c>
      <c r="AY54">
        <f t="shared" si="14"/>
        <v>3.9344313048347429E-3</v>
      </c>
      <c r="AZ54">
        <f t="shared" si="15"/>
        <v>5.2219439811516249E-3</v>
      </c>
      <c r="BA54">
        <f t="shared" si="16"/>
        <v>3.8986404156573229E-3</v>
      </c>
      <c r="BB54">
        <f t="shared" si="17"/>
        <v>3.8835000263976122E-3</v>
      </c>
      <c r="BC54">
        <f t="shared" si="18"/>
        <v>5.1546505886644221E-3</v>
      </c>
      <c r="BD54">
        <f t="shared" si="19"/>
        <v>3.8486256612944563E-3</v>
      </c>
      <c r="BE54">
        <f t="shared" si="20"/>
        <v>3.8338705107218572E-3</v>
      </c>
      <c r="BF54">
        <f t="shared" si="21"/>
        <v>5.0890695074712281E-3</v>
      </c>
      <c r="BG54">
        <f t="shared" si="22"/>
        <v>5.0633019565466345E-3</v>
      </c>
      <c r="BH54">
        <f t="shared" si="23"/>
        <v>3.7807228399061523E-3</v>
      </c>
      <c r="BI54">
        <f t="shared" si="24"/>
        <v>5.0188311119427655E-3</v>
      </c>
      <c r="BJ54">
        <f t="shared" si="25"/>
        <v>4.9937681804869743E-3</v>
      </c>
      <c r="BK54">
        <f t="shared" si="26"/>
        <v>3.7290285598666332E-3</v>
      </c>
      <c r="BL54">
        <f t="shared" si="27"/>
        <v>4.9505051598562047E-3</v>
      </c>
      <c r="BM54">
        <f t="shared" si="28"/>
        <v>3.6968618813259814E-3</v>
      </c>
      <c r="BN54">
        <f t="shared" si="29"/>
        <v>4.9079853121922253E-3</v>
      </c>
      <c r="BO54">
        <f t="shared" si="30"/>
        <v>3.6652453982958738E-3</v>
      </c>
    </row>
    <row r="55" spans="1:67" x14ac:dyDescent="0.25">
      <c r="A55" t="s">
        <v>527</v>
      </c>
      <c r="B55" t="s">
        <v>580</v>
      </c>
      <c r="C55">
        <v>0.443</v>
      </c>
      <c r="D55">
        <v>0.45</v>
      </c>
      <c r="E55">
        <v>0.45700000000000002</v>
      </c>
      <c r="F55">
        <v>0.46500000000000002</v>
      </c>
      <c r="G55">
        <v>0.47199999999999998</v>
      </c>
      <c r="H55">
        <v>0.48</v>
      </c>
      <c r="I55">
        <v>0.48699999999999999</v>
      </c>
      <c r="J55">
        <v>0.49399999999999999</v>
      </c>
      <c r="K55">
        <v>0.501</v>
      </c>
      <c r="L55">
        <v>0.50700000000000001</v>
      </c>
      <c r="M55">
        <v>0.51200000000000001</v>
      </c>
      <c r="N55">
        <v>0.51700000000000002</v>
      </c>
      <c r="O55">
        <v>0.52100000000000002</v>
      </c>
      <c r="P55">
        <v>0.52400000000000002</v>
      </c>
      <c r="Q55">
        <v>0.52700000000000002</v>
      </c>
      <c r="R55">
        <v>0.53</v>
      </c>
      <c r="S55">
        <v>0.53300000000000003</v>
      </c>
      <c r="T55">
        <v>0.53600000000000003</v>
      </c>
      <c r="U55">
        <v>0.54</v>
      </c>
      <c r="V55">
        <v>0.54400000000000004</v>
      </c>
      <c r="W55">
        <v>0.54800000000000004</v>
      </c>
      <c r="X55">
        <v>0.55300000000000005</v>
      </c>
      <c r="Y55">
        <v>0.55800000000000005</v>
      </c>
      <c r="Z55">
        <v>0.56399999999999995</v>
      </c>
      <c r="AA55">
        <v>0.56899999999999995</v>
      </c>
      <c r="AB55">
        <v>0.57499999999999996</v>
      </c>
      <c r="AC55">
        <v>0.57999999999999996</v>
      </c>
      <c r="AD55">
        <v>0.58599999999999997</v>
      </c>
      <c r="AE55">
        <v>0.59099999999999997</v>
      </c>
      <c r="AF55">
        <v>0.59599999999999997</v>
      </c>
      <c r="AI55" t="s">
        <v>527</v>
      </c>
      <c r="AJ55" t="s">
        <v>580</v>
      </c>
      <c r="AK55">
        <v>0.443</v>
      </c>
      <c r="AL55">
        <f t="shared" si="1"/>
        <v>-0.35359627377693043</v>
      </c>
      <c r="AM55">
        <f t="shared" si="2"/>
        <v>1.567781271922979E-2</v>
      </c>
      <c r="AN55">
        <f t="shared" si="3"/>
        <v>1.5435808129839248E-2</v>
      </c>
      <c r="AO55">
        <f t="shared" si="4"/>
        <v>1.7354014693151572E-2</v>
      </c>
      <c r="AP55">
        <f t="shared" si="5"/>
        <v>1.4941579998198923E-2</v>
      </c>
      <c r="AQ55">
        <f t="shared" si="6"/>
        <v>1.6807118316381191E-2</v>
      </c>
      <c r="AR55">
        <f t="shared" si="7"/>
        <v>1.4478019180653235E-2</v>
      </c>
      <c r="AS55">
        <f t="shared" si="8"/>
        <v>1.4271394105332761E-2</v>
      </c>
      <c r="AT55">
        <f t="shared" si="9"/>
        <v>1.407058389694237E-2</v>
      </c>
      <c r="AU55">
        <f t="shared" si="10"/>
        <v>1.1904902506318458E-2</v>
      </c>
      <c r="AV55">
        <f t="shared" si="11"/>
        <v>9.8136214483246706E-3</v>
      </c>
      <c r="AW55">
        <f t="shared" si="12"/>
        <v>9.7182494689213462E-3</v>
      </c>
      <c r="AX55">
        <f t="shared" si="13"/>
        <v>7.7071672449377385E-3</v>
      </c>
      <c r="AY55">
        <f t="shared" si="14"/>
        <v>5.7416425676751828E-3</v>
      </c>
      <c r="AZ55">
        <f t="shared" si="15"/>
        <v>5.7088642203202006E-3</v>
      </c>
      <c r="BA55">
        <f t="shared" si="16"/>
        <v>5.6764580048051221E-3</v>
      </c>
      <c r="BB55">
        <f t="shared" si="17"/>
        <v>5.6444176196771313E-3</v>
      </c>
      <c r="BC55">
        <f t="shared" si="18"/>
        <v>5.6127369049573852E-3</v>
      </c>
      <c r="BD55">
        <f t="shared" si="19"/>
        <v>7.4349784875179905E-3</v>
      </c>
      <c r="BE55">
        <f t="shared" si="20"/>
        <v>7.38010729762246E-3</v>
      </c>
      <c r="BF55">
        <f t="shared" si="21"/>
        <v>7.3260400920728812E-3</v>
      </c>
      <c r="BG55">
        <f t="shared" si="22"/>
        <v>9.0827145743192263E-3</v>
      </c>
      <c r="BH55">
        <f t="shared" si="23"/>
        <v>9.0009608589761234E-3</v>
      </c>
      <c r="BI55">
        <f t="shared" si="24"/>
        <v>1.069528911674773E-2</v>
      </c>
      <c r="BJ55">
        <f t="shared" si="25"/>
        <v>8.8261826282721185E-3</v>
      </c>
      <c r="BK55">
        <f t="shared" si="26"/>
        <v>1.0489606671019443E-2</v>
      </c>
      <c r="BL55">
        <f t="shared" si="27"/>
        <v>8.6580627431145311E-3</v>
      </c>
      <c r="BM55">
        <f t="shared" si="28"/>
        <v>1.0291686036547506E-2</v>
      </c>
      <c r="BN55">
        <f t="shared" si="29"/>
        <v>8.4962278290855991E-3</v>
      </c>
      <c r="BO55">
        <f t="shared" si="30"/>
        <v>8.4246496592516231E-3</v>
      </c>
    </row>
    <row r="56" spans="1:67" x14ac:dyDescent="0.25">
      <c r="A56" t="s">
        <v>528</v>
      </c>
      <c r="B56" t="s">
        <v>581</v>
      </c>
      <c r="C56">
        <v>0.45500000000000002</v>
      </c>
      <c r="D56">
        <v>0.46200000000000002</v>
      </c>
      <c r="E56">
        <v>0.47</v>
      </c>
      <c r="F56">
        <v>0.47799999999999998</v>
      </c>
      <c r="G56">
        <v>0.48799999999999999</v>
      </c>
      <c r="H56">
        <v>0.497</v>
      </c>
      <c r="I56">
        <v>0.50700000000000001</v>
      </c>
      <c r="J56">
        <v>0.51600000000000001</v>
      </c>
      <c r="K56">
        <v>0.52500000000000002</v>
      </c>
      <c r="L56">
        <v>0.53400000000000003</v>
      </c>
      <c r="M56">
        <v>0.54300000000000004</v>
      </c>
      <c r="N56">
        <v>0.55200000000000005</v>
      </c>
      <c r="O56">
        <v>0.56200000000000006</v>
      </c>
      <c r="P56">
        <v>0.57199999999999995</v>
      </c>
      <c r="Q56">
        <v>0.58399999999999996</v>
      </c>
      <c r="R56">
        <v>0.59599999999999997</v>
      </c>
      <c r="S56">
        <v>0.60799999999999998</v>
      </c>
      <c r="T56">
        <v>0.61899999999999999</v>
      </c>
      <c r="U56">
        <v>0.63</v>
      </c>
      <c r="V56">
        <v>0.64</v>
      </c>
      <c r="W56">
        <v>0.64900000000000002</v>
      </c>
      <c r="X56">
        <v>0.65700000000000003</v>
      </c>
      <c r="Y56">
        <v>0.66500000000000004</v>
      </c>
      <c r="Z56">
        <v>0.67300000000000004</v>
      </c>
      <c r="AA56">
        <v>0.68</v>
      </c>
      <c r="AB56">
        <v>0.68700000000000006</v>
      </c>
      <c r="AC56">
        <v>0.69399999999999995</v>
      </c>
      <c r="AD56">
        <v>0.70099999999999996</v>
      </c>
      <c r="AE56">
        <v>0.70699999999999996</v>
      </c>
      <c r="AF56">
        <v>0.71299999999999997</v>
      </c>
      <c r="AI56" t="s">
        <v>528</v>
      </c>
      <c r="AJ56" t="s">
        <v>581</v>
      </c>
      <c r="AK56">
        <v>0.45500000000000002</v>
      </c>
      <c r="AL56">
        <f t="shared" si="1"/>
        <v>-0.34198860334288755</v>
      </c>
      <c r="AM56">
        <f t="shared" si="2"/>
        <v>1.5267472130788381E-2</v>
      </c>
      <c r="AN56">
        <f t="shared" si="3"/>
        <v>1.716780362236528E-2</v>
      </c>
      <c r="AO56">
        <f t="shared" si="4"/>
        <v>1.6878037787351731E-2</v>
      </c>
      <c r="AP56">
        <f t="shared" si="5"/>
        <v>2.0704673361691201E-2</v>
      </c>
      <c r="AQ56">
        <f t="shared" si="6"/>
        <v>1.8274620243481542E-2</v>
      </c>
      <c r="AR56">
        <f t="shared" si="7"/>
        <v>1.9920977494554348E-2</v>
      </c>
      <c r="AS56">
        <f t="shared" si="8"/>
        <v>1.759576189037966E-2</v>
      </c>
      <c r="AT56">
        <f t="shared" si="9"/>
        <v>1.7291497110061043E-2</v>
      </c>
      <c r="AU56">
        <f t="shared" si="10"/>
        <v>1.6997576368571077E-2</v>
      </c>
      <c r="AV56">
        <f t="shared" si="11"/>
        <v>1.6713480973740532E-2</v>
      </c>
      <c r="AW56">
        <f t="shared" si="12"/>
        <v>1.6438726343159939E-2</v>
      </c>
      <c r="AX56">
        <f t="shared" si="13"/>
        <v>1.7953803616595845E-2</v>
      </c>
      <c r="AY56">
        <f t="shared" si="14"/>
        <v>1.763714148610666E-2</v>
      </c>
      <c r="AZ56">
        <f t="shared" si="15"/>
        <v>2.0761991448429225E-2</v>
      </c>
      <c r="BA56">
        <f t="shared" si="16"/>
        <v>2.0339684237122783E-2</v>
      </c>
      <c r="BB56">
        <f t="shared" si="17"/>
        <v>1.9934214900817329E-2</v>
      </c>
      <c r="BC56">
        <f t="shared" si="18"/>
        <v>1.7930390718429164E-2</v>
      </c>
      <c r="BD56">
        <f t="shared" si="19"/>
        <v>1.7614546700982305E-2</v>
      </c>
      <c r="BE56">
        <f t="shared" si="20"/>
        <v>1.5748356968139112E-2</v>
      </c>
      <c r="BF56">
        <f t="shared" si="21"/>
        <v>1.3964540350372541E-2</v>
      </c>
      <c r="BG56">
        <f t="shared" si="22"/>
        <v>1.2251301780520585E-2</v>
      </c>
      <c r="BH56">
        <f t="shared" si="23"/>
        <v>1.2103022171243627E-2</v>
      </c>
      <c r="BI56">
        <f t="shared" si="24"/>
        <v>1.1958288988873576E-2</v>
      </c>
      <c r="BJ56">
        <f t="shared" si="25"/>
        <v>1.0347468525424543E-2</v>
      </c>
      <c r="BK56">
        <f t="shared" si="26"/>
        <v>1.0241494052196921E-2</v>
      </c>
      <c r="BL56">
        <f t="shared" si="27"/>
        <v>1.0137668284455002E-2</v>
      </c>
      <c r="BM56">
        <f t="shared" si="28"/>
        <v>1.0035926527785654E-2</v>
      </c>
      <c r="BN56">
        <f t="shared" si="29"/>
        <v>8.5227788619826154E-3</v>
      </c>
      <c r="BO56">
        <f t="shared" si="30"/>
        <v>8.450754517723251E-3</v>
      </c>
    </row>
    <row r="57" spans="1:67" x14ac:dyDescent="0.25">
      <c r="A57" t="s">
        <v>258</v>
      </c>
      <c r="B57" t="s">
        <v>401</v>
      </c>
      <c r="C57">
        <v>0.76</v>
      </c>
      <c r="D57">
        <v>0.755</v>
      </c>
      <c r="E57">
        <v>0.751</v>
      </c>
      <c r="F57">
        <v>0.748</v>
      </c>
      <c r="G57">
        <v>0.747</v>
      </c>
      <c r="H57">
        <v>0.749</v>
      </c>
      <c r="I57">
        <v>0.752</v>
      </c>
      <c r="J57">
        <v>0.75700000000000001</v>
      </c>
      <c r="K57">
        <v>0.76300000000000001</v>
      </c>
      <c r="L57">
        <v>0.76900000000000002</v>
      </c>
      <c r="M57">
        <v>0.77600000000000002</v>
      </c>
      <c r="N57">
        <v>0.78200000000000003</v>
      </c>
      <c r="O57">
        <v>0.78900000000000003</v>
      </c>
      <c r="P57">
        <v>0.79600000000000004</v>
      </c>
      <c r="Q57">
        <v>0.80300000000000005</v>
      </c>
      <c r="R57">
        <v>0.81</v>
      </c>
      <c r="S57">
        <v>0.81699999999999995</v>
      </c>
      <c r="T57">
        <v>0.82499999999999996</v>
      </c>
      <c r="U57">
        <v>0.83299999999999996</v>
      </c>
      <c r="V57">
        <v>0.84199999999999997</v>
      </c>
      <c r="W57">
        <v>0.85099999999999998</v>
      </c>
      <c r="X57">
        <v>0.86</v>
      </c>
      <c r="Y57">
        <v>0.86799999999999999</v>
      </c>
      <c r="Z57">
        <v>0.876</v>
      </c>
      <c r="AA57">
        <v>0.88300000000000001</v>
      </c>
      <c r="AB57">
        <v>0.88900000000000001</v>
      </c>
      <c r="AC57">
        <v>0.89400000000000002</v>
      </c>
      <c r="AD57">
        <v>0.89800000000000002</v>
      </c>
      <c r="AE57">
        <v>0.90100000000000002</v>
      </c>
      <c r="AF57">
        <v>0.90400000000000003</v>
      </c>
      <c r="AI57" t="s">
        <v>258</v>
      </c>
      <c r="AJ57" t="s">
        <v>401</v>
      </c>
      <c r="AK57">
        <v>0.76</v>
      </c>
      <c r="AL57">
        <f t="shared" si="1"/>
        <v>-0.11918640771920865</v>
      </c>
      <c r="AM57">
        <f t="shared" si="2"/>
        <v>-6.6006840313520242E-3</v>
      </c>
      <c r="AN57">
        <f t="shared" si="3"/>
        <v>-5.3120974848899416E-3</v>
      </c>
      <c r="AO57">
        <f t="shared" si="4"/>
        <v>-4.0026737896575564E-3</v>
      </c>
      <c r="AP57">
        <f t="shared" si="5"/>
        <v>-1.3377928416599422E-3</v>
      </c>
      <c r="AQ57">
        <f t="shared" si="6"/>
        <v>2.6737983844022052E-3</v>
      </c>
      <c r="AR57">
        <f t="shared" si="7"/>
        <v>3.9973404326203938E-3</v>
      </c>
      <c r="AS57">
        <f t="shared" si="8"/>
        <v>6.626929487608858E-3</v>
      </c>
      <c r="AT57">
        <f t="shared" si="9"/>
        <v>7.8947778470082833E-3</v>
      </c>
      <c r="AU57">
        <f t="shared" si="10"/>
        <v>7.8329382211868911E-3</v>
      </c>
      <c r="AV57">
        <f t="shared" si="11"/>
        <v>9.0615506775747322E-3</v>
      </c>
      <c r="AW57">
        <f t="shared" si="12"/>
        <v>7.7022203620923033E-3</v>
      </c>
      <c r="AX57">
        <f t="shared" si="13"/>
        <v>8.9115803005631496E-3</v>
      </c>
      <c r="AY57">
        <f t="shared" si="14"/>
        <v>8.8328649985088842E-3</v>
      </c>
      <c r="AZ57">
        <f t="shared" si="15"/>
        <v>8.7555281023787238E-3</v>
      </c>
      <c r="BA57">
        <f t="shared" si="16"/>
        <v>8.6795337197228106E-3</v>
      </c>
      <c r="BB57">
        <f t="shared" si="17"/>
        <v>8.6048471935182072E-3</v>
      </c>
      <c r="BC57">
        <f t="shared" si="18"/>
        <v>9.744291474678141E-3</v>
      </c>
      <c r="BD57">
        <f t="shared" si="19"/>
        <v>9.6502558321617683E-3</v>
      </c>
      <c r="BE57">
        <f t="shared" si="20"/>
        <v>1.0746372075484061E-2</v>
      </c>
      <c r="BF57">
        <f t="shared" si="21"/>
        <v>1.0632114331047333E-2</v>
      </c>
      <c r="BG57">
        <f t="shared" si="22"/>
        <v>1.0520260674179204E-2</v>
      </c>
      <c r="BH57">
        <f t="shared" si="23"/>
        <v>9.2593254127967262E-3</v>
      </c>
      <c r="BI57">
        <f t="shared" si="24"/>
        <v>9.1743762760412295E-3</v>
      </c>
      <c r="BJ57">
        <f t="shared" si="25"/>
        <v>7.9591096675686434E-3</v>
      </c>
      <c r="BK57">
        <f t="shared" si="26"/>
        <v>6.772034909944465E-3</v>
      </c>
      <c r="BL57">
        <f t="shared" si="27"/>
        <v>5.608539659609617E-3</v>
      </c>
      <c r="BM57">
        <f t="shared" si="28"/>
        <v>4.4642931286855278E-3</v>
      </c>
      <c r="BN57">
        <f t="shared" si="29"/>
        <v>3.3351893061382525E-3</v>
      </c>
      <c r="BO57">
        <f t="shared" si="30"/>
        <v>3.324102783838621E-3</v>
      </c>
    </row>
    <row r="58" spans="1:67" x14ac:dyDescent="0.25">
      <c r="A58" t="s">
        <v>259</v>
      </c>
      <c r="B58" t="s">
        <v>402</v>
      </c>
      <c r="C58">
        <v>0.64500000000000002</v>
      </c>
      <c r="D58">
        <v>0.64200000000000002</v>
      </c>
      <c r="E58">
        <v>0.63300000000000001</v>
      </c>
      <c r="F58">
        <v>0.61799999999999999</v>
      </c>
      <c r="G58">
        <v>0.59899999999999998</v>
      </c>
      <c r="H58">
        <v>0.57599999999999996</v>
      </c>
      <c r="I58">
        <v>0.54800000000000004</v>
      </c>
      <c r="J58">
        <v>0.51700000000000002</v>
      </c>
      <c r="K58">
        <v>0.48499999999999999</v>
      </c>
      <c r="L58">
        <v>0.45300000000000001</v>
      </c>
      <c r="M58">
        <v>0.42299999999999999</v>
      </c>
      <c r="N58">
        <v>0.39700000000000002</v>
      </c>
      <c r="O58">
        <v>0.376</v>
      </c>
      <c r="P58">
        <v>0.36</v>
      </c>
      <c r="Q58">
        <v>0.35</v>
      </c>
      <c r="R58">
        <v>0.34599999999999997</v>
      </c>
      <c r="S58">
        <v>0.35</v>
      </c>
      <c r="T58">
        <v>0.35899999999999999</v>
      </c>
      <c r="U58">
        <v>0.372</v>
      </c>
      <c r="V58">
        <v>0.38900000000000001</v>
      </c>
      <c r="W58">
        <v>0.40899999999999997</v>
      </c>
      <c r="X58">
        <v>0.433</v>
      </c>
      <c r="Y58">
        <v>0.45900000000000002</v>
      </c>
      <c r="Z58">
        <v>0.48799999999999999</v>
      </c>
      <c r="AA58">
        <v>0.51600000000000001</v>
      </c>
      <c r="AB58">
        <v>0.54400000000000004</v>
      </c>
      <c r="AC58">
        <v>0.56899999999999995</v>
      </c>
      <c r="AD58">
        <v>0.59</v>
      </c>
      <c r="AE58">
        <v>0.60599999999999998</v>
      </c>
      <c r="AF58">
        <v>0.61799999999999999</v>
      </c>
      <c r="AI58" t="s">
        <v>259</v>
      </c>
      <c r="AJ58" t="s">
        <v>402</v>
      </c>
      <c r="AK58">
        <v>0.64500000000000002</v>
      </c>
      <c r="AL58">
        <f t="shared" si="1"/>
        <v>-0.19044028536473223</v>
      </c>
      <c r="AM58">
        <f t="shared" si="2"/>
        <v>-4.6620131058113011E-3</v>
      </c>
      <c r="AN58">
        <f t="shared" si="3"/>
        <v>-1.4117881545785044E-2</v>
      </c>
      <c r="AO58">
        <f t="shared" si="4"/>
        <v>-2.3981964686485439E-2</v>
      </c>
      <c r="AP58">
        <f t="shared" si="5"/>
        <v>-3.1226859342241446E-2</v>
      </c>
      <c r="AQ58">
        <f t="shared" si="6"/>
        <v>-3.915393741955818E-2</v>
      </c>
      <c r="AR58">
        <f t="shared" si="7"/>
        <v>-4.9832373747875525E-2</v>
      </c>
      <c r="AS58">
        <f t="shared" si="8"/>
        <v>-5.8232412439586476E-2</v>
      </c>
      <c r="AT58">
        <f t="shared" si="9"/>
        <v>-6.3893983570945986E-2</v>
      </c>
      <c r="AU58">
        <f t="shared" si="10"/>
        <v>-6.825676545444917E-2</v>
      </c>
      <c r="AV58">
        <f t="shared" si="11"/>
        <v>-6.851994643675606E-2</v>
      </c>
      <c r="AW58">
        <f t="shared" si="12"/>
        <v>-6.3435898359087528E-2</v>
      </c>
      <c r="AX58">
        <f t="shared" si="13"/>
        <v>-5.4347137297295886E-2</v>
      </c>
      <c r="AY58">
        <f t="shared" si="14"/>
        <v>-4.3485111939738891E-2</v>
      </c>
      <c r="AZ58">
        <f t="shared" si="15"/>
        <v>-2.8170876966696335E-2</v>
      </c>
      <c r="BA58">
        <f t="shared" si="16"/>
        <v>-1.1494379425735134E-2</v>
      </c>
      <c r="BB58">
        <f t="shared" si="17"/>
        <v>1.1494379425735212E-2</v>
      </c>
      <c r="BC58">
        <f t="shared" si="18"/>
        <v>2.5389234004819593E-2</v>
      </c>
      <c r="BD58">
        <f t="shared" si="19"/>
        <v>3.5571465784867799E-2</v>
      </c>
      <c r="BE58">
        <f t="shared" si="20"/>
        <v>4.46854893452997E-2</v>
      </c>
      <c r="BF58">
        <f t="shared" si="21"/>
        <v>5.0135812424355303E-2</v>
      </c>
      <c r="BG58">
        <f t="shared" si="22"/>
        <v>5.7022571959688149E-2</v>
      </c>
      <c r="BH58">
        <f t="shared" si="23"/>
        <v>5.8312482058055344E-2</v>
      </c>
      <c r="BI58">
        <f t="shared" si="24"/>
        <v>6.1265195792601881E-2</v>
      </c>
      <c r="BJ58">
        <f t="shared" si="25"/>
        <v>5.5791359628415513E-2</v>
      </c>
      <c r="BK58">
        <f t="shared" si="26"/>
        <v>5.2842481374379982E-2</v>
      </c>
      <c r="BL58">
        <f t="shared" si="27"/>
        <v>4.4931187270388029E-2</v>
      </c>
      <c r="BM58">
        <f t="shared" si="28"/>
        <v>3.624210277343428E-2</v>
      </c>
      <c r="BN58">
        <f t="shared" si="29"/>
        <v>2.6757449169549332E-2</v>
      </c>
      <c r="BO58">
        <f t="shared" si="30"/>
        <v>1.9608471388376337E-2</v>
      </c>
    </row>
    <row r="59" spans="1:67" x14ac:dyDescent="0.25">
      <c r="A59" t="s">
        <v>529</v>
      </c>
      <c r="B59" t="s">
        <v>582</v>
      </c>
      <c r="C59">
        <v>0.41699999999999998</v>
      </c>
      <c r="D59">
        <v>0.42299999999999999</v>
      </c>
      <c r="E59">
        <v>0.42899999999999999</v>
      </c>
      <c r="F59">
        <v>0.436</v>
      </c>
      <c r="G59">
        <v>0.443</v>
      </c>
      <c r="H59">
        <v>0.45100000000000001</v>
      </c>
      <c r="I59">
        <v>0.45900000000000002</v>
      </c>
      <c r="J59">
        <v>0.46600000000000003</v>
      </c>
      <c r="K59">
        <v>0.47399999999999998</v>
      </c>
      <c r="L59">
        <v>0.48299999999999998</v>
      </c>
      <c r="M59">
        <v>0.49099999999999999</v>
      </c>
      <c r="N59">
        <v>0.501</v>
      </c>
      <c r="O59">
        <v>0.51300000000000001</v>
      </c>
      <c r="P59">
        <v>0.52600000000000002</v>
      </c>
      <c r="Q59">
        <v>0.54100000000000004</v>
      </c>
      <c r="R59">
        <v>0.55700000000000005</v>
      </c>
      <c r="S59">
        <v>0.57399999999999995</v>
      </c>
      <c r="T59">
        <v>0.59199999999999997</v>
      </c>
      <c r="U59">
        <v>0.60899999999999999</v>
      </c>
      <c r="V59">
        <v>0.625</v>
      </c>
      <c r="W59">
        <v>0.64</v>
      </c>
      <c r="X59">
        <v>0.65400000000000003</v>
      </c>
      <c r="Y59">
        <v>0.66600000000000004</v>
      </c>
      <c r="Z59">
        <v>0.67600000000000005</v>
      </c>
      <c r="AA59">
        <v>0.68500000000000005</v>
      </c>
      <c r="AB59">
        <v>0.69299999999999995</v>
      </c>
      <c r="AC59">
        <v>0.7</v>
      </c>
      <c r="AD59">
        <v>0.70599999999999996</v>
      </c>
      <c r="AE59">
        <v>0.71099999999999997</v>
      </c>
      <c r="AF59">
        <v>0.71699999999999997</v>
      </c>
      <c r="AI59" t="s">
        <v>529</v>
      </c>
      <c r="AJ59" t="s">
        <v>582</v>
      </c>
      <c r="AK59">
        <v>0.41699999999999998</v>
      </c>
      <c r="AL59">
        <f t="shared" si="1"/>
        <v>-0.37986394502624249</v>
      </c>
      <c r="AM59">
        <f t="shared" si="2"/>
        <v>1.4285957247476434E-2</v>
      </c>
      <c r="AN59">
        <f t="shared" si="3"/>
        <v>1.4084739881739023E-2</v>
      </c>
      <c r="AO59">
        <f t="shared" si="4"/>
        <v>1.618532442101735E-2</v>
      </c>
      <c r="AP59">
        <f t="shared" si="5"/>
        <v>1.5927526696101278E-2</v>
      </c>
      <c r="AQ59">
        <f t="shared" si="6"/>
        <v>1.7897569457542666E-2</v>
      </c>
      <c r="AR59">
        <f t="shared" si="7"/>
        <v>1.7582870557866882E-2</v>
      </c>
      <c r="AS59">
        <f t="shared" si="8"/>
        <v>1.5135424065100813E-2</v>
      </c>
      <c r="AT59">
        <f t="shared" si="9"/>
        <v>1.7021687569430524E-2</v>
      </c>
      <c r="AU59">
        <f t="shared" si="10"/>
        <v>1.8809331957496293E-2</v>
      </c>
      <c r="AV59">
        <f t="shared" si="11"/>
        <v>1.6427474141947996E-2</v>
      </c>
      <c r="AW59">
        <f t="shared" si="12"/>
        <v>2.0161973290344318E-2</v>
      </c>
      <c r="AX59">
        <f t="shared" si="13"/>
        <v>2.3669744085904703E-2</v>
      </c>
      <c r="AY59">
        <f t="shared" si="14"/>
        <v>2.502536756694038E-2</v>
      </c>
      <c r="AZ59">
        <f t="shared" si="15"/>
        <v>2.8118066108771628E-2</v>
      </c>
      <c r="BA59">
        <f t="shared" si="16"/>
        <v>2.9145961080802432E-2</v>
      </c>
      <c r="BB59">
        <f t="shared" si="17"/>
        <v>3.0064156392282139E-2</v>
      </c>
      <c r="BC59">
        <f t="shared" si="18"/>
        <v>3.0877238564439229E-2</v>
      </c>
      <c r="BD59">
        <f t="shared" si="19"/>
        <v>2.8311632825891352E-2</v>
      </c>
      <c r="BE59">
        <f t="shared" si="20"/>
        <v>2.5933382026504442E-2</v>
      </c>
      <c r="BF59">
        <f t="shared" si="21"/>
        <v>2.3716526617316065E-2</v>
      </c>
      <c r="BG59">
        <f t="shared" si="22"/>
        <v>2.1639175103481248E-2</v>
      </c>
      <c r="BH59">
        <f t="shared" si="23"/>
        <v>1.8182319083190547E-2</v>
      </c>
      <c r="BI59">
        <f t="shared" si="24"/>
        <v>1.4903405502574948E-2</v>
      </c>
      <c r="BJ59">
        <f t="shared" si="25"/>
        <v>1.3225762219261101E-2</v>
      </c>
      <c r="BK59">
        <f t="shared" si="26"/>
        <v>1.161116092767784E-2</v>
      </c>
      <c r="BL59">
        <f t="shared" si="27"/>
        <v>1.0050335853501506E-2</v>
      </c>
      <c r="BM59">
        <f t="shared" si="28"/>
        <v>8.5349024498375062E-3</v>
      </c>
      <c r="BN59">
        <f t="shared" si="29"/>
        <v>7.0571923099987588E-3</v>
      </c>
      <c r="BO59">
        <f t="shared" si="30"/>
        <v>8.4034107963793792E-3</v>
      </c>
    </row>
    <row r="60" spans="1:67" x14ac:dyDescent="0.25">
      <c r="A60" t="s">
        <v>260</v>
      </c>
      <c r="B60" t="s">
        <v>403</v>
      </c>
      <c r="C60">
        <v>0.69799999999999995</v>
      </c>
      <c r="D60">
        <v>0.69699999999999995</v>
      </c>
      <c r="E60">
        <v>0.69699999999999995</v>
      </c>
      <c r="F60">
        <v>0.69599999999999995</v>
      </c>
      <c r="G60">
        <v>0.69499999999999995</v>
      </c>
      <c r="H60">
        <v>0.69499999999999995</v>
      </c>
      <c r="I60">
        <v>0.69499999999999995</v>
      </c>
      <c r="J60">
        <v>0.69599999999999995</v>
      </c>
      <c r="K60">
        <v>0.69799999999999995</v>
      </c>
      <c r="L60">
        <v>0.7</v>
      </c>
      <c r="M60">
        <v>0.70299999999999996</v>
      </c>
      <c r="N60">
        <v>0.70599999999999996</v>
      </c>
      <c r="O60">
        <v>0.70799999999999996</v>
      </c>
      <c r="P60">
        <v>0.71</v>
      </c>
      <c r="Q60">
        <v>0.71199999999999997</v>
      </c>
      <c r="R60">
        <v>0.71299999999999997</v>
      </c>
      <c r="S60">
        <v>0.71299999999999997</v>
      </c>
      <c r="T60">
        <v>0.71399999999999997</v>
      </c>
      <c r="U60">
        <v>0.71499999999999997</v>
      </c>
      <c r="V60">
        <v>0.71599999999999997</v>
      </c>
      <c r="W60">
        <v>0.71799999999999997</v>
      </c>
      <c r="X60">
        <v>0.71899999999999997</v>
      </c>
      <c r="Y60">
        <v>0.72099999999999997</v>
      </c>
      <c r="Z60">
        <v>0.72199999999999998</v>
      </c>
      <c r="AA60">
        <v>0.72399999999999998</v>
      </c>
      <c r="AB60">
        <v>0.72499999999999998</v>
      </c>
      <c r="AC60">
        <v>0.72599999999999998</v>
      </c>
      <c r="AD60">
        <v>0.72699999999999998</v>
      </c>
      <c r="AE60">
        <v>0.72799999999999998</v>
      </c>
      <c r="AF60">
        <v>0.73</v>
      </c>
      <c r="AI60" t="s">
        <v>260</v>
      </c>
      <c r="AJ60" t="s">
        <v>403</v>
      </c>
      <c r="AK60">
        <v>0.69799999999999995</v>
      </c>
      <c r="AL60">
        <f t="shared" si="1"/>
        <v>-0.15614457737683893</v>
      </c>
      <c r="AM60">
        <f t="shared" si="2"/>
        <v>-1.4336920018485856E-3</v>
      </c>
      <c r="AN60">
        <f t="shared" si="3"/>
        <v>0</v>
      </c>
      <c r="AO60">
        <f t="shared" si="4"/>
        <v>-1.4357504261042647E-3</v>
      </c>
      <c r="AP60">
        <f t="shared" si="5"/>
        <v>-1.4378147696274715E-3</v>
      </c>
      <c r="AQ60">
        <f t="shared" si="6"/>
        <v>0</v>
      </c>
      <c r="AR60">
        <f t="shared" si="7"/>
        <v>0</v>
      </c>
      <c r="AS60">
        <f t="shared" si="8"/>
        <v>1.4378147696274175E-3</v>
      </c>
      <c r="AT60">
        <f t="shared" si="9"/>
        <v>2.869442427952739E-3</v>
      </c>
      <c r="AU60">
        <f t="shared" si="10"/>
        <v>2.8612322810321949E-3</v>
      </c>
      <c r="AV60">
        <f t="shared" si="11"/>
        <v>4.276556767260172E-3</v>
      </c>
      <c r="AW60">
        <f t="shared" si="12"/>
        <v>4.2583456825772458E-3</v>
      </c>
      <c r="AX60">
        <f t="shared" si="13"/>
        <v>2.828856200477623E-3</v>
      </c>
      <c r="AY60">
        <f t="shared" si="14"/>
        <v>2.8208763416412634E-3</v>
      </c>
      <c r="AZ60">
        <f t="shared" si="15"/>
        <v>2.8129413766146577E-3</v>
      </c>
      <c r="BA60">
        <f t="shared" si="16"/>
        <v>1.4035090023200904E-3</v>
      </c>
      <c r="BB60">
        <f t="shared" si="17"/>
        <v>0</v>
      </c>
      <c r="BC60">
        <f t="shared" si="18"/>
        <v>1.4015419252884772E-3</v>
      </c>
      <c r="BD60">
        <f t="shared" si="19"/>
        <v>1.3995803544232636E-3</v>
      </c>
      <c r="BE60">
        <f t="shared" si="20"/>
        <v>1.3976242666379351E-3</v>
      </c>
      <c r="BF60">
        <f t="shared" si="21"/>
        <v>2.7894020875785922E-3</v>
      </c>
      <c r="BG60">
        <f t="shared" si="22"/>
        <v>1.3917886728224851E-3</v>
      </c>
      <c r="BH60">
        <f t="shared" si="23"/>
        <v>2.7777795639023694E-3</v>
      </c>
      <c r="BI60">
        <f t="shared" si="24"/>
        <v>1.3860016078771529E-3</v>
      </c>
      <c r="BJ60">
        <f t="shared" si="25"/>
        <v>2.76625349289011E-3</v>
      </c>
      <c r="BK60">
        <f t="shared" si="26"/>
        <v>1.3802624689584903E-3</v>
      </c>
      <c r="BL60">
        <f t="shared" si="27"/>
        <v>1.3783599701213596E-3</v>
      </c>
      <c r="BM60">
        <f t="shared" si="28"/>
        <v>1.3764627087232354E-3</v>
      </c>
      <c r="BN60">
        <f t="shared" si="29"/>
        <v>1.3745706631665632E-3</v>
      </c>
      <c r="BO60">
        <f t="shared" si="30"/>
        <v>2.7434859457508339E-3</v>
      </c>
    </row>
    <row r="61" spans="1:67" x14ac:dyDescent="0.25">
      <c r="A61" t="s">
        <v>261</v>
      </c>
      <c r="B61" t="s">
        <v>404</v>
      </c>
      <c r="C61">
        <v>0.85</v>
      </c>
      <c r="D61">
        <v>0.85299999999999998</v>
      </c>
      <c r="E61">
        <v>0.85699999999999998</v>
      </c>
      <c r="F61">
        <v>0.86099999999999999</v>
      </c>
      <c r="G61">
        <v>0.86499999999999999</v>
      </c>
      <c r="H61">
        <v>0.86899999999999999</v>
      </c>
      <c r="I61">
        <v>0.873</v>
      </c>
      <c r="J61">
        <v>0.877</v>
      </c>
      <c r="K61">
        <v>0.88100000000000001</v>
      </c>
      <c r="L61">
        <v>0.88500000000000001</v>
      </c>
      <c r="M61">
        <v>0.88900000000000001</v>
      </c>
      <c r="N61">
        <v>0.89300000000000002</v>
      </c>
      <c r="O61">
        <v>0.89700000000000002</v>
      </c>
      <c r="P61">
        <v>0.9</v>
      </c>
      <c r="Q61">
        <v>0.90400000000000003</v>
      </c>
      <c r="R61">
        <v>0.90700000000000003</v>
      </c>
      <c r="S61">
        <v>0.91100000000000003</v>
      </c>
      <c r="T61">
        <v>0.91400000000000003</v>
      </c>
      <c r="U61">
        <v>0.91800000000000004</v>
      </c>
      <c r="V61">
        <v>0.92200000000000004</v>
      </c>
      <c r="W61">
        <v>0.92500000000000004</v>
      </c>
      <c r="X61">
        <v>0.92900000000000005</v>
      </c>
      <c r="Y61">
        <v>0.93200000000000005</v>
      </c>
      <c r="Z61">
        <v>0.93500000000000005</v>
      </c>
      <c r="AA61">
        <v>0.93899999999999995</v>
      </c>
      <c r="AB61">
        <v>0.94099999999999995</v>
      </c>
      <c r="AC61">
        <v>0.94399999999999995</v>
      </c>
      <c r="AD61">
        <v>0.94699999999999995</v>
      </c>
      <c r="AE61">
        <v>0.95</v>
      </c>
      <c r="AF61">
        <v>0.95199999999999996</v>
      </c>
      <c r="AI61" t="s">
        <v>261</v>
      </c>
      <c r="AJ61" t="s">
        <v>404</v>
      </c>
      <c r="AK61">
        <v>0.85</v>
      </c>
      <c r="AL61">
        <f t="shared" si="1"/>
        <v>-7.0581074285707285E-2</v>
      </c>
      <c r="AM61">
        <f t="shared" si="2"/>
        <v>3.523198007316878E-3</v>
      </c>
      <c r="AN61">
        <f t="shared" si="3"/>
        <v>4.6783711061007208E-3</v>
      </c>
      <c r="AO61">
        <f t="shared" si="4"/>
        <v>4.656585829951064E-3</v>
      </c>
      <c r="AP61">
        <f t="shared" si="5"/>
        <v>4.6350025041484834E-3</v>
      </c>
      <c r="AQ61">
        <f t="shared" si="6"/>
        <v>4.6136183335127147E-3</v>
      </c>
      <c r="AR61">
        <f t="shared" si="7"/>
        <v>4.5924305742101714E-3</v>
      </c>
      <c r="AS61">
        <f t="shared" si="8"/>
        <v>4.5714365325808188E-3</v>
      </c>
      <c r="AT61">
        <f t="shared" si="9"/>
        <v>4.5506335639965093E-3</v>
      </c>
      <c r="AU61">
        <f t="shared" si="10"/>
        <v>4.5300190717501186E-3</v>
      </c>
      <c r="AV61">
        <f t="shared" si="11"/>
        <v>4.5095905059750639E-3</v>
      </c>
      <c r="AW61">
        <f t="shared" si="12"/>
        <v>4.4893453625945556E-3</v>
      </c>
      <c r="AX61">
        <f t="shared" si="13"/>
        <v>4.4692811822970432E-3</v>
      </c>
      <c r="AY61">
        <f t="shared" si="14"/>
        <v>3.3389012655146303E-3</v>
      </c>
      <c r="AZ61">
        <f t="shared" si="15"/>
        <v>4.4345970678657748E-3</v>
      </c>
      <c r="BA61">
        <f t="shared" si="16"/>
        <v>3.3130897229601943E-3</v>
      </c>
      <c r="BB61">
        <f t="shared" si="17"/>
        <v>4.4004471448216712E-3</v>
      </c>
      <c r="BC61">
        <f t="shared" si="18"/>
        <v>3.2876741941917083E-3</v>
      </c>
      <c r="BD61">
        <f t="shared" si="19"/>
        <v>4.3668191663403895E-3</v>
      </c>
      <c r="BE61">
        <f t="shared" si="20"/>
        <v>4.3478329361034225E-3</v>
      </c>
      <c r="BF61">
        <f t="shared" si="21"/>
        <v>3.2485139558313084E-3</v>
      </c>
      <c r="BG61">
        <f t="shared" si="22"/>
        <v>4.3150013014132795E-3</v>
      </c>
      <c r="BH61">
        <f t="shared" si="23"/>
        <v>3.2240758717526847E-3</v>
      </c>
      <c r="BI61">
        <f t="shared" si="24"/>
        <v>3.2137146030958245E-3</v>
      </c>
      <c r="BJ61">
        <f t="shared" si="25"/>
        <v>4.2689499195757933E-3</v>
      </c>
      <c r="BK61">
        <f t="shared" si="26"/>
        <v>2.1276603771168282E-3</v>
      </c>
      <c r="BL61">
        <f t="shared" si="27"/>
        <v>3.1830265601211125E-3</v>
      </c>
      <c r="BM61">
        <f t="shared" si="28"/>
        <v>3.1729270405774918E-3</v>
      </c>
      <c r="BN61">
        <f t="shared" si="29"/>
        <v>3.162891408508217E-3</v>
      </c>
      <c r="BO61">
        <f t="shared" si="30"/>
        <v>2.10305019677889E-3</v>
      </c>
    </row>
    <row r="62" spans="1:67" x14ac:dyDescent="0.25">
      <c r="A62" t="s">
        <v>262</v>
      </c>
      <c r="B62" t="s">
        <v>405</v>
      </c>
      <c r="C62">
        <v>0.873</v>
      </c>
      <c r="D62">
        <v>0.877</v>
      </c>
      <c r="E62">
        <v>0.88</v>
      </c>
      <c r="F62">
        <v>0.88400000000000001</v>
      </c>
      <c r="G62">
        <v>0.88700000000000001</v>
      </c>
      <c r="H62">
        <v>0.89100000000000001</v>
      </c>
      <c r="I62">
        <v>0.89400000000000002</v>
      </c>
      <c r="J62">
        <v>0.89800000000000002</v>
      </c>
      <c r="K62">
        <v>0.90100000000000002</v>
      </c>
      <c r="L62">
        <v>0.90400000000000003</v>
      </c>
      <c r="M62">
        <v>0.90800000000000003</v>
      </c>
      <c r="N62">
        <v>0.91100000000000003</v>
      </c>
      <c r="O62">
        <v>0.91500000000000004</v>
      </c>
      <c r="P62">
        <v>0.91900000000000004</v>
      </c>
      <c r="Q62">
        <v>0.92300000000000004</v>
      </c>
      <c r="R62">
        <v>0.92800000000000005</v>
      </c>
      <c r="S62">
        <v>0.93200000000000005</v>
      </c>
      <c r="T62">
        <v>0.93600000000000005</v>
      </c>
      <c r="U62">
        <v>0.94</v>
      </c>
      <c r="V62">
        <v>0.94299999999999995</v>
      </c>
      <c r="W62">
        <v>0.94599999999999995</v>
      </c>
      <c r="X62">
        <v>0.94899999999999995</v>
      </c>
      <c r="Y62">
        <v>0.95199999999999996</v>
      </c>
      <c r="Z62">
        <v>0.95399999999999996</v>
      </c>
      <c r="AA62">
        <v>0.95599999999999996</v>
      </c>
      <c r="AB62">
        <v>0.95699999999999996</v>
      </c>
      <c r="AC62">
        <v>0.95899999999999996</v>
      </c>
      <c r="AD62">
        <v>0.96099999999999997</v>
      </c>
      <c r="AE62">
        <v>0.96199999999999997</v>
      </c>
      <c r="AF62">
        <v>0.96399999999999997</v>
      </c>
      <c r="AI62" t="s">
        <v>262</v>
      </c>
      <c r="AJ62" t="s">
        <v>405</v>
      </c>
      <c r="AK62">
        <v>0.873</v>
      </c>
      <c r="AL62">
        <f t="shared" si="1"/>
        <v>-5.8985756294430272E-2</v>
      </c>
      <c r="AM62">
        <f t="shared" si="2"/>
        <v>4.5714365325808188E-3</v>
      </c>
      <c r="AN62">
        <f t="shared" si="3"/>
        <v>3.4149151000692026E-3</v>
      </c>
      <c r="AO62">
        <f t="shared" si="4"/>
        <v>4.5351551653913628E-3</v>
      </c>
      <c r="AP62">
        <f t="shared" si="5"/>
        <v>3.3879196719360434E-3</v>
      </c>
      <c r="AQ62">
        <f t="shared" si="6"/>
        <v>4.4994451612297504E-3</v>
      </c>
      <c r="AR62">
        <f t="shared" si="7"/>
        <v>3.3613477027049274E-3</v>
      </c>
      <c r="AS62">
        <f t="shared" si="8"/>
        <v>4.4642931286855278E-3</v>
      </c>
      <c r="AT62">
        <f t="shared" si="9"/>
        <v>3.3351893061382525E-3</v>
      </c>
      <c r="AU62">
        <f t="shared" si="10"/>
        <v>3.324102783838621E-3</v>
      </c>
      <c r="AV62">
        <f t="shared" si="11"/>
        <v>4.4150182091166933E-3</v>
      </c>
      <c r="AW62">
        <f t="shared" si="12"/>
        <v>3.298518658665108E-3</v>
      </c>
      <c r="AX62">
        <f t="shared" si="13"/>
        <v>4.3811680155630946E-3</v>
      </c>
      <c r="AY62">
        <f t="shared" si="14"/>
        <v>4.3620570801658279E-3</v>
      </c>
      <c r="AZ62">
        <f t="shared" si="15"/>
        <v>4.3431121471650081E-3</v>
      </c>
      <c r="BA62">
        <f t="shared" si="16"/>
        <v>5.4024982833483417E-3</v>
      </c>
      <c r="BB62">
        <f t="shared" si="17"/>
        <v>4.3010818993907017E-3</v>
      </c>
      <c r="BC62">
        <f t="shared" si="18"/>
        <v>4.2826617920009493E-3</v>
      </c>
      <c r="BD62">
        <f t="shared" si="19"/>
        <v>4.264398786457518E-3</v>
      </c>
      <c r="BE62">
        <f t="shared" si="20"/>
        <v>3.1864073694080021E-3</v>
      </c>
      <c r="BF62">
        <f t="shared" si="21"/>
        <v>3.1762864184207368E-3</v>
      </c>
      <c r="BG62">
        <f t="shared" si="22"/>
        <v>3.1662295580495133E-3</v>
      </c>
      <c r="BH62">
        <f t="shared" si="23"/>
        <v>3.15623618143741E-3</v>
      </c>
      <c r="BI62">
        <f t="shared" si="24"/>
        <v>2.0986366569212054E-3</v>
      </c>
      <c r="BJ62">
        <f t="shared" si="25"/>
        <v>2.0942416031146851E-3</v>
      </c>
      <c r="BK62">
        <f t="shared" si="26"/>
        <v>1.0454784015529657E-3</v>
      </c>
      <c r="BL62">
        <f t="shared" si="27"/>
        <v>2.087683430483895E-3</v>
      </c>
      <c r="BM62">
        <f t="shared" si="28"/>
        <v>2.0833340868542691E-3</v>
      </c>
      <c r="BN62">
        <f t="shared" si="29"/>
        <v>1.0400416954139326E-3</v>
      </c>
      <c r="BO62">
        <f t="shared" si="30"/>
        <v>2.0768439448390691E-3</v>
      </c>
    </row>
    <row r="63" spans="1:67" x14ac:dyDescent="0.25">
      <c r="A63" t="s">
        <v>263</v>
      </c>
      <c r="B63" t="s">
        <v>406</v>
      </c>
      <c r="C63">
        <v>0.63</v>
      </c>
      <c r="D63">
        <v>0.63</v>
      </c>
      <c r="E63">
        <v>0.628</v>
      </c>
      <c r="F63">
        <v>0.626</v>
      </c>
      <c r="G63">
        <v>0.622</v>
      </c>
      <c r="H63">
        <v>0.61799999999999999</v>
      </c>
      <c r="I63">
        <v>0.61299999999999999</v>
      </c>
      <c r="J63">
        <v>0.60699999999999998</v>
      </c>
      <c r="K63">
        <v>0.60099999999999998</v>
      </c>
      <c r="L63">
        <v>0.59499999999999997</v>
      </c>
      <c r="M63">
        <v>0.58899999999999997</v>
      </c>
      <c r="N63">
        <v>0.58399999999999996</v>
      </c>
      <c r="O63">
        <v>0.58099999999999996</v>
      </c>
      <c r="P63">
        <v>0.58099999999999996</v>
      </c>
      <c r="Q63">
        <v>0.58299999999999996</v>
      </c>
      <c r="R63">
        <v>0.58699999999999997</v>
      </c>
      <c r="S63">
        <v>0.59399999999999997</v>
      </c>
      <c r="T63">
        <v>0.60399999999999998</v>
      </c>
      <c r="U63">
        <v>0.61399999999999999</v>
      </c>
      <c r="V63">
        <v>0.625</v>
      </c>
      <c r="W63">
        <v>0.63700000000000001</v>
      </c>
      <c r="X63">
        <v>0.64900000000000002</v>
      </c>
      <c r="Y63">
        <v>0.66</v>
      </c>
      <c r="Z63">
        <v>0.67200000000000004</v>
      </c>
      <c r="AA63">
        <v>0.68200000000000005</v>
      </c>
      <c r="AB63">
        <v>0.69099999999999995</v>
      </c>
      <c r="AC63">
        <v>0.69899999999999995</v>
      </c>
      <c r="AD63">
        <v>0.70499999999999996</v>
      </c>
      <c r="AE63">
        <v>0.71099999999999997</v>
      </c>
      <c r="AF63">
        <v>0.71499999999999997</v>
      </c>
      <c r="AI63" t="s">
        <v>263</v>
      </c>
      <c r="AJ63" t="s">
        <v>406</v>
      </c>
      <c r="AK63">
        <v>0.63</v>
      </c>
      <c r="AL63">
        <f t="shared" si="1"/>
        <v>-0.20065945054641829</v>
      </c>
      <c r="AM63">
        <f t="shared" si="2"/>
        <v>0</v>
      </c>
      <c r="AN63">
        <f t="shared" si="3"/>
        <v>-3.1796529173796842E-3</v>
      </c>
      <c r="AO63">
        <f t="shared" si="4"/>
        <v>-3.1897953681001494E-3</v>
      </c>
      <c r="AP63">
        <f t="shared" si="5"/>
        <v>-6.4102783609190543E-3</v>
      </c>
      <c r="AQ63">
        <f t="shared" si="6"/>
        <v>-6.4516352814887193E-3</v>
      </c>
      <c r="AR63">
        <f t="shared" si="7"/>
        <v>-8.1235215214793318E-3</v>
      </c>
      <c r="AS63">
        <f t="shared" si="8"/>
        <v>-9.836144876713129E-3</v>
      </c>
      <c r="AT63">
        <f t="shared" si="9"/>
        <v>-9.9338565242907371E-3</v>
      </c>
      <c r="AU63">
        <f t="shared" si="10"/>
        <v>-1.003352898957781E-2</v>
      </c>
      <c r="AV63">
        <f t="shared" si="11"/>
        <v>-1.0135221894043018E-2</v>
      </c>
      <c r="AW63">
        <f t="shared" si="12"/>
        <v>-8.5252008233596167E-3</v>
      </c>
      <c r="AX63">
        <f t="shared" si="13"/>
        <v>-5.1502259763157934E-3</v>
      </c>
      <c r="AY63">
        <f t="shared" si="14"/>
        <v>0</v>
      </c>
      <c r="AZ63">
        <f t="shared" si="15"/>
        <v>3.4364294985810974E-3</v>
      </c>
      <c r="BA63">
        <f t="shared" si="16"/>
        <v>6.8376334776039686E-3</v>
      </c>
      <c r="BB63">
        <f t="shared" si="17"/>
        <v>1.1854499534548599E-2</v>
      </c>
      <c r="BC63">
        <f t="shared" si="18"/>
        <v>1.6694878572170054E-2</v>
      </c>
      <c r="BD63">
        <f t="shared" si="19"/>
        <v>1.642073021232749E-2</v>
      </c>
      <c r="BE63">
        <f t="shared" si="20"/>
        <v>1.7756721589259044E-2</v>
      </c>
      <c r="BF63">
        <f t="shared" si="21"/>
        <v>1.901800583576195E-2</v>
      </c>
      <c r="BG63">
        <f t="shared" si="22"/>
        <v>1.866306113192677E-2</v>
      </c>
      <c r="BH63">
        <f t="shared" si="23"/>
        <v>1.6807118316381191E-2</v>
      </c>
      <c r="BI63">
        <f t="shared" si="24"/>
        <v>1.8018505502678431E-2</v>
      </c>
      <c r="BJ63">
        <f t="shared" si="25"/>
        <v>1.4771317320312503E-2</v>
      </c>
      <c r="BK63">
        <f t="shared" si="26"/>
        <v>1.3110165924207566E-2</v>
      </c>
      <c r="BL63">
        <f t="shared" si="27"/>
        <v>1.1510918466140272E-2</v>
      </c>
      <c r="BM63">
        <f t="shared" si="28"/>
        <v>8.5470605784583476E-3</v>
      </c>
      <c r="BN63">
        <f t="shared" si="29"/>
        <v>8.4746269909722356E-3</v>
      </c>
      <c r="BO63">
        <f t="shared" si="30"/>
        <v>5.6101128907667828E-3</v>
      </c>
    </row>
    <row r="64" spans="1:67" x14ac:dyDescent="0.25">
      <c r="A64" t="s">
        <v>264</v>
      </c>
      <c r="B64" t="s">
        <v>407</v>
      </c>
      <c r="C64">
        <v>0.496</v>
      </c>
      <c r="D64">
        <v>0.5</v>
      </c>
      <c r="E64">
        <v>0.505</v>
      </c>
      <c r="F64">
        <v>0.51</v>
      </c>
      <c r="G64">
        <v>0.51600000000000001</v>
      </c>
      <c r="H64">
        <v>0.52100000000000002</v>
      </c>
      <c r="I64">
        <v>0.52800000000000002</v>
      </c>
      <c r="J64">
        <v>0.53400000000000003</v>
      </c>
      <c r="K64">
        <v>0.54100000000000004</v>
      </c>
      <c r="L64">
        <v>0.54700000000000004</v>
      </c>
      <c r="M64">
        <v>0.55300000000000005</v>
      </c>
      <c r="N64">
        <v>0.55900000000000005</v>
      </c>
      <c r="O64">
        <v>0.56599999999999995</v>
      </c>
      <c r="P64">
        <v>0.57199999999999995</v>
      </c>
      <c r="Q64">
        <v>0.57799999999999996</v>
      </c>
      <c r="R64">
        <v>0.58399999999999996</v>
      </c>
      <c r="S64">
        <v>0.58899999999999997</v>
      </c>
      <c r="T64">
        <v>0.59499999999999997</v>
      </c>
      <c r="U64">
        <v>0.6</v>
      </c>
      <c r="V64">
        <v>0.60499999999999998</v>
      </c>
      <c r="W64">
        <v>0.61</v>
      </c>
      <c r="X64">
        <v>0.61399999999999999</v>
      </c>
      <c r="Y64">
        <v>0.61799999999999999</v>
      </c>
      <c r="Z64">
        <v>0.622</v>
      </c>
      <c r="AA64">
        <v>0.626</v>
      </c>
      <c r="AB64">
        <v>0.629</v>
      </c>
      <c r="AC64">
        <v>0.63300000000000001</v>
      </c>
      <c r="AD64">
        <v>0.63800000000000001</v>
      </c>
      <c r="AE64">
        <v>0.64200000000000002</v>
      </c>
      <c r="AF64">
        <v>0.64700000000000002</v>
      </c>
      <c r="AI64" t="s">
        <v>264</v>
      </c>
      <c r="AJ64" t="s">
        <v>407</v>
      </c>
      <c r="AK64">
        <v>0.496</v>
      </c>
      <c r="AL64">
        <f t="shared" si="1"/>
        <v>-0.30451832350980257</v>
      </c>
      <c r="AM64">
        <f t="shared" si="2"/>
        <v>8.0321716972642527E-3</v>
      </c>
      <c r="AN64">
        <f t="shared" si="3"/>
        <v>9.950330853168092E-3</v>
      </c>
      <c r="AO64">
        <f t="shared" si="4"/>
        <v>9.8522964430116395E-3</v>
      </c>
      <c r="AP64">
        <f t="shared" si="5"/>
        <v>1.1696039763191236E-2</v>
      </c>
      <c r="AQ64">
        <f t="shared" si="6"/>
        <v>9.6432762718042016E-3</v>
      </c>
      <c r="AR64">
        <f t="shared" si="7"/>
        <v>1.3346241952894486E-2</v>
      </c>
      <c r="AS64">
        <f t="shared" si="8"/>
        <v>1.1299555253933466E-2</v>
      </c>
      <c r="AT64">
        <f t="shared" si="9"/>
        <v>1.3023439886286604E-2</v>
      </c>
      <c r="AU64">
        <f t="shared" si="10"/>
        <v>1.1029523575499604E-2</v>
      </c>
      <c r="AV64">
        <f t="shared" si="11"/>
        <v>1.0909199100353531E-2</v>
      </c>
      <c r="AW64">
        <f t="shared" si="12"/>
        <v>1.0791471632764386E-2</v>
      </c>
      <c r="AX64">
        <f t="shared" si="13"/>
        <v>1.2444605048083526E-2</v>
      </c>
      <c r="AY64">
        <f t="shared" si="14"/>
        <v>1.054491317661504E-2</v>
      </c>
      <c r="AZ64">
        <f t="shared" si="15"/>
        <v>1.0434877292579494E-2</v>
      </c>
      <c r="BA64">
        <f t="shared" si="16"/>
        <v>1.0327114155849524E-2</v>
      </c>
      <c r="BB64">
        <f t="shared" si="17"/>
        <v>8.5252008233596271E-3</v>
      </c>
      <c r="BC64">
        <f t="shared" si="18"/>
        <v>1.0135221894043148E-2</v>
      </c>
      <c r="BD64">
        <f t="shared" si="19"/>
        <v>8.3682496705165792E-3</v>
      </c>
      <c r="BE64">
        <f t="shared" si="20"/>
        <v>8.2988028146950641E-3</v>
      </c>
      <c r="BF64">
        <f t="shared" si="21"/>
        <v>8.2304991365154435E-3</v>
      </c>
      <c r="BG64">
        <f t="shared" si="22"/>
        <v>6.5359709797854493E-3</v>
      </c>
      <c r="BH64">
        <f t="shared" si="23"/>
        <v>6.4935293105483115E-3</v>
      </c>
      <c r="BI64">
        <f t="shared" si="24"/>
        <v>6.4516352814885953E-3</v>
      </c>
      <c r="BJ64">
        <f t="shared" si="25"/>
        <v>6.4102783609190188E-3</v>
      </c>
      <c r="BK64">
        <f t="shared" si="26"/>
        <v>4.7808856003418946E-3</v>
      </c>
      <c r="BL64">
        <f t="shared" si="27"/>
        <v>6.3391654437356757E-3</v>
      </c>
      <c r="BM64">
        <f t="shared" si="28"/>
        <v>7.8678612006137377E-3</v>
      </c>
      <c r="BN64">
        <f t="shared" si="29"/>
        <v>6.2500203451713258E-3</v>
      </c>
      <c r="BO64">
        <f t="shared" si="30"/>
        <v>7.7579908109393367E-3</v>
      </c>
    </row>
    <row r="65" spans="1:67" x14ac:dyDescent="0.25">
      <c r="A65" t="s">
        <v>530</v>
      </c>
      <c r="B65" t="s">
        <v>583</v>
      </c>
      <c r="C65">
        <v>0.77500000000000002</v>
      </c>
      <c r="D65">
        <v>0.77400000000000002</v>
      </c>
      <c r="E65">
        <v>0.77200000000000002</v>
      </c>
      <c r="F65">
        <v>0.76900000000000002</v>
      </c>
      <c r="G65">
        <v>0.76700000000000002</v>
      </c>
      <c r="H65">
        <v>0.76500000000000001</v>
      </c>
      <c r="I65">
        <v>0.76400000000000001</v>
      </c>
      <c r="J65">
        <v>0.76300000000000001</v>
      </c>
      <c r="K65">
        <v>0.76400000000000001</v>
      </c>
      <c r="L65">
        <v>0.76500000000000001</v>
      </c>
      <c r="M65">
        <v>0.76800000000000002</v>
      </c>
      <c r="N65">
        <v>0.77</v>
      </c>
      <c r="O65">
        <v>0.77300000000000002</v>
      </c>
      <c r="P65">
        <v>0.77500000000000002</v>
      </c>
      <c r="Q65">
        <v>0.77600000000000002</v>
      </c>
      <c r="R65">
        <v>0.77800000000000002</v>
      </c>
      <c r="S65">
        <v>0.77900000000000003</v>
      </c>
      <c r="T65">
        <v>0.78100000000000003</v>
      </c>
      <c r="U65">
        <v>0.78400000000000003</v>
      </c>
      <c r="V65">
        <v>0.78700000000000003</v>
      </c>
      <c r="W65">
        <v>0.79200000000000004</v>
      </c>
      <c r="X65">
        <v>0.79700000000000004</v>
      </c>
      <c r="Y65">
        <v>0.80200000000000005</v>
      </c>
      <c r="Z65">
        <v>0.80600000000000005</v>
      </c>
      <c r="AA65">
        <v>0.81100000000000005</v>
      </c>
      <c r="AB65">
        <v>0.81499999999999995</v>
      </c>
      <c r="AC65">
        <v>0.81899999999999995</v>
      </c>
      <c r="AD65">
        <v>0.82199999999999995</v>
      </c>
      <c r="AE65">
        <v>0.82499999999999996</v>
      </c>
      <c r="AF65">
        <v>0.82699999999999996</v>
      </c>
      <c r="AI65" t="s">
        <v>530</v>
      </c>
      <c r="AJ65" t="s">
        <v>583</v>
      </c>
      <c r="AK65">
        <v>0.77500000000000002</v>
      </c>
      <c r="AL65">
        <f t="shared" si="1"/>
        <v>-0.1106982974936897</v>
      </c>
      <c r="AM65">
        <f t="shared" si="2"/>
        <v>-1.2911557636199273E-3</v>
      </c>
      <c r="AN65">
        <f t="shared" si="3"/>
        <v>-2.5873235649509123E-3</v>
      </c>
      <c r="AO65">
        <f t="shared" si="4"/>
        <v>-3.8935805191322101E-3</v>
      </c>
      <c r="AP65">
        <f t="shared" si="5"/>
        <v>-2.6041681383877436E-3</v>
      </c>
      <c r="AQ65">
        <f t="shared" si="6"/>
        <v>-2.6109675407204021E-3</v>
      </c>
      <c r="AR65">
        <f t="shared" si="7"/>
        <v>-1.3080446600153414E-3</v>
      </c>
      <c r="AS65">
        <f t="shared" si="8"/>
        <v>-1.3097578820635294E-3</v>
      </c>
      <c r="AT65">
        <f t="shared" si="9"/>
        <v>1.3097578820635101E-3</v>
      </c>
      <c r="AU65">
        <f t="shared" si="10"/>
        <v>1.3080446600153889E-3</v>
      </c>
      <c r="AV65">
        <f t="shared" si="11"/>
        <v>3.9138993211363148E-3</v>
      </c>
      <c r="AW65">
        <f t="shared" si="12"/>
        <v>2.6007817000574403E-3</v>
      </c>
      <c r="AX65">
        <f t="shared" si="13"/>
        <v>3.8885337396923746E-3</v>
      </c>
      <c r="AY65">
        <f t="shared" si="14"/>
        <v>2.5839807659250678E-3</v>
      </c>
      <c r="AZ65">
        <f t="shared" si="15"/>
        <v>1.2894908298716921E-3</v>
      </c>
      <c r="BA65">
        <f t="shared" si="16"/>
        <v>2.5740039951728426E-3</v>
      </c>
      <c r="BB65">
        <f t="shared" si="17"/>
        <v>1.2845216923566189E-3</v>
      </c>
      <c r="BC65">
        <f t="shared" si="18"/>
        <v>2.564103968937634E-3</v>
      </c>
      <c r="BD65">
        <f t="shared" si="19"/>
        <v>3.8338705107218572E-3</v>
      </c>
      <c r="BE65">
        <f t="shared" si="20"/>
        <v>3.8192280669953971E-3</v>
      </c>
      <c r="BF65">
        <f t="shared" si="21"/>
        <v>6.3331433970225991E-3</v>
      </c>
      <c r="BG65">
        <f t="shared" si="22"/>
        <v>6.2932869757891417E-3</v>
      </c>
      <c r="BH65">
        <f t="shared" si="23"/>
        <v>6.2539290762994512E-3</v>
      </c>
      <c r="BI65">
        <f t="shared" si="24"/>
        <v>4.9751346401137077E-3</v>
      </c>
      <c r="BJ65">
        <f t="shared" si="25"/>
        <v>6.1843116087847427E-3</v>
      </c>
      <c r="BK65">
        <f t="shared" si="26"/>
        <v>4.9200591254496325E-3</v>
      </c>
      <c r="BL65">
        <f t="shared" si="27"/>
        <v>4.8959706122066867E-3</v>
      </c>
      <c r="BM65">
        <f t="shared" si="28"/>
        <v>3.6563112031104792E-3</v>
      </c>
      <c r="BN65">
        <f t="shared" si="29"/>
        <v>3.6429912785010087E-3</v>
      </c>
      <c r="BO65">
        <f t="shared" si="30"/>
        <v>2.4213086890103454E-3</v>
      </c>
    </row>
    <row r="66" spans="1:67" x14ac:dyDescent="0.25">
      <c r="A66" t="s">
        <v>265</v>
      </c>
      <c r="B66" t="s">
        <v>408</v>
      </c>
      <c r="C66">
        <v>0.85399999999999998</v>
      </c>
      <c r="D66">
        <v>0.85699999999999998</v>
      </c>
      <c r="E66">
        <v>0.86</v>
      </c>
      <c r="F66">
        <v>0.86399999999999999</v>
      </c>
      <c r="G66">
        <v>0.86699999999999999</v>
      </c>
      <c r="H66">
        <v>0.871</v>
      </c>
      <c r="I66">
        <v>0.875</v>
      </c>
      <c r="J66">
        <v>0.879</v>
      </c>
      <c r="K66">
        <v>0.88400000000000001</v>
      </c>
      <c r="L66">
        <v>0.88800000000000001</v>
      </c>
      <c r="M66">
        <v>0.89200000000000002</v>
      </c>
      <c r="N66">
        <v>0.89600000000000002</v>
      </c>
      <c r="O66">
        <v>0.9</v>
      </c>
      <c r="P66">
        <v>0.90400000000000003</v>
      </c>
      <c r="Q66">
        <v>0.90800000000000003</v>
      </c>
      <c r="R66">
        <v>0.91100000000000003</v>
      </c>
      <c r="S66">
        <v>0.91400000000000003</v>
      </c>
      <c r="T66">
        <v>0.91700000000000004</v>
      </c>
      <c r="U66">
        <v>0.92</v>
      </c>
      <c r="V66">
        <v>0.92300000000000004</v>
      </c>
      <c r="W66">
        <v>0.92500000000000004</v>
      </c>
      <c r="X66">
        <v>0.92700000000000005</v>
      </c>
      <c r="Y66">
        <v>0.92900000000000005</v>
      </c>
      <c r="Z66">
        <v>0.93100000000000005</v>
      </c>
      <c r="AA66">
        <v>0.93300000000000005</v>
      </c>
      <c r="AB66">
        <v>0.93500000000000005</v>
      </c>
      <c r="AC66">
        <v>0.93700000000000006</v>
      </c>
      <c r="AD66">
        <v>0.93899999999999995</v>
      </c>
      <c r="AE66">
        <v>0.94099999999999995</v>
      </c>
      <c r="AF66">
        <v>0.94399999999999995</v>
      </c>
      <c r="AI66" t="s">
        <v>265</v>
      </c>
      <c r="AJ66" t="s">
        <v>408</v>
      </c>
      <c r="AK66">
        <v>0.85399999999999998</v>
      </c>
      <c r="AL66">
        <f t="shared" si="1"/>
        <v>-6.8542129310994945E-2</v>
      </c>
      <c r="AM66">
        <f t="shared" si="2"/>
        <v>3.5067248092098195E-3</v>
      </c>
      <c r="AN66">
        <f t="shared" si="3"/>
        <v>3.494470649773557E-3</v>
      </c>
      <c r="AO66">
        <f t="shared" si="4"/>
        <v>4.6403795565023009E-3</v>
      </c>
      <c r="AP66">
        <f t="shared" si="5"/>
        <v>3.4662079764863291E-3</v>
      </c>
      <c r="AQ66">
        <f t="shared" si="6"/>
        <v>4.6030000719609401E-3</v>
      </c>
      <c r="AR66">
        <f t="shared" si="7"/>
        <v>4.5819095051115441E-3</v>
      </c>
      <c r="AS66">
        <f t="shared" si="8"/>
        <v>4.5610113275626673E-3</v>
      </c>
      <c r="AT66">
        <f t="shared" si="9"/>
        <v>5.6721649524663744E-3</v>
      </c>
      <c r="AU66">
        <f t="shared" si="10"/>
        <v>4.514680354526613E-3</v>
      </c>
      <c r="AV66">
        <f t="shared" si="11"/>
        <v>4.4943895878392674E-3</v>
      </c>
      <c r="AW66">
        <f t="shared" si="12"/>
        <v>4.4742803949211069E-3</v>
      </c>
      <c r="AX66">
        <f t="shared" si="13"/>
        <v>4.4543503493803746E-3</v>
      </c>
      <c r="AY66">
        <f t="shared" si="14"/>
        <v>4.4345970678657748E-3</v>
      </c>
      <c r="AZ66">
        <f t="shared" si="15"/>
        <v>4.4150182091166933E-3</v>
      </c>
      <c r="BA66">
        <f t="shared" si="16"/>
        <v>3.298518658665108E-3</v>
      </c>
      <c r="BB66">
        <f t="shared" si="17"/>
        <v>3.2876741941917083E-3</v>
      </c>
      <c r="BC66">
        <f t="shared" si="18"/>
        <v>3.2769008023147911E-3</v>
      </c>
      <c r="BD66">
        <f t="shared" si="19"/>
        <v>3.2661977866211022E-3</v>
      </c>
      <c r="BE66">
        <f t="shared" si="20"/>
        <v>3.2555644597662002E-3</v>
      </c>
      <c r="BF66">
        <f t="shared" si="21"/>
        <v>2.1645030095730502E-3</v>
      </c>
      <c r="BG66">
        <f t="shared" si="22"/>
        <v>2.1598280534299379E-3</v>
      </c>
      <c r="BH66">
        <f t="shared" si="23"/>
        <v>2.1551732479834118E-3</v>
      </c>
      <c r="BI66">
        <f t="shared" si="24"/>
        <v>2.1505384632285649E-3</v>
      </c>
      <c r="BJ66">
        <f t="shared" si="25"/>
        <v>2.1459235702766762E-3</v>
      </c>
      <c r="BK66">
        <f t="shared" si="26"/>
        <v>2.141328441343078E-3</v>
      </c>
      <c r="BL66">
        <f t="shared" si="27"/>
        <v>2.1367529497352418E-3</v>
      </c>
      <c r="BM66">
        <f t="shared" si="28"/>
        <v>2.1321969698406404E-3</v>
      </c>
      <c r="BN66">
        <f t="shared" si="29"/>
        <v>2.1276603771168282E-3</v>
      </c>
      <c r="BO66">
        <f t="shared" si="30"/>
        <v>3.1830265601211125E-3</v>
      </c>
    </row>
    <row r="67" spans="1:67" x14ac:dyDescent="0.25">
      <c r="A67" t="s">
        <v>266</v>
      </c>
      <c r="B67" t="s">
        <v>409</v>
      </c>
      <c r="C67">
        <v>0.56599999999999995</v>
      </c>
      <c r="D67">
        <v>0.57199999999999995</v>
      </c>
      <c r="E67">
        <v>0.57599999999999996</v>
      </c>
      <c r="F67">
        <v>0.57899999999999996</v>
      </c>
      <c r="G67">
        <v>0.57899999999999996</v>
      </c>
      <c r="H67">
        <v>0.57699999999999996</v>
      </c>
      <c r="I67">
        <v>0.57499999999999996</v>
      </c>
      <c r="J67">
        <v>0.57199999999999995</v>
      </c>
      <c r="K67">
        <v>0.56999999999999995</v>
      </c>
      <c r="L67">
        <v>0.56899999999999995</v>
      </c>
      <c r="M67">
        <v>0.56899999999999995</v>
      </c>
      <c r="N67">
        <v>0.57199999999999995</v>
      </c>
      <c r="O67">
        <v>0.57599999999999996</v>
      </c>
      <c r="P67">
        <v>0.58099999999999996</v>
      </c>
      <c r="Q67">
        <v>0.58799999999999997</v>
      </c>
      <c r="R67">
        <v>0.59599999999999997</v>
      </c>
      <c r="S67">
        <v>0.60399999999999998</v>
      </c>
      <c r="T67">
        <v>0.61099999999999999</v>
      </c>
      <c r="U67">
        <v>0.61899999999999999</v>
      </c>
      <c r="V67">
        <v>0.625</v>
      </c>
      <c r="W67">
        <v>0.63100000000000001</v>
      </c>
      <c r="X67">
        <v>0.63700000000000001</v>
      </c>
      <c r="Y67">
        <v>0.64200000000000002</v>
      </c>
      <c r="Z67">
        <v>0.64700000000000002</v>
      </c>
      <c r="AA67">
        <v>0.65300000000000002</v>
      </c>
      <c r="AB67">
        <v>0.65800000000000003</v>
      </c>
      <c r="AC67">
        <v>0.66300000000000003</v>
      </c>
      <c r="AD67">
        <v>0.66900000000000004</v>
      </c>
      <c r="AE67">
        <v>0.67400000000000004</v>
      </c>
      <c r="AF67">
        <v>0.67800000000000005</v>
      </c>
      <c r="AI67" t="s">
        <v>266</v>
      </c>
      <c r="AJ67" t="s">
        <v>409</v>
      </c>
      <c r="AK67">
        <v>0.56599999999999995</v>
      </c>
      <c r="AL67">
        <f t="shared" ref="AL67:AL130" si="31">LOG(AK67)</f>
        <v>-0.24718356881172862</v>
      </c>
      <c r="AM67">
        <f t="shared" ref="AM67:AM130" si="32">LN(D67/C67)</f>
        <v>1.054491317661504E-2</v>
      </c>
      <c r="AN67">
        <f t="shared" ref="AN67:AN130" si="33">LN(E67/D67)</f>
        <v>6.9686693160934355E-3</v>
      </c>
      <c r="AO67">
        <f t="shared" ref="AO67:AO130" si="34">LN(F67/E67)</f>
        <v>5.19481687710393E-3</v>
      </c>
      <c r="AP67">
        <f t="shared" ref="AP67:AP130" si="35">LN(G67/F67)</f>
        <v>0</v>
      </c>
      <c r="AQ67">
        <f t="shared" ref="AQ67:AQ130" si="36">LN(H67/G67)</f>
        <v>-3.4602110648957311E-3</v>
      </c>
      <c r="AR67">
        <f t="shared" ref="AR67:AR130" si="37">LN(I67/H67)</f>
        <v>-3.4722257107490922E-3</v>
      </c>
      <c r="AS67">
        <f t="shared" ref="AS67:AS130" si="38">LN(J67/I67)</f>
        <v>-5.2310494175525557E-3</v>
      </c>
      <c r="AT67">
        <f t="shared" ref="AT67:AT130" si="39">LN(K67/J67)</f>
        <v>-3.5026305512021118E-3</v>
      </c>
      <c r="AU67">
        <f t="shared" ref="AU67:AU130" si="40">LN(L67/K67)</f>
        <v>-1.7559267022649199E-3</v>
      </c>
      <c r="AV67">
        <f t="shared" ref="AV67:AV130" si="41">LN(M67/L67)</f>
        <v>0</v>
      </c>
      <c r="AW67">
        <f t="shared" ref="AW67:AW130" si="42">LN(N67/M67)</f>
        <v>5.2585572534670508E-3</v>
      </c>
      <c r="AX67">
        <f t="shared" ref="AX67:AX130" si="43">LN(O67/N67)</f>
        <v>6.9686693160934355E-3</v>
      </c>
      <c r="AY67">
        <f t="shared" ref="AY67:AY130" si="44">LN(P67/O67)</f>
        <v>8.643096156020014E-3</v>
      </c>
      <c r="AZ67">
        <f t="shared" ref="AZ67:AZ130" si="45">LN(Q67/P67)</f>
        <v>1.197619104671562E-2</v>
      </c>
      <c r="BA67">
        <f t="shared" ref="BA67:BA130" si="46">LN(R67/Q67)</f>
        <v>1.3513719166722855E-2</v>
      </c>
      <c r="BB67">
        <f t="shared" ref="BB67:BB130" si="47">LN(S67/R67)</f>
        <v>1.3333530869465168E-2</v>
      </c>
      <c r="BC67">
        <f t="shared" ref="BC67:BC130" si="48">LN(T67/S67)</f>
        <v>1.1522761236780489E-2</v>
      </c>
      <c r="BD67">
        <f t="shared" ref="BD67:BD130" si="49">LN(U67/T67)</f>
        <v>1.3008313513000747E-2</v>
      </c>
      <c r="BE67">
        <f t="shared" ref="BE67:BE130" si="50">LN(V67/U67)</f>
        <v>9.6463770518053354E-3</v>
      </c>
      <c r="BF67">
        <f t="shared" ref="BF67:BF130" si="51">LN(W67/V67)</f>
        <v>9.5542128048117115E-3</v>
      </c>
      <c r="BG67">
        <f t="shared" ref="BG67:BG130" si="52">LN(X67/W67)</f>
        <v>9.4637930309501416E-3</v>
      </c>
      <c r="BH67">
        <f t="shared" ref="BH67:BH130" si="53">LN(Y67/X67)</f>
        <v>7.818648117797769E-3</v>
      </c>
      <c r="BI67">
        <f t="shared" ref="BI67:BI130" si="54">LN(Z67/Y67)</f>
        <v>7.7579908109393367E-3</v>
      </c>
      <c r="BJ67">
        <f t="shared" ref="BJ67:BJ130" si="55">LN(AA67/Z67)</f>
        <v>9.230834775530522E-3</v>
      </c>
      <c r="BK67">
        <f t="shared" ref="BK67:BK130" si="56">LN(AB67/AA67)</f>
        <v>7.6278020488860674E-3</v>
      </c>
      <c r="BL67">
        <f t="shared" ref="BL67:BL130" si="57">LN(AC67/AB67)</f>
        <v>7.570058860545294E-3</v>
      </c>
      <c r="BM67">
        <f t="shared" ref="BM67:BM130" si="58">LN(AD67/AC67)</f>
        <v>9.0090699423659108E-3</v>
      </c>
      <c r="BN67">
        <f t="shared" ref="BN67:BN130" si="59">LN(AE67/AD67)</f>
        <v>7.4460507840785322E-3</v>
      </c>
      <c r="BO67">
        <f t="shared" ref="BO67:BO130" si="60">LN(AF67/AE67)</f>
        <v>5.9171770280885185E-3</v>
      </c>
    </row>
    <row r="68" spans="1:67" x14ac:dyDescent="0.25">
      <c r="A68" t="s">
        <v>267</v>
      </c>
      <c r="B68" t="s">
        <v>410</v>
      </c>
      <c r="C68">
        <v>0.87</v>
      </c>
      <c r="D68">
        <v>0.875</v>
      </c>
      <c r="E68">
        <v>0.879</v>
      </c>
      <c r="F68">
        <v>0.88300000000000001</v>
      </c>
      <c r="G68">
        <v>0.88600000000000001</v>
      </c>
      <c r="H68">
        <v>0.88900000000000001</v>
      </c>
      <c r="I68">
        <v>0.89100000000000001</v>
      </c>
      <c r="J68">
        <v>0.89300000000000002</v>
      </c>
      <c r="K68">
        <v>0.89600000000000002</v>
      </c>
      <c r="L68">
        <v>0.89800000000000002</v>
      </c>
      <c r="M68">
        <v>0.90100000000000002</v>
      </c>
      <c r="N68">
        <v>0.90400000000000003</v>
      </c>
      <c r="O68">
        <v>0.90800000000000003</v>
      </c>
      <c r="P68">
        <v>0.91100000000000003</v>
      </c>
      <c r="Q68">
        <v>0.91400000000000003</v>
      </c>
      <c r="R68">
        <v>0.91600000000000004</v>
      </c>
      <c r="S68">
        <v>0.91900000000000004</v>
      </c>
      <c r="T68">
        <v>0.92200000000000004</v>
      </c>
      <c r="U68">
        <v>0.92500000000000004</v>
      </c>
      <c r="V68">
        <v>0.92800000000000005</v>
      </c>
      <c r="W68">
        <v>0.93100000000000005</v>
      </c>
      <c r="X68">
        <v>0.93500000000000005</v>
      </c>
      <c r="Y68">
        <v>0.93799999999999994</v>
      </c>
      <c r="Z68">
        <v>0.94099999999999995</v>
      </c>
      <c r="AA68">
        <v>0.94399999999999995</v>
      </c>
      <c r="AB68">
        <v>0.94699999999999995</v>
      </c>
      <c r="AC68">
        <v>0.95</v>
      </c>
      <c r="AD68">
        <v>0.95199999999999996</v>
      </c>
      <c r="AE68">
        <v>0.95499999999999996</v>
      </c>
      <c r="AF68">
        <v>0.95799999999999996</v>
      </c>
      <c r="AI68" t="s">
        <v>267</v>
      </c>
      <c r="AJ68" t="s">
        <v>410</v>
      </c>
      <c r="AK68">
        <v>0.87</v>
      </c>
      <c r="AL68">
        <f t="shared" si="31"/>
        <v>-6.0480747381381476E-2</v>
      </c>
      <c r="AM68">
        <f t="shared" si="32"/>
        <v>5.7306747089850745E-3</v>
      </c>
      <c r="AN68">
        <f t="shared" si="33"/>
        <v>4.5610113275626673E-3</v>
      </c>
      <c r="AO68">
        <f t="shared" si="34"/>
        <v>4.5403029187830101E-3</v>
      </c>
      <c r="AP68">
        <f t="shared" si="35"/>
        <v>3.391750001120884E-3</v>
      </c>
      <c r="AQ68">
        <f t="shared" si="36"/>
        <v>3.3802849088236911E-3</v>
      </c>
      <c r="AR68">
        <f t="shared" si="37"/>
        <v>2.2471919569046644E-3</v>
      </c>
      <c r="AS68">
        <f t="shared" si="38"/>
        <v>2.2421534056897268E-3</v>
      </c>
      <c r="AT68">
        <f t="shared" si="39"/>
        <v>3.353832098431458E-3</v>
      </c>
      <c r="AU68">
        <f t="shared" si="40"/>
        <v>2.2296553272690683E-3</v>
      </c>
      <c r="AV68">
        <f t="shared" si="41"/>
        <v>3.3351893061382525E-3</v>
      </c>
      <c r="AW68">
        <f t="shared" si="42"/>
        <v>3.324102783838621E-3</v>
      </c>
      <c r="AX68">
        <f t="shared" si="43"/>
        <v>4.4150182091166933E-3</v>
      </c>
      <c r="AY68">
        <f t="shared" si="44"/>
        <v>3.298518658665108E-3</v>
      </c>
      <c r="AZ68">
        <f t="shared" si="45"/>
        <v>3.2876741941917083E-3</v>
      </c>
      <c r="BA68">
        <f t="shared" si="46"/>
        <v>2.1857932199802256E-3</v>
      </c>
      <c r="BB68">
        <f t="shared" si="47"/>
        <v>3.2697576815567068E-3</v>
      </c>
      <c r="BC68">
        <f t="shared" si="48"/>
        <v>3.2591012009067031E-3</v>
      </c>
      <c r="BD68">
        <f t="shared" si="49"/>
        <v>3.2485139558313084E-3</v>
      </c>
      <c r="BE68">
        <f t="shared" si="50"/>
        <v>3.2379952737753475E-3</v>
      </c>
      <c r="BF68">
        <f t="shared" si="51"/>
        <v>3.2275444908665646E-3</v>
      </c>
      <c r="BG68">
        <f t="shared" si="52"/>
        <v>4.2872520116199915E-3</v>
      </c>
      <c r="BH68">
        <f t="shared" si="53"/>
        <v>3.2034197175376438E-3</v>
      </c>
      <c r="BI68">
        <f t="shared" si="54"/>
        <v>3.1931905791549855E-3</v>
      </c>
      <c r="BJ68">
        <f t="shared" si="55"/>
        <v>3.1830265601211125E-3</v>
      </c>
      <c r="BK68">
        <f t="shared" si="56"/>
        <v>3.1729270405774918E-3</v>
      </c>
      <c r="BL68">
        <f t="shared" si="57"/>
        <v>3.162891408508217E-3</v>
      </c>
      <c r="BM68">
        <f t="shared" si="58"/>
        <v>2.10305019677889E-3</v>
      </c>
      <c r="BN68">
        <f t="shared" si="59"/>
        <v>3.1463056893649226E-3</v>
      </c>
      <c r="BO68">
        <f t="shared" si="60"/>
        <v>3.1364374901303115E-3</v>
      </c>
    </row>
    <row r="69" spans="1:67" x14ac:dyDescent="0.25">
      <c r="A69" t="s">
        <v>531</v>
      </c>
      <c r="B69" t="s">
        <v>584</v>
      </c>
      <c r="C69">
        <v>0.76300000000000001</v>
      </c>
      <c r="D69">
        <v>0.76800000000000002</v>
      </c>
      <c r="E69">
        <v>0.77400000000000002</v>
      </c>
      <c r="F69">
        <v>0.77900000000000003</v>
      </c>
      <c r="G69">
        <v>0.78500000000000003</v>
      </c>
      <c r="H69">
        <v>0.79</v>
      </c>
      <c r="I69">
        <v>0.79500000000000004</v>
      </c>
      <c r="J69">
        <v>0.79900000000000004</v>
      </c>
      <c r="K69">
        <v>0.80300000000000005</v>
      </c>
      <c r="L69">
        <v>0.80700000000000005</v>
      </c>
      <c r="M69">
        <v>0.81</v>
      </c>
      <c r="N69">
        <v>0.81200000000000006</v>
      </c>
      <c r="O69">
        <v>0.81399999999999995</v>
      </c>
      <c r="P69">
        <v>0.81599999999999995</v>
      </c>
      <c r="Q69">
        <v>0.81699999999999995</v>
      </c>
      <c r="R69">
        <v>0.81699999999999995</v>
      </c>
      <c r="S69">
        <v>0.81699999999999995</v>
      </c>
      <c r="T69">
        <v>0.81699999999999995</v>
      </c>
      <c r="U69">
        <v>0.81599999999999995</v>
      </c>
      <c r="V69">
        <v>0.81499999999999995</v>
      </c>
      <c r="W69">
        <v>0.81299999999999994</v>
      </c>
      <c r="X69">
        <v>0.81200000000000006</v>
      </c>
      <c r="Y69">
        <v>0.81</v>
      </c>
      <c r="Z69">
        <v>0.80900000000000005</v>
      </c>
      <c r="AA69">
        <v>0.80800000000000005</v>
      </c>
      <c r="AB69">
        <v>0.80700000000000005</v>
      </c>
      <c r="AC69">
        <v>0.80600000000000005</v>
      </c>
      <c r="AD69">
        <v>0.80600000000000005</v>
      </c>
      <c r="AE69">
        <v>0.80600000000000005</v>
      </c>
      <c r="AF69">
        <v>0.80600000000000005</v>
      </c>
      <c r="AI69" t="s">
        <v>531</v>
      </c>
      <c r="AJ69" t="s">
        <v>584</v>
      </c>
      <c r="AK69">
        <v>0.76300000000000001</v>
      </c>
      <c r="AL69">
        <f t="shared" si="31"/>
        <v>-0.11747546204511952</v>
      </c>
      <c r="AM69">
        <f t="shared" si="32"/>
        <v>6.5317018632150593E-3</v>
      </c>
      <c r="AN69">
        <f t="shared" si="33"/>
        <v>7.782140442054949E-3</v>
      </c>
      <c r="AO69">
        <f t="shared" si="34"/>
        <v>6.4391722810212331E-3</v>
      </c>
      <c r="AP69">
        <f t="shared" si="35"/>
        <v>7.6726719116601864E-3</v>
      </c>
      <c r="AQ69">
        <f t="shared" si="36"/>
        <v>6.3492276786587445E-3</v>
      </c>
      <c r="AR69">
        <f t="shared" si="37"/>
        <v>6.3091691932647556E-3</v>
      </c>
      <c r="AS69">
        <f t="shared" si="38"/>
        <v>5.0188311119427655E-3</v>
      </c>
      <c r="AT69">
        <f t="shared" si="39"/>
        <v>4.9937681804869743E-3</v>
      </c>
      <c r="AU69">
        <f t="shared" si="40"/>
        <v>4.968954323187144E-3</v>
      </c>
      <c r="AV69">
        <f t="shared" si="41"/>
        <v>3.7105793965355534E-3</v>
      </c>
      <c r="AW69">
        <f t="shared" si="42"/>
        <v>2.4660924951934683E-3</v>
      </c>
      <c r="AX69">
        <f t="shared" si="43"/>
        <v>2.4600258408621774E-3</v>
      </c>
      <c r="AY69">
        <f t="shared" si="44"/>
        <v>2.453988961566787E-3</v>
      </c>
      <c r="AZ69">
        <f t="shared" si="45"/>
        <v>1.2247398958958697E-3</v>
      </c>
      <c r="BA69">
        <f t="shared" si="46"/>
        <v>0</v>
      </c>
      <c r="BB69">
        <f t="shared" si="47"/>
        <v>0</v>
      </c>
      <c r="BC69">
        <f t="shared" si="48"/>
        <v>0</v>
      </c>
      <c r="BD69">
        <f t="shared" si="49"/>
        <v>-1.2247398958958238E-3</v>
      </c>
      <c r="BE69">
        <f t="shared" si="50"/>
        <v>-1.2262417232442964E-3</v>
      </c>
      <c r="BF69">
        <f t="shared" si="51"/>
        <v>-2.4570036930521028E-3</v>
      </c>
      <c r="BG69">
        <f t="shared" si="52"/>
        <v>-1.2307693861325125E-3</v>
      </c>
      <c r="BH69">
        <f t="shared" si="53"/>
        <v>-2.4660924951935542E-3</v>
      </c>
      <c r="BI69">
        <f t="shared" si="54"/>
        <v>-1.2353306079927434E-3</v>
      </c>
      <c r="BJ69">
        <f t="shared" si="55"/>
        <v>-1.2368585373963583E-3</v>
      </c>
      <c r="BK69">
        <f t="shared" si="56"/>
        <v>-1.2383902511465827E-3</v>
      </c>
      <c r="BL69">
        <f t="shared" si="57"/>
        <v>-1.2399257633205472E-3</v>
      </c>
      <c r="BM69">
        <f t="shared" si="58"/>
        <v>0</v>
      </c>
      <c r="BN69">
        <f t="shared" si="59"/>
        <v>0</v>
      </c>
      <c r="BO69">
        <f t="shared" si="60"/>
        <v>0</v>
      </c>
    </row>
    <row r="70" spans="1:67" x14ac:dyDescent="0.25">
      <c r="A70" t="s">
        <v>268</v>
      </c>
      <c r="B70" t="s">
        <v>411</v>
      </c>
      <c r="C70">
        <v>0.65</v>
      </c>
      <c r="D70">
        <v>0.65800000000000003</v>
      </c>
      <c r="E70">
        <v>0.66700000000000004</v>
      </c>
      <c r="F70">
        <v>0.67600000000000005</v>
      </c>
      <c r="G70">
        <v>0.68500000000000005</v>
      </c>
      <c r="H70">
        <v>0.69399999999999995</v>
      </c>
      <c r="I70">
        <v>0.70299999999999996</v>
      </c>
      <c r="J70">
        <v>0.71199999999999997</v>
      </c>
      <c r="K70">
        <v>0.72</v>
      </c>
      <c r="L70">
        <v>0.72799999999999998</v>
      </c>
      <c r="M70">
        <v>0.73599999999999999</v>
      </c>
      <c r="N70">
        <v>0.74299999999999999</v>
      </c>
      <c r="O70">
        <v>0.75</v>
      </c>
      <c r="P70">
        <v>0.755</v>
      </c>
      <c r="Q70">
        <v>0.76100000000000001</v>
      </c>
      <c r="R70">
        <v>0.76600000000000001</v>
      </c>
      <c r="S70">
        <v>0.77100000000000002</v>
      </c>
      <c r="T70">
        <v>0.77600000000000002</v>
      </c>
      <c r="U70">
        <v>0.78100000000000003</v>
      </c>
      <c r="V70">
        <v>0.78600000000000003</v>
      </c>
      <c r="W70">
        <v>0.79200000000000004</v>
      </c>
      <c r="X70">
        <v>0.79800000000000004</v>
      </c>
      <c r="Y70">
        <v>0.80400000000000005</v>
      </c>
      <c r="Z70">
        <v>0.80900000000000005</v>
      </c>
      <c r="AA70">
        <v>0.81399999999999995</v>
      </c>
      <c r="AB70">
        <v>0.81899999999999995</v>
      </c>
      <c r="AC70">
        <v>0.82399999999999995</v>
      </c>
      <c r="AD70">
        <v>0.82799999999999996</v>
      </c>
      <c r="AE70">
        <v>0.83199999999999996</v>
      </c>
      <c r="AF70">
        <v>0.83499999999999996</v>
      </c>
      <c r="AI70" t="s">
        <v>268</v>
      </c>
      <c r="AJ70" t="s">
        <v>411</v>
      </c>
      <c r="AK70">
        <v>0.65</v>
      </c>
      <c r="AL70">
        <f t="shared" si="31"/>
        <v>-0.18708664335714442</v>
      </c>
      <c r="AM70">
        <f t="shared" si="32"/>
        <v>1.2232568435634451E-2</v>
      </c>
      <c r="AN70">
        <f t="shared" si="33"/>
        <v>1.358511459030645E-2</v>
      </c>
      <c r="AO70">
        <f t="shared" si="34"/>
        <v>1.3403030127340447E-2</v>
      </c>
      <c r="AP70">
        <f t="shared" si="35"/>
        <v>1.3225762219261101E-2</v>
      </c>
      <c r="AQ70">
        <f t="shared" si="36"/>
        <v>1.3053122244579043E-2</v>
      </c>
      <c r="AR70">
        <f t="shared" si="37"/>
        <v>1.2884931303860517E-2</v>
      </c>
      <c r="AS70">
        <f t="shared" si="38"/>
        <v>1.2721019601310861E-2</v>
      </c>
      <c r="AT70">
        <f t="shared" si="39"/>
        <v>1.1173300598125255E-2</v>
      </c>
      <c r="AU70">
        <f t="shared" si="40"/>
        <v>1.1049836186584935E-2</v>
      </c>
      <c r="AV70">
        <f t="shared" si="41"/>
        <v>1.092907053219023E-2</v>
      </c>
      <c r="AW70">
        <f t="shared" si="42"/>
        <v>9.4659259888828316E-3</v>
      </c>
      <c r="AX70">
        <f t="shared" si="43"/>
        <v>9.3771618125970055E-3</v>
      </c>
      <c r="AY70">
        <f t="shared" si="44"/>
        <v>6.6445427186685108E-3</v>
      </c>
      <c r="AZ70">
        <f t="shared" si="45"/>
        <v>7.915608612661218E-3</v>
      </c>
      <c r="BA70">
        <f t="shared" si="46"/>
        <v>6.5488118789054622E-3</v>
      </c>
      <c r="BB70">
        <f t="shared" si="47"/>
        <v>6.506203822738278E-3</v>
      </c>
      <c r="BC70">
        <f t="shared" si="48"/>
        <v>6.4641466198892376E-3</v>
      </c>
      <c r="BD70">
        <f t="shared" si="49"/>
        <v>6.4226296564671922E-3</v>
      </c>
      <c r="BE70">
        <f t="shared" si="50"/>
        <v>6.381642589520611E-3</v>
      </c>
      <c r="BF70">
        <f t="shared" si="51"/>
        <v>7.6045993852192125E-3</v>
      </c>
      <c r="BG70">
        <f t="shared" si="52"/>
        <v>7.5472056353829038E-3</v>
      </c>
      <c r="BH70">
        <f t="shared" si="53"/>
        <v>7.4906717291576587E-3</v>
      </c>
      <c r="BI70">
        <f t="shared" si="54"/>
        <v>6.199647879525429E-3</v>
      </c>
      <c r="BJ70">
        <f t="shared" si="55"/>
        <v>6.1614489440484053E-3</v>
      </c>
      <c r="BK70">
        <f t="shared" si="56"/>
        <v>6.1237178505292042E-3</v>
      </c>
      <c r="BL70">
        <f t="shared" si="57"/>
        <v>6.0864460564022532E-3</v>
      </c>
      <c r="BM70">
        <f t="shared" si="58"/>
        <v>4.8426244757879908E-3</v>
      </c>
      <c r="BN70">
        <f t="shared" si="59"/>
        <v>4.8192864359489218E-3</v>
      </c>
      <c r="BO70">
        <f t="shared" si="60"/>
        <v>3.5992840296468214E-3</v>
      </c>
    </row>
    <row r="71" spans="1:67" x14ac:dyDescent="0.25">
      <c r="A71" t="s">
        <v>269</v>
      </c>
      <c r="B71" t="s">
        <v>412</v>
      </c>
      <c r="C71">
        <v>0.46100000000000002</v>
      </c>
      <c r="D71">
        <v>0.47099999999999997</v>
      </c>
      <c r="E71">
        <v>0.47799999999999998</v>
      </c>
      <c r="F71">
        <v>0.48299999999999998</v>
      </c>
      <c r="G71">
        <v>0.48699999999999999</v>
      </c>
      <c r="H71">
        <v>0.48799999999999999</v>
      </c>
      <c r="I71">
        <v>0.48799999999999999</v>
      </c>
      <c r="J71">
        <v>0.48599999999999999</v>
      </c>
      <c r="K71">
        <v>0.48399999999999999</v>
      </c>
      <c r="L71">
        <v>0.48099999999999998</v>
      </c>
      <c r="M71">
        <v>0.48</v>
      </c>
      <c r="N71">
        <v>0.48099999999999998</v>
      </c>
      <c r="O71">
        <v>0.48399999999999999</v>
      </c>
      <c r="P71">
        <v>0.49099999999999999</v>
      </c>
      <c r="Q71">
        <v>0.5</v>
      </c>
      <c r="R71">
        <v>0.51100000000000001</v>
      </c>
      <c r="S71">
        <v>0.52400000000000002</v>
      </c>
      <c r="T71">
        <v>0.53600000000000003</v>
      </c>
      <c r="U71">
        <v>0.54800000000000004</v>
      </c>
      <c r="V71">
        <v>0.55800000000000005</v>
      </c>
      <c r="W71">
        <v>0.56699999999999995</v>
      </c>
      <c r="X71">
        <v>0.57499999999999996</v>
      </c>
      <c r="Y71">
        <v>0.58299999999999996</v>
      </c>
      <c r="Z71">
        <v>0.59199999999999997</v>
      </c>
      <c r="AA71">
        <v>0.6</v>
      </c>
      <c r="AB71">
        <v>0.60899999999999999</v>
      </c>
      <c r="AC71">
        <v>0.61799999999999999</v>
      </c>
      <c r="AD71">
        <v>0.626</v>
      </c>
      <c r="AE71">
        <v>0.63400000000000001</v>
      </c>
      <c r="AF71">
        <v>0.64</v>
      </c>
      <c r="AI71" t="s">
        <v>269</v>
      </c>
      <c r="AJ71" t="s">
        <v>412</v>
      </c>
      <c r="AK71">
        <v>0.46100000000000002</v>
      </c>
      <c r="AL71">
        <f t="shared" si="31"/>
        <v>-0.33629907461035186</v>
      </c>
      <c r="AM71">
        <f t="shared" si="32"/>
        <v>2.1460051019769069E-2</v>
      </c>
      <c r="AN71">
        <f t="shared" si="33"/>
        <v>1.4752638475038224E-2</v>
      </c>
      <c r="AO71">
        <f t="shared" si="34"/>
        <v>1.040592116111682E-2</v>
      </c>
      <c r="AP71">
        <f t="shared" si="35"/>
        <v>8.2474694300170449E-3</v>
      </c>
      <c r="AQ71">
        <f t="shared" si="36"/>
        <v>2.0512827705573612E-3</v>
      </c>
      <c r="AR71">
        <f t="shared" si="37"/>
        <v>0</v>
      </c>
      <c r="AS71">
        <f t="shared" si="38"/>
        <v>-4.1067819526533593E-3</v>
      </c>
      <c r="AT71">
        <f t="shared" si="39"/>
        <v>-4.1237171838620409E-3</v>
      </c>
      <c r="AU71">
        <f t="shared" si="40"/>
        <v>-6.2176366108705619E-3</v>
      </c>
      <c r="AV71">
        <f t="shared" si="41"/>
        <v>-2.0811662038246232E-3</v>
      </c>
      <c r="AW71">
        <f t="shared" si="42"/>
        <v>2.0811662038246709E-3</v>
      </c>
      <c r="AX71">
        <f t="shared" si="43"/>
        <v>6.2176366108705819E-3</v>
      </c>
      <c r="AY71">
        <f t="shared" si="44"/>
        <v>1.435922107788888E-2</v>
      </c>
      <c r="AZ71">
        <f t="shared" si="45"/>
        <v>1.8163970627671121E-2</v>
      </c>
      <c r="BA71">
        <f t="shared" si="46"/>
        <v>2.176149178151271E-2</v>
      </c>
      <c r="BB71">
        <f t="shared" si="47"/>
        <v>2.5122094117337672E-2</v>
      </c>
      <c r="BC71">
        <f t="shared" si="48"/>
        <v>2.2642476749759752E-2</v>
      </c>
      <c r="BD71">
        <f t="shared" si="49"/>
        <v>2.2141125877213501E-2</v>
      </c>
      <c r="BE71">
        <f t="shared" si="50"/>
        <v>1.8083675433295327E-2</v>
      </c>
      <c r="BF71">
        <f t="shared" si="51"/>
        <v>1.6000341346440902E-2</v>
      </c>
      <c r="BG71">
        <f t="shared" si="52"/>
        <v>1.4010737069598369E-2</v>
      </c>
      <c r="BH71">
        <f t="shared" si="53"/>
        <v>1.3817145553141903E-2</v>
      </c>
      <c r="BI71">
        <f t="shared" si="54"/>
        <v>1.5319448533513242E-2</v>
      </c>
      <c r="BJ71">
        <f t="shared" si="55"/>
        <v>1.3423020332140771E-2</v>
      </c>
      <c r="BK71">
        <f t="shared" si="56"/>
        <v>1.4888612493750777E-2</v>
      </c>
      <c r="BL71">
        <f t="shared" si="57"/>
        <v>1.4670189747793839E-2</v>
      </c>
      <c r="BM71">
        <f t="shared" si="58"/>
        <v>1.2861913642407822E-2</v>
      </c>
      <c r="BN71">
        <f t="shared" si="59"/>
        <v>1.2698583337127343E-2</v>
      </c>
      <c r="BO71">
        <f t="shared" si="60"/>
        <v>9.4192219164915582E-3</v>
      </c>
    </row>
    <row r="72" spans="1:67" x14ac:dyDescent="0.25">
      <c r="A72" t="s">
        <v>532</v>
      </c>
      <c r="B72" t="s">
        <v>585</v>
      </c>
      <c r="C72">
        <v>0.41699999999999998</v>
      </c>
      <c r="D72">
        <v>0.42199999999999999</v>
      </c>
      <c r="E72">
        <v>0.42699999999999999</v>
      </c>
      <c r="F72">
        <v>0.43099999999999999</v>
      </c>
      <c r="G72">
        <v>0.436</v>
      </c>
      <c r="H72">
        <v>0.441</v>
      </c>
      <c r="I72">
        <v>0.44600000000000001</v>
      </c>
      <c r="J72">
        <v>0.45100000000000001</v>
      </c>
      <c r="K72">
        <v>0.45600000000000002</v>
      </c>
      <c r="L72">
        <v>0.46200000000000002</v>
      </c>
      <c r="M72">
        <v>0.46700000000000003</v>
      </c>
      <c r="N72">
        <v>0.47299999999999998</v>
      </c>
      <c r="O72">
        <v>0.47899999999999998</v>
      </c>
      <c r="P72">
        <v>0.48499999999999999</v>
      </c>
      <c r="Q72">
        <v>0.49099999999999999</v>
      </c>
      <c r="R72">
        <v>0.497</v>
      </c>
      <c r="S72">
        <v>0.503</v>
      </c>
      <c r="T72">
        <v>0.51</v>
      </c>
      <c r="U72">
        <v>0.51700000000000002</v>
      </c>
      <c r="V72">
        <v>0.52500000000000002</v>
      </c>
      <c r="W72">
        <v>0.53300000000000003</v>
      </c>
      <c r="X72">
        <v>0.54100000000000004</v>
      </c>
      <c r="Y72">
        <v>0.54800000000000004</v>
      </c>
      <c r="Z72">
        <v>0.55600000000000005</v>
      </c>
      <c r="AA72">
        <v>0.56200000000000006</v>
      </c>
      <c r="AB72">
        <v>0.56899999999999995</v>
      </c>
      <c r="AC72">
        <v>0.57399999999999995</v>
      </c>
      <c r="AD72">
        <v>0.57999999999999996</v>
      </c>
      <c r="AE72">
        <v>0.58499999999999996</v>
      </c>
      <c r="AF72">
        <v>0.59</v>
      </c>
      <c r="AI72" t="s">
        <v>532</v>
      </c>
      <c r="AJ72" t="s">
        <v>585</v>
      </c>
      <c r="AK72">
        <v>0.41699999999999998</v>
      </c>
      <c r="AL72">
        <f t="shared" si="31"/>
        <v>-0.37986394502624249</v>
      </c>
      <c r="AM72">
        <f t="shared" si="32"/>
        <v>1.1919092237210284E-2</v>
      </c>
      <c r="AN72">
        <f t="shared" si="33"/>
        <v>1.1778699192612705E-2</v>
      </c>
      <c r="AO72">
        <f t="shared" si="34"/>
        <v>9.3240768751232436E-3</v>
      </c>
      <c r="AP72">
        <f t="shared" si="35"/>
        <v>1.1534153245286545E-2</v>
      </c>
      <c r="AQ72">
        <f t="shared" si="36"/>
        <v>1.140263209781177E-2</v>
      </c>
      <c r="AR72">
        <f t="shared" si="37"/>
        <v>1.1274076573218161E-2</v>
      </c>
      <c r="AS72">
        <f t="shared" si="38"/>
        <v>1.1148387482614201E-2</v>
      </c>
      <c r="AT72">
        <f t="shared" si="39"/>
        <v>1.1025470011707641E-2</v>
      </c>
      <c r="AU72">
        <f t="shared" si="40"/>
        <v>1.3072081567352701E-2</v>
      </c>
      <c r="AV72">
        <f t="shared" si="41"/>
        <v>1.0764366587158484E-2</v>
      </c>
      <c r="AW72">
        <f t="shared" si="42"/>
        <v>1.2766130823035533E-2</v>
      </c>
      <c r="AX72">
        <f t="shared" si="43"/>
        <v>1.260520891898219E-2</v>
      </c>
      <c r="AY72">
        <f t="shared" si="44"/>
        <v>1.2448293526568082E-2</v>
      </c>
      <c r="AZ72">
        <f t="shared" si="45"/>
        <v>1.2295236857037338E-2</v>
      </c>
      <c r="BA72">
        <f t="shared" si="46"/>
        <v>1.214589830210812E-2</v>
      </c>
      <c r="BB72">
        <f t="shared" si="47"/>
        <v>1.2000144003110558E-2</v>
      </c>
      <c r="BC72">
        <f t="shared" si="48"/>
        <v>1.3820555618632316E-2</v>
      </c>
      <c r="BD72">
        <f t="shared" si="49"/>
        <v>1.3632148790057627E-2</v>
      </c>
      <c r="BE72">
        <f t="shared" si="50"/>
        <v>1.5355388083194737E-2</v>
      </c>
      <c r="BF72">
        <f t="shared" si="51"/>
        <v>1.5123161574220828E-2</v>
      </c>
      <c r="BG72">
        <f t="shared" si="52"/>
        <v>1.489785468063696E-2</v>
      </c>
      <c r="BH72">
        <f t="shared" si="53"/>
        <v>1.2856008101533955E-2</v>
      </c>
      <c r="BI72">
        <f t="shared" si="54"/>
        <v>1.4493007302566824E-2</v>
      </c>
      <c r="BJ72">
        <f t="shared" si="55"/>
        <v>1.0733555643108633E-2</v>
      </c>
      <c r="BK72">
        <f t="shared" si="56"/>
        <v>1.2378584232639753E-2</v>
      </c>
      <c r="BL72">
        <f t="shared" si="57"/>
        <v>8.7489621932355446E-3</v>
      </c>
      <c r="BM72">
        <f t="shared" si="58"/>
        <v>1.0398707220898517E-2</v>
      </c>
      <c r="BN72">
        <f t="shared" si="59"/>
        <v>8.583743691391435E-3</v>
      </c>
      <c r="BO72">
        <f t="shared" si="60"/>
        <v>8.5106896679086105E-3</v>
      </c>
    </row>
    <row r="73" spans="1:67" x14ac:dyDescent="0.25">
      <c r="A73" t="s">
        <v>270</v>
      </c>
      <c r="B73" t="s">
        <v>413</v>
      </c>
      <c r="C73">
        <v>0.66600000000000004</v>
      </c>
      <c r="D73">
        <v>0.66800000000000004</v>
      </c>
      <c r="E73">
        <v>0.67</v>
      </c>
      <c r="F73">
        <v>0.67300000000000004</v>
      </c>
      <c r="G73">
        <v>0.67500000000000004</v>
      </c>
      <c r="H73">
        <v>0.67800000000000005</v>
      </c>
      <c r="I73">
        <v>0.68100000000000005</v>
      </c>
      <c r="J73">
        <v>0.68400000000000005</v>
      </c>
      <c r="K73">
        <v>0.68799999999999994</v>
      </c>
      <c r="L73">
        <v>0.69199999999999995</v>
      </c>
      <c r="M73">
        <v>0.69599999999999995</v>
      </c>
      <c r="N73">
        <v>0.70099999999999996</v>
      </c>
      <c r="O73">
        <v>0.70499999999999996</v>
      </c>
      <c r="P73">
        <v>0.71</v>
      </c>
      <c r="Q73">
        <v>0.71399999999999997</v>
      </c>
      <c r="R73">
        <v>0.71799999999999997</v>
      </c>
      <c r="S73">
        <v>0.72299999999999998</v>
      </c>
      <c r="T73">
        <v>0.72699999999999998</v>
      </c>
      <c r="U73">
        <v>0.73099999999999998</v>
      </c>
      <c r="V73">
        <v>0.73499999999999999</v>
      </c>
      <c r="W73">
        <v>0.73899999999999999</v>
      </c>
      <c r="X73">
        <v>0.74299999999999999</v>
      </c>
      <c r="Y73">
        <v>0.747</v>
      </c>
      <c r="Z73">
        <v>0.751</v>
      </c>
      <c r="AA73">
        <v>0.755</v>
      </c>
      <c r="AB73">
        <v>0.75800000000000001</v>
      </c>
      <c r="AC73">
        <v>0.76100000000000001</v>
      </c>
      <c r="AD73">
        <v>0.76300000000000001</v>
      </c>
      <c r="AE73">
        <v>0.76600000000000001</v>
      </c>
      <c r="AF73">
        <v>0.76800000000000002</v>
      </c>
      <c r="AI73" t="s">
        <v>270</v>
      </c>
      <c r="AJ73" t="s">
        <v>413</v>
      </c>
      <c r="AK73">
        <v>0.66600000000000004</v>
      </c>
      <c r="AL73">
        <f t="shared" si="31"/>
        <v>-0.17652577082969892</v>
      </c>
      <c r="AM73">
        <f t="shared" si="32"/>
        <v>2.9985029962566329E-3</v>
      </c>
      <c r="AN73">
        <f t="shared" si="33"/>
        <v>2.9895388483659859E-3</v>
      </c>
      <c r="AO73">
        <f t="shared" si="34"/>
        <v>4.4676172597160517E-3</v>
      </c>
      <c r="AP73">
        <f t="shared" si="35"/>
        <v>2.9673612278020081E-3</v>
      </c>
      <c r="AQ73">
        <f t="shared" si="36"/>
        <v>4.4345970678657748E-3</v>
      </c>
      <c r="AR73">
        <f t="shared" si="37"/>
        <v>4.4150182091166933E-3</v>
      </c>
      <c r="AS73">
        <f t="shared" si="38"/>
        <v>4.3956114730381293E-3</v>
      </c>
      <c r="AT73">
        <f t="shared" si="39"/>
        <v>5.8309203107931437E-3</v>
      </c>
      <c r="AU73">
        <f t="shared" si="40"/>
        <v>5.7971176843259146E-3</v>
      </c>
      <c r="AV73">
        <f t="shared" si="41"/>
        <v>5.7637047167501338E-3</v>
      </c>
      <c r="AW73">
        <f t="shared" si="42"/>
        <v>7.1582267001704487E-3</v>
      </c>
      <c r="AX73">
        <f t="shared" si="43"/>
        <v>5.689915777678676E-3</v>
      </c>
      <c r="AY73">
        <f t="shared" si="44"/>
        <v>7.0671672230923528E-3</v>
      </c>
      <c r="AZ73">
        <f t="shared" si="45"/>
        <v>5.6179923042232738E-3</v>
      </c>
      <c r="BA73">
        <f t="shared" si="46"/>
        <v>5.5866067086397762E-3</v>
      </c>
      <c r="BB73">
        <f t="shared" si="47"/>
        <v>6.9396531105406205E-3</v>
      </c>
      <c r="BC73">
        <f t="shared" si="48"/>
        <v>5.5172553747546592E-3</v>
      </c>
      <c r="BD73">
        <f t="shared" si="49"/>
        <v>5.4869822162591985E-3</v>
      </c>
      <c r="BE73">
        <f t="shared" si="50"/>
        <v>5.4570394630581174E-3</v>
      </c>
      <c r="BF73">
        <f t="shared" si="51"/>
        <v>5.4274217353650154E-3</v>
      </c>
      <c r="BG73">
        <f t="shared" si="52"/>
        <v>5.3981237695573097E-3</v>
      </c>
      <c r="BH73">
        <f t="shared" si="53"/>
        <v>5.3691404150582314E-3</v>
      </c>
      <c r="BI73">
        <f t="shared" si="54"/>
        <v>5.3404666313175038E-3</v>
      </c>
      <c r="BJ73">
        <f t="shared" si="55"/>
        <v>5.3120974848898843E-3</v>
      </c>
      <c r="BK73">
        <f t="shared" si="56"/>
        <v>3.9656363933468853E-3</v>
      </c>
      <c r="BL73">
        <f t="shared" si="57"/>
        <v>3.9499722193142902E-3</v>
      </c>
      <c r="BM73">
        <f t="shared" si="58"/>
        <v>2.62467342277108E-3</v>
      </c>
      <c r="BN73">
        <f t="shared" si="59"/>
        <v>3.9241384561343653E-3</v>
      </c>
      <c r="BO73">
        <f t="shared" si="60"/>
        <v>2.6075634070807695E-3</v>
      </c>
    </row>
    <row r="74" spans="1:67" x14ac:dyDescent="0.25">
      <c r="A74" t="s">
        <v>271</v>
      </c>
      <c r="B74" t="s">
        <v>414</v>
      </c>
      <c r="C74">
        <v>0.52700000000000002</v>
      </c>
      <c r="D74">
        <v>0.53200000000000003</v>
      </c>
      <c r="E74">
        <v>0.53700000000000003</v>
      </c>
      <c r="F74">
        <v>0.54200000000000004</v>
      </c>
      <c r="G74">
        <v>0.54700000000000004</v>
      </c>
      <c r="H74">
        <v>0.55100000000000005</v>
      </c>
      <c r="I74">
        <v>0.55600000000000005</v>
      </c>
      <c r="J74">
        <v>0.56000000000000005</v>
      </c>
      <c r="K74">
        <v>0.56399999999999995</v>
      </c>
      <c r="L74">
        <v>0.56799999999999995</v>
      </c>
      <c r="M74">
        <v>0.57099999999999995</v>
      </c>
      <c r="N74">
        <v>0.57499999999999996</v>
      </c>
      <c r="O74">
        <v>0.57899999999999996</v>
      </c>
      <c r="P74">
        <v>0.58399999999999996</v>
      </c>
      <c r="Q74">
        <v>0.58899999999999997</v>
      </c>
      <c r="R74">
        <v>0.59499999999999997</v>
      </c>
      <c r="S74">
        <v>0.6</v>
      </c>
      <c r="T74">
        <v>0.60599999999999998</v>
      </c>
      <c r="U74">
        <v>0.61199999999999999</v>
      </c>
      <c r="V74">
        <v>0.61799999999999999</v>
      </c>
      <c r="W74">
        <v>0.623</v>
      </c>
      <c r="X74">
        <v>0.629</v>
      </c>
      <c r="Y74">
        <v>0.63500000000000001</v>
      </c>
      <c r="Z74">
        <v>0.64100000000000001</v>
      </c>
      <c r="AA74">
        <v>0.64700000000000002</v>
      </c>
      <c r="AB74">
        <v>0.65400000000000003</v>
      </c>
      <c r="AC74">
        <v>0.66</v>
      </c>
      <c r="AD74">
        <v>0.66600000000000004</v>
      </c>
      <c r="AE74">
        <v>0.67200000000000004</v>
      </c>
      <c r="AF74">
        <v>0.67700000000000005</v>
      </c>
      <c r="AI74" t="s">
        <v>271</v>
      </c>
      <c r="AJ74" t="s">
        <v>414</v>
      </c>
      <c r="AK74">
        <v>0.52700000000000002</v>
      </c>
      <c r="AL74">
        <f t="shared" si="31"/>
        <v>-0.27818938478745336</v>
      </c>
      <c r="AM74">
        <f t="shared" si="32"/>
        <v>9.4429408002820875E-3</v>
      </c>
      <c r="AN74">
        <f t="shared" si="33"/>
        <v>9.3546051672203177E-3</v>
      </c>
      <c r="AO74">
        <f t="shared" si="34"/>
        <v>9.2679069307814565E-3</v>
      </c>
      <c r="AP74">
        <f t="shared" si="35"/>
        <v>9.1828009823349821E-3</v>
      </c>
      <c r="AQ74">
        <f t="shared" si="36"/>
        <v>7.2860067309333133E-3</v>
      </c>
      <c r="AR74">
        <f t="shared" si="37"/>
        <v>9.033485097667826E-3</v>
      </c>
      <c r="AS74">
        <f t="shared" si="38"/>
        <v>7.168489478612497E-3</v>
      </c>
      <c r="AT74">
        <f t="shared" si="39"/>
        <v>7.1174677688637337E-3</v>
      </c>
      <c r="AU74">
        <f t="shared" si="40"/>
        <v>7.0671672230923528E-3</v>
      </c>
      <c r="AV74">
        <f t="shared" si="41"/>
        <v>5.2677909348588046E-3</v>
      </c>
      <c r="AW74">
        <f t="shared" si="42"/>
        <v>6.9808311413401408E-3</v>
      </c>
      <c r="AX74">
        <f t="shared" si="43"/>
        <v>6.9324367756448957E-3</v>
      </c>
      <c r="AY74">
        <f t="shared" si="44"/>
        <v>8.5985052552317708E-3</v>
      </c>
      <c r="AZ74">
        <f t="shared" si="45"/>
        <v>8.5252008233596271E-3</v>
      </c>
      <c r="BA74">
        <f t="shared" si="46"/>
        <v>1.0135221894043148E-2</v>
      </c>
      <c r="BB74">
        <f t="shared" si="47"/>
        <v>8.3682496705165792E-3</v>
      </c>
      <c r="BC74">
        <f t="shared" si="48"/>
        <v>9.950330853168092E-3</v>
      </c>
      <c r="BD74">
        <f t="shared" si="49"/>
        <v>9.8522964430116395E-3</v>
      </c>
      <c r="BE74">
        <f t="shared" si="50"/>
        <v>9.7561749453646558E-3</v>
      </c>
      <c r="BF74">
        <f t="shared" si="51"/>
        <v>8.0580613297624414E-3</v>
      </c>
      <c r="BG74">
        <f t="shared" si="52"/>
        <v>9.5847379129873102E-3</v>
      </c>
      <c r="BH74">
        <f t="shared" si="53"/>
        <v>9.4937421922511433E-3</v>
      </c>
      <c r="BI74">
        <f t="shared" si="54"/>
        <v>9.4044580279784191E-3</v>
      </c>
      <c r="BJ74">
        <f t="shared" si="55"/>
        <v>9.3168375802305387E-3</v>
      </c>
      <c r="BK74">
        <f t="shared" si="56"/>
        <v>1.0761056956298238E-2</v>
      </c>
      <c r="BL74">
        <f t="shared" si="57"/>
        <v>9.1324835632724723E-3</v>
      </c>
      <c r="BM74">
        <f t="shared" si="58"/>
        <v>9.0498355199178562E-3</v>
      </c>
      <c r="BN74">
        <f t="shared" si="59"/>
        <v>8.9686699827603161E-3</v>
      </c>
      <c r="BO74">
        <f t="shared" si="60"/>
        <v>7.4129323891255336E-3</v>
      </c>
    </row>
    <row r="75" spans="1:67" x14ac:dyDescent="0.25">
      <c r="A75" t="s">
        <v>272</v>
      </c>
      <c r="B75" t="s">
        <v>415</v>
      </c>
      <c r="C75">
        <v>0.71899999999999997</v>
      </c>
      <c r="D75">
        <v>0.72599999999999998</v>
      </c>
      <c r="E75">
        <v>0.73199999999999998</v>
      </c>
      <c r="F75">
        <v>0.73899999999999999</v>
      </c>
      <c r="G75">
        <v>0.745</v>
      </c>
      <c r="H75">
        <v>0.752</v>
      </c>
      <c r="I75">
        <v>0.75800000000000001</v>
      </c>
      <c r="J75">
        <v>0.76400000000000001</v>
      </c>
      <c r="K75">
        <v>0.77</v>
      </c>
      <c r="L75">
        <v>0.77500000000000002</v>
      </c>
      <c r="M75">
        <v>0.78</v>
      </c>
      <c r="N75">
        <v>0.78400000000000003</v>
      </c>
      <c r="O75">
        <v>0.78800000000000003</v>
      </c>
      <c r="P75">
        <v>0.79200000000000004</v>
      </c>
      <c r="Q75">
        <v>0.79600000000000004</v>
      </c>
      <c r="R75">
        <v>0.8</v>
      </c>
      <c r="S75">
        <v>0.80400000000000005</v>
      </c>
      <c r="T75">
        <v>0.80800000000000005</v>
      </c>
      <c r="U75">
        <v>0.81200000000000006</v>
      </c>
      <c r="V75">
        <v>0.81599999999999995</v>
      </c>
      <c r="W75">
        <v>0.82</v>
      </c>
      <c r="X75">
        <v>0.82399999999999995</v>
      </c>
      <c r="Y75">
        <v>0.82799999999999996</v>
      </c>
      <c r="Z75">
        <v>0.83199999999999996</v>
      </c>
      <c r="AA75">
        <v>0.83499999999999996</v>
      </c>
      <c r="AB75">
        <v>0.83799999999999997</v>
      </c>
      <c r="AC75">
        <v>0.84199999999999997</v>
      </c>
      <c r="AD75">
        <v>0.84499999999999997</v>
      </c>
      <c r="AE75">
        <v>0.84799999999999998</v>
      </c>
      <c r="AF75">
        <v>0.85</v>
      </c>
      <c r="AI75" t="s">
        <v>272</v>
      </c>
      <c r="AJ75" t="s">
        <v>415</v>
      </c>
      <c r="AK75">
        <v>0.71899999999999997</v>
      </c>
      <c r="AL75">
        <f t="shared" si="31"/>
        <v>-0.14327110961711742</v>
      </c>
      <c r="AM75">
        <f t="shared" si="32"/>
        <v>9.6886571037493388E-3</v>
      </c>
      <c r="AN75">
        <f t="shared" si="33"/>
        <v>8.2304991365154435E-3</v>
      </c>
      <c r="AO75">
        <f t="shared" si="34"/>
        <v>9.5174069868901711E-3</v>
      </c>
      <c r="AP75">
        <f t="shared" si="35"/>
        <v>8.086297431357841E-3</v>
      </c>
      <c r="AQ75">
        <f t="shared" si="36"/>
        <v>9.3521055702803623E-3</v>
      </c>
      <c r="AR75">
        <f t="shared" si="37"/>
        <v>7.9470616925319398E-3</v>
      </c>
      <c r="AS75">
        <f t="shared" si="38"/>
        <v>7.8844035241488353E-3</v>
      </c>
      <c r="AT75">
        <f t="shared" si="39"/>
        <v>7.8227256812090779E-3</v>
      </c>
      <c r="AU75">
        <f t="shared" si="40"/>
        <v>6.4725145056175196E-3</v>
      </c>
      <c r="AV75">
        <f t="shared" si="41"/>
        <v>6.4308903302903314E-3</v>
      </c>
      <c r="AW75">
        <f t="shared" si="42"/>
        <v>5.1151006667704089E-3</v>
      </c>
      <c r="AX75">
        <f t="shared" si="43"/>
        <v>5.0890695074712281E-3</v>
      </c>
      <c r="AY75">
        <f t="shared" si="44"/>
        <v>5.0633019565466345E-3</v>
      </c>
      <c r="AZ75">
        <f t="shared" si="45"/>
        <v>5.037794029957081E-3</v>
      </c>
      <c r="BA75">
        <f t="shared" si="46"/>
        <v>5.0125418235441935E-3</v>
      </c>
      <c r="BB75">
        <f t="shared" si="47"/>
        <v>4.9875415110389679E-3</v>
      </c>
      <c r="BC75">
        <f t="shared" si="48"/>
        <v>4.9627893421290972E-3</v>
      </c>
      <c r="BD75">
        <f t="shared" si="49"/>
        <v>4.9382816405825767E-3</v>
      </c>
      <c r="BE75">
        <f t="shared" si="50"/>
        <v>4.9140148024289414E-3</v>
      </c>
      <c r="BF75">
        <f t="shared" si="51"/>
        <v>4.8899852941917702E-3</v>
      </c>
      <c r="BG75">
        <f t="shared" si="52"/>
        <v>4.8661896511729063E-3</v>
      </c>
      <c r="BH75">
        <f t="shared" si="53"/>
        <v>4.8426244757879908E-3</v>
      </c>
      <c r="BI75">
        <f t="shared" si="54"/>
        <v>4.8192864359489218E-3</v>
      </c>
      <c r="BJ75">
        <f t="shared" si="55"/>
        <v>3.5992840296468214E-3</v>
      </c>
      <c r="BK75">
        <f t="shared" si="56"/>
        <v>3.5863756312276532E-3</v>
      </c>
      <c r="BL75">
        <f t="shared" si="57"/>
        <v>4.761913760243785E-3</v>
      </c>
      <c r="BM75">
        <f t="shared" si="58"/>
        <v>3.5566131148470209E-3</v>
      </c>
      <c r="BN75">
        <f t="shared" si="59"/>
        <v>3.5440084347293315E-3</v>
      </c>
      <c r="BO75">
        <f t="shared" si="60"/>
        <v>2.3557136924589835E-3</v>
      </c>
    </row>
    <row r="76" spans="1:67" x14ac:dyDescent="0.25">
      <c r="A76" t="s">
        <v>273</v>
      </c>
      <c r="B76" t="s">
        <v>586</v>
      </c>
      <c r="C76">
        <v>0.88400000000000001</v>
      </c>
      <c r="D76">
        <v>0.88800000000000001</v>
      </c>
      <c r="E76">
        <v>0.89200000000000002</v>
      </c>
      <c r="F76">
        <v>0.89600000000000002</v>
      </c>
      <c r="G76">
        <v>0.90200000000000002</v>
      </c>
      <c r="H76">
        <v>0.90700000000000003</v>
      </c>
      <c r="I76">
        <v>0.91300000000000003</v>
      </c>
      <c r="J76">
        <v>0.91900000000000004</v>
      </c>
      <c r="K76">
        <v>0.92500000000000004</v>
      </c>
      <c r="L76">
        <v>0.93</v>
      </c>
      <c r="M76">
        <v>0.93500000000000005</v>
      </c>
      <c r="N76">
        <v>0.93899999999999995</v>
      </c>
      <c r="O76">
        <v>0.94299999999999995</v>
      </c>
      <c r="P76">
        <v>0.94699999999999995</v>
      </c>
      <c r="Q76">
        <v>0.95</v>
      </c>
      <c r="R76">
        <v>0.95299999999999996</v>
      </c>
      <c r="S76">
        <v>0.95599999999999996</v>
      </c>
      <c r="T76">
        <v>0.95899999999999996</v>
      </c>
      <c r="U76">
        <v>0.96199999999999997</v>
      </c>
      <c r="V76">
        <v>0.96499999999999997</v>
      </c>
      <c r="W76">
        <v>0.96799999999999997</v>
      </c>
      <c r="X76">
        <v>0.97099999999999997</v>
      </c>
      <c r="Y76">
        <v>0.97399999999999998</v>
      </c>
      <c r="Z76">
        <v>0.97799999999999998</v>
      </c>
      <c r="AA76">
        <v>0.98199999999999998</v>
      </c>
      <c r="AB76">
        <v>0.98499999999999999</v>
      </c>
      <c r="AC76">
        <v>0.98899999999999999</v>
      </c>
      <c r="AD76">
        <v>0.99199999999999999</v>
      </c>
      <c r="AE76">
        <v>0.995</v>
      </c>
      <c r="AF76">
        <v>0.998</v>
      </c>
      <c r="AI76" t="s">
        <v>273</v>
      </c>
      <c r="AJ76" t="s">
        <v>586</v>
      </c>
      <c r="AK76">
        <v>0.88400000000000001</v>
      </c>
      <c r="AL76">
        <f t="shared" si="31"/>
        <v>-5.3547734986926908E-2</v>
      </c>
      <c r="AM76">
        <f t="shared" si="32"/>
        <v>4.514680354526613E-3</v>
      </c>
      <c r="AN76">
        <f t="shared" si="33"/>
        <v>4.4943895878392674E-3</v>
      </c>
      <c r="AO76">
        <f t="shared" si="34"/>
        <v>4.4742803949211069E-3</v>
      </c>
      <c r="AP76">
        <f t="shared" si="35"/>
        <v>6.6741070876932176E-3</v>
      </c>
      <c r="AQ76">
        <f t="shared" si="36"/>
        <v>5.5279300525130108E-3</v>
      </c>
      <c r="AR76">
        <f t="shared" si="37"/>
        <v>6.5934304798319051E-3</v>
      </c>
      <c r="AS76">
        <f t="shared" si="38"/>
        <v>6.5502417607185628E-3</v>
      </c>
      <c r="AT76">
        <f t="shared" si="39"/>
        <v>6.5076151567382149E-3</v>
      </c>
      <c r="AU76">
        <f t="shared" si="40"/>
        <v>5.390848634876373E-3</v>
      </c>
      <c r="AV76">
        <f t="shared" si="41"/>
        <v>5.3619431413853731E-3</v>
      </c>
      <c r="AW76">
        <f t="shared" si="42"/>
        <v>4.2689499195757933E-3</v>
      </c>
      <c r="AX76">
        <f t="shared" si="43"/>
        <v>4.250803425194568E-3</v>
      </c>
      <c r="AY76">
        <f t="shared" si="44"/>
        <v>4.2328105526207626E-3</v>
      </c>
      <c r="AZ76">
        <f t="shared" si="45"/>
        <v>3.162891408508217E-3</v>
      </c>
      <c r="BA76">
        <f t="shared" si="46"/>
        <v>3.1529190596155149E-3</v>
      </c>
      <c r="BB76">
        <f t="shared" si="47"/>
        <v>3.1430093971992214E-3</v>
      </c>
      <c r="BC76">
        <f t="shared" si="48"/>
        <v>3.1331618320369014E-3</v>
      </c>
      <c r="BD76">
        <f t="shared" si="49"/>
        <v>3.1233757822683762E-3</v>
      </c>
      <c r="BE76">
        <f t="shared" si="50"/>
        <v>3.1136506732793536E-3</v>
      </c>
      <c r="BF76">
        <f t="shared" si="51"/>
        <v>3.1039859375910123E-3</v>
      </c>
      <c r="BG76">
        <f t="shared" si="52"/>
        <v>3.0943810147478017E-3</v>
      </c>
      <c r="BH76">
        <f t="shared" si="53"/>
        <v>3.084835351210095E-3</v>
      </c>
      <c r="BI76">
        <f t="shared" si="54"/>
        <v>4.098366392282185E-3</v>
      </c>
      <c r="BJ76">
        <f t="shared" si="55"/>
        <v>4.0816383196484564E-3</v>
      </c>
      <c r="BK76">
        <f t="shared" si="56"/>
        <v>3.050332817623097E-3</v>
      </c>
      <c r="BL76">
        <f t="shared" si="57"/>
        <v>4.052690450623289E-3</v>
      </c>
      <c r="BM76">
        <f t="shared" si="58"/>
        <v>3.0287756621607898E-3</v>
      </c>
      <c r="BN76">
        <f t="shared" si="59"/>
        <v>3.0196298737198914E-3</v>
      </c>
      <c r="BO76">
        <f t="shared" si="60"/>
        <v>3.0105391528712842E-3</v>
      </c>
    </row>
    <row r="77" spans="1:67" x14ac:dyDescent="0.25">
      <c r="A77" t="s">
        <v>274</v>
      </c>
      <c r="B77" t="s">
        <v>417</v>
      </c>
      <c r="C77">
        <v>0.75900000000000001</v>
      </c>
      <c r="D77">
        <v>0.75900000000000001</v>
      </c>
      <c r="E77">
        <v>0.76100000000000001</v>
      </c>
      <c r="F77">
        <v>0.76300000000000001</v>
      </c>
      <c r="G77">
        <v>0.76600000000000001</v>
      </c>
      <c r="H77">
        <v>0.77</v>
      </c>
      <c r="I77">
        <v>0.77400000000000002</v>
      </c>
      <c r="J77">
        <v>0.78</v>
      </c>
      <c r="K77">
        <v>0.78500000000000003</v>
      </c>
      <c r="L77">
        <v>0.79</v>
      </c>
      <c r="M77">
        <v>0.79600000000000004</v>
      </c>
      <c r="N77">
        <v>0.80100000000000005</v>
      </c>
      <c r="O77">
        <v>0.80500000000000005</v>
      </c>
      <c r="P77">
        <v>0.81</v>
      </c>
      <c r="Q77">
        <v>0.81399999999999995</v>
      </c>
      <c r="R77">
        <v>0.81799999999999995</v>
      </c>
      <c r="S77">
        <v>0.82199999999999995</v>
      </c>
      <c r="T77">
        <v>0.82499999999999996</v>
      </c>
      <c r="U77">
        <v>0.82899999999999996</v>
      </c>
      <c r="V77">
        <v>0.83399999999999996</v>
      </c>
      <c r="W77">
        <v>0.83799999999999997</v>
      </c>
      <c r="X77">
        <v>0.84299999999999997</v>
      </c>
      <c r="Y77">
        <v>0.84799999999999998</v>
      </c>
      <c r="Z77">
        <v>0.85299999999999998</v>
      </c>
      <c r="AA77">
        <v>0.85699999999999998</v>
      </c>
      <c r="AB77">
        <v>0.86199999999999999</v>
      </c>
      <c r="AC77">
        <v>0.86599999999999999</v>
      </c>
      <c r="AD77">
        <v>0.86899999999999999</v>
      </c>
      <c r="AE77">
        <v>0.872</v>
      </c>
      <c r="AF77">
        <v>0.875</v>
      </c>
      <c r="AI77" t="s">
        <v>274</v>
      </c>
      <c r="AJ77" t="s">
        <v>417</v>
      </c>
      <c r="AK77">
        <v>0.75900000000000001</v>
      </c>
      <c r="AL77">
        <f t="shared" si="31"/>
        <v>-0.11975822410451964</v>
      </c>
      <c r="AM77">
        <f t="shared" si="32"/>
        <v>0</v>
      </c>
      <c r="AN77">
        <f t="shared" si="33"/>
        <v>2.6315804660558212E-3</v>
      </c>
      <c r="AO77">
        <f t="shared" si="34"/>
        <v>2.62467342277108E-3</v>
      </c>
      <c r="AP77">
        <f t="shared" si="35"/>
        <v>3.9241384561343653E-3</v>
      </c>
      <c r="AQ77">
        <f t="shared" si="36"/>
        <v>5.2083451071382597E-3</v>
      </c>
      <c r="AR77">
        <f t="shared" si="37"/>
        <v>5.1813587419975845E-3</v>
      </c>
      <c r="AS77">
        <f t="shared" si="38"/>
        <v>7.7220460939103185E-3</v>
      </c>
      <c r="AT77">
        <f t="shared" si="39"/>
        <v>6.3897980987709883E-3</v>
      </c>
      <c r="AU77">
        <f t="shared" si="40"/>
        <v>6.3492276786587445E-3</v>
      </c>
      <c r="AV77">
        <f t="shared" si="41"/>
        <v>7.5662403833158766E-3</v>
      </c>
      <c r="AW77">
        <f t="shared" si="42"/>
        <v>6.2617612239763169E-3</v>
      </c>
      <c r="AX77">
        <f t="shared" si="43"/>
        <v>4.9813303502041616E-3</v>
      </c>
      <c r="AY77">
        <f t="shared" si="44"/>
        <v>6.1919702479209804E-3</v>
      </c>
      <c r="AZ77">
        <f t="shared" si="45"/>
        <v>4.9261183360557815E-3</v>
      </c>
      <c r="BA77">
        <f t="shared" si="46"/>
        <v>4.9019706002066876E-3</v>
      </c>
      <c r="BB77">
        <f t="shared" si="47"/>
        <v>4.8780584534327733E-3</v>
      </c>
      <c r="BC77">
        <f t="shared" si="48"/>
        <v>3.6429912785010087E-3</v>
      </c>
      <c r="BD77">
        <f t="shared" si="49"/>
        <v>4.8367688006140212E-3</v>
      </c>
      <c r="BE77">
        <f t="shared" si="50"/>
        <v>6.0132472234518432E-3</v>
      </c>
      <c r="BF77">
        <f t="shared" si="51"/>
        <v>4.7846981233362531E-3</v>
      </c>
      <c r="BG77">
        <f t="shared" si="52"/>
        <v>5.9488575197724838E-3</v>
      </c>
      <c r="BH77">
        <f t="shared" si="53"/>
        <v>5.9136777900477069E-3</v>
      </c>
      <c r="BI77">
        <f t="shared" si="54"/>
        <v>5.8789116997760588E-3</v>
      </c>
      <c r="BJ77">
        <f t="shared" si="55"/>
        <v>4.6783711061007208E-3</v>
      </c>
      <c r="BK77">
        <f t="shared" si="56"/>
        <v>5.817352065913264E-3</v>
      </c>
      <c r="BL77">
        <f t="shared" si="57"/>
        <v>4.6296378987419756E-3</v>
      </c>
      <c r="BM77">
        <f t="shared" si="58"/>
        <v>3.4582167029568889E-3</v>
      </c>
      <c r="BN77">
        <f t="shared" si="59"/>
        <v>3.4462986435876489E-3</v>
      </c>
      <c r="BO77">
        <f t="shared" si="60"/>
        <v>3.4344624486346968E-3</v>
      </c>
    </row>
    <row r="78" spans="1:67" x14ac:dyDescent="0.25">
      <c r="A78" t="s">
        <v>275</v>
      </c>
      <c r="B78" t="s">
        <v>418</v>
      </c>
      <c r="C78">
        <v>0.89400000000000002</v>
      </c>
      <c r="D78">
        <v>0.89600000000000002</v>
      </c>
      <c r="E78">
        <v>0.89800000000000002</v>
      </c>
      <c r="F78">
        <v>0.9</v>
      </c>
      <c r="G78">
        <v>0.90200000000000002</v>
      </c>
      <c r="H78">
        <v>0.90400000000000003</v>
      </c>
      <c r="I78">
        <v>0.90600000000000003</v>
      </c>
      <c r="J78">
        <v>0.90900000000000003</v>
      </c>
      <c r="K78">
        <v>0.91300000000000003</v>
      </c>
      <c r="L78">
        <v>0.91700000000000004</v>
      </c>
      <c r="M78">
        <v>0.92100000000000004</v>
      </c>
      <c r="N78">
        <v>0.92600000000000005</v>
      </c>
      <c r="O78">
        <v>0.93</v>
      </c>
      <c r="P78">
        <v>0.93400000000000005</v>
      </c>
      <c r="Q78">
        <v>0.93700000000000006</v>
      </c>
      <c r="R78">
        <v>0.94</v>
      </c>
      <c r="S78">
        <v>0.94199999999999995</v>
      </c>
      <c r="T78">
        <v>0.94399999999999995</v>
      </c>
      <c r="U78">
        <v>0.94599999999999995</v>
      </c>
      <c r="V78">
        <v>0.94899999999999995</v>
      </c>
      <c r="W78">
        <v>0.95099999999999996</v>
      </c>
      <c r="X78">
        <v>0.95299999999999996</v>
      </c>
      <c r="Y78">
        <v>0.95499999999999996</v>
      </c>
      <c r="Z78">
        <v>0.95699999999999996</v>
      </c>
      <c r="AA78">
        <v>0.95899999999999996</v>
      </c>
      <c r="AB78">
        <v>0.96099999999999997</v>
      </c>
      <c r="AC78">
        <v>0.96299999999999997</v>
      </c>
      <c r="AD78">
        <v>0.96499999999999997</v>
      </c>
      <c r="AE78">
        <v>0.96699999999999997</v>
      </c>
      <c r="AF78">
        <v>0.96899999999999997</v>
      </c>
      <c r="AI78" t="s">
        <v>275</v>
      </c>
      <c r="AJ78" t="s">
        <v>418</v>
      </c>
      <c r="AK78">
        <v>0.89400000000000002</v>
      </c>
      <c r="AL78">
        <f t="shared" si="31"/>
        <v>-4.8662481204082321E-2</v>
      </c>
      <c r="AM78">
        <f t="shared" si="32"/>
        <v>2.2346378014163628E-3</v>
      </c>
      <c r="AN78">
        <f t="shared" si="33"/>
        <v>2.2296553272690683E-3</v>
      </c>
      <c r="AO78">
        <f t="shared" si="34"/>
        <v>2.2246950221111086E-3</v>
      </c>
      <c r="AP78">
        <f t="shared" si="35"/>
        <v>2.21975673831281E-3</v>
      </c>
      <c r="AQ78">
        <f t="shared" si="36"/>
        <v>2.2148403295528213E-3</v>
      </c>
      <c r="AR78">
        <f t="shared" si="37"/>
        <v>2.2099456508028917E-3</v>
      </c>
      <c r="AS78">
        <f t="shared" si="38"/>
        <v>3.3057881344994103E-3</v>
      </c>
      <c r="AT78">
        <f t="shared" si="39"/>
        <v>4.3907864174895393E-3</v>
      </c>
      <c r="AU78">
        <f t="shared" si="40"/>
        <v>4.3715916614962954E-3</v>
      </c>
      <c r="AV78">
        <f t="shared" si="41"/>
        <v>4.35256399884194E-3</v>
      </c>
      <c r="AW78">
        <f t="shared" si="42"/>
        <v>5.4141983908725412E-3</v>
      </c>
      <c r="AX78">
        <f t="shared" si="43"/>
        <v>4.3103515011222631E-3</v>
      </c>
      <c r="AY78">
        <f t="shared" si="44"/>
        <v>4.2918520815410843E-3</v>
      </c>
      <c r="AZ78">
        <f t="shared" si="45"/>
        <v>3.206844009579591E-3</v>
      </c>
      <c r="BA78">
        <f t="shared" si="46"/>
        <v>3.1965930256272726E-3</v>
      </c>
      <c r="BB78">
        <f t="shared" si="47"/>
        <v>2.1253993123135366E-3</v>
      </c>
      <c r="BC78">
        <f t="shared" si="48"/>
        <v>2.1208915691376296E-3</v>
      </c>
      <c r="BD78">
        <f t="shared" si="49"/>
        <v>2.1164029063776937E-3</v>
      </c>
      <c r="BE78">
        <f t="shared" si="50"/>
        <v>3.1662295580495133E-3</v>
      </c>
      <c r="BF78">
        <f t="shared" si="51"/>
        <v>2.1052639354624146E-3</v>
      </c>
      <c r="BG78">
        <f t="shared" si="52"/>
        <v>2.1008411088117938E-3</v>
      </c>
      <c r="BH78">
        <f t="shared" si="53"/>
        <v>2.0964368265281672E-3</v>
      </c>
      <c r="BI78">
        <f t="shared" si="54"/>
        <v>2.0920509722239509E-3</v>
      </c>
      <c r="BJ78">
        <f t="shared" si="55"/>
        <v>2.087683430483895E-3</v>
      </c>
      <c r="BK78">
        <f t="shared" si="56"/>
        <v>2.0833340868542691E-3</v>
      </c>
      <c r="BL78">
        <f t="shared" si="57"/>
        <v>2.0790028278331553E-3</v>
      </c>
      <c r="BM78">
        <f t="shared" si="58"/>
        <v>2.0746895408602969E-3</v>
      </c>
      <c r="BN78">
        <f t="shared" si="59"/>
        <v>2.0703941143084951E-3</v>
      </c>
      <c r="BO78">
        <f t="shared" si="60"/>
        <v>2.0661164374719087E-3</v>
      </c>
    </row>
    <row r="79" spans="1:67" x14ac:dyDescent="0.25">
      <c r="A79" t="s">
        <v>276</v>
      </c>
      <c r="B79" t="s">
        <v>419</v>
      </c>
      <c r="C79">
        <v>0.58299999999999996</v>
      </c>
      <c r="D79">
        <v>0.59</v>
      </c>
      <c r="E79">
        <v>0.59799999999999998</v>
      </c>
      <c r="F79">
        <v>0.60499999999999998</v>
      </c>
      <c r="G79">
        <v>0.61299999999999999</v>
      </c>
      <c r="H79">
        <v>0.62</v>
      </c>
      <c r="I79">
        <v>0.627</v>
      </c>
      <c r="J79">
        <v>0.63400000000000001</v>
      </c>
      <c r="K79">
        <v>0.64100000000000001</v>
      </c>
      <c r="L79">
        <v>0.64800000000000002</v>
      </c>
      <c r="M79">
        <v>0.65400000000000003</v>
      </c>
      <c r="N79">
        <v>0.66</v>
      </c>
      <c r="O79">
        <v>0.66600000000000004</v>
      </c>
      <c r="P79">
        <v>0.67200000000000004</v>
      </c>
      <c r="Q79">
        <v>0.67800000000000005</v>
      </c>
      <c r="R79">
        <v>0.68500000000000005</v>
      </c>
      <c r="S79">
        <v>0.69099999999999995</v>
      </c>
      <c r="T79">
        <v>0.69799999999999995</v>
      </c>
      <c r="U79">
        <v>0.70499999999999996</v>
      </c>
      <c r="V79">
        <v>0.71099999999999997</v>
      </c>
      <c r="W79">
        <v>0.71799999999999997</v>
      </c>
      <c r="X79">
        <v>0.72499999999999998</v>
      </c>
      <c r="Y79">
        <v>0.73099999999999998</v>
      </c>
      <c r="Z79">
        <v>0.73699999999999999</v>
      </c>
      <c r="AA79">
        <v>0.74299999999999999</v>
      </c>
      <c r="AB79">
        <v>0.748</v>
      </c>
      <c r="AC79">
        <v>0.752</v>
      </c>
      <c r="AD79">
        <v>0.75600000000000001</v>
      </c>
      <c r="AE79">
        <v>0.76</v>
      </c>
      <c r="AF79">
        <v>0.76400000000000001</v>
      </c>
      <c r="AI79" t="s">
        <v>276</v>
      </c>
      <c r="AJ79" t="s">
        <v>419</v>
      </c>
      <c r="AK79">
        <v>0.58299999999999996</v>
      </c>
      <c r="AL79">
        <f t="shared" si="31"/>
        <v>-0.23433144524098595</v>
      </c>
      <c r="AM79">
        <f t="shared" si="32"/>
        <v>1.1935350549272854E-2</v>
      </c>
      <c r="AN79">
        <f t="shared" si="33"/>
        <v>1.3468217050866611E-2</v>
      </c>
      <c r="AO79">
        <f t="shared" si="34"/>
        <v>1.1637704080209829E-2</v>
      </c>
      <c r="AP79">
        <f t="shared" si="35"/>
        <v>1.3136477905369981E-2</v>
      </c>
      <c r="AQ79">
        <f t="shared" si="36"/>
        <v>1.1354542102925849E-2</v>
      </c>
      <c r="AR79">
        <f t="shared" si="37"/>
        <v>1.1227062593783402E-2</v>
      </c>
      <c r="AS79">
        <f t="shared" si="38"/>
        <v>1.1102413804305322E-2</v>
      </c>
      <c r="AT79">
        <f t="shared" si="39"/>
        <v>1.0980502483444048E-2</v>
      </c>
      <c r="AU79">
        <f t="shared" si="40"/>
        <v>1.0861239431604634E-2</v>
      </c>
      <c r="AV79">
        <f t="shared" si="41"/>
        <v>9.2166551049240476E-3</v>
      </c>
      <c r="AW79">
        <f t="shared" si="42"/>
        <v>9.1324835632724723E-3</v>
      </c>
      <c r="AX79">
        <f t="shared" si="43"/>
        <v>9.0498355199178562E-3</v>
      </c>
      <c r="AY79">
        <f t="shared" si="44"/>
        <v>8.9686699827603161E-3</v>
      </c>
      <c r="AZ79">
        <f t="shared" si="45"/>
        <v>8.8889474172459942E-3</v>
      </c>
      <c r="BA79">
        <f t="shared" si="46"/>
        <v>1.0271550321829699E-2</v>
      </c>
      <c r="BB79">
        <f t="shared" si="47"/>
        <v>8.7209855054444195E-3</v>
      </c>
      <c r="BC79">
        <f t="shared" si="48"/>
        <v>1.0079278994702663E-2</v>
      </c>
      <c r="BD79">
        <f t="shared" si="49"/>
        <v>9.9787000498962695E-3</v>
      </c>
      <c r="BE79">
        <f t="shared" si="50"/>
        <v>8.4746269909722356E-3</v>
      </c>
      <c r="BF79">
        <f t="shared" si="51"/>
        <v>9.7971392449832592E-3</v>
      </c>
      <c r="BG79">
        <f t="shared" si="52"/>
        <v>9.7020858064506676E-3</v>
      </c>
      <c r="BH79">
        <f t="shared" si="53"/>
        <v>8.2418048951037881E-3</v>
      </c>
      <c r="BI79">
        <f t="shared" si="54"/>
        <v>8.1744324395581266E-3</v>
      </c>
      <c r="BJ79">
        <f t="shared" si="55"/>
        <v>8.1081525284225249E-3</v>
      </c>
      <c r="BK79">
        <f t="shared" si="56"/>
        <v>6.7069332567180799E-3</v>
      </c>
      <c r="BL79">
        <f t="shared" si="57"/>
        <v>5.3333459753626029E-3</v>
      </c>
      <c r="BM79">
        <f t="shared" si="58"/>
        <v>5.3050522296930981E-3</v>
      </c>
      <c r="BN79">
        <f t="shared" si="59"/>
        <v>5.2770571008438193E-3</v>
      </c>
      <c r="BO79">
        <f t="shared" si="60"/>
        <v>5.249355886143745E-3</v>
      </c>
    </row>
    <row r="80" spans="1:67" x14ac:dyDescent="0.25">
      <c r="A80" t="s">
        <v>277</v>
      </c>
      <c r="B80" t="s">
        <v>587</v>
      </c>
      <c r="C80">
        <v>0.65100000000000002</v>
      </c>
      <c r="D80">
        <v>0.65700000000000003</v>
      </c>
      <c r="E80">
        <v>0.66400000000000003</v>
      </c>
      <c r="F80">
        <v>0.67</v>
      </c>
      <c r="G80">
        <v>0.67600000000000005</v>
      </c>
      <c r="H80">
        <v>0.68100000000000005</v>
      </c>
      <c r="I80">
        <v>0.68700000000000006</v>
      </c>
      <c r="J80">
        <v>0.69199999999999995</v>
      </c>
      <c r="K80">
        <v>0.69599999999999995</v>
      </c>
      <c r="L80">
        <v>0.7</v>
      </c>
      <c r="M80">
        <v>0.70399999999999996</v>
      </c>
      <c r="N80">
        <v>0.70799999999999996</v>
      </c>
      <c r="O80">
        <v>0.71299999999999997</v>
      </c>
      <c r="P80">
        <v>0.71699999999999997</v>
      </c>
      <c r="Q80">
        <v>0.72299999999999998</v>
      </c>
      <c r="R80">
        <v>0.72799999999999998</v>
      </c>
      <c r="S80">
        <v>0.73399999999999999</v>
      </c>
      <c r="T80">
        <v>0.74</v>
      </c>
      <c r="U80">
        <v>0.746</v>
      </c>
      <c r="V80">
        <v>0.752</v>
      </c>
      <c r="W80">
        <v>0.75700000000000001</v>
      </c>
      <c r="X80">
        <v>0.76200000000000001</v>
      </c>
      <c r="Y80">
        <v>0.76700000000000002</v>
      </c>
      <c r="Z80">
        <v>0.77200000000000002</v>
      </c>
      <c r="AA80">
        <v>0.77700000000000002</v>
      </c>
      <c r="AB80">
        <v>0.78100000000000003</v>
      </c>
      <c r="AC80">
        <v>0.78500000000000003</v>
      </c>
      <c r="AD80">
        <v>0.78900000000000003</v>
      </c>
      <c r="AE80">
        <v>0.79200000000000004</v>
      </c>
      <c r="AF80">
        <v>0.79600000000000004</v>
      </c>
      <c r="AI80" t="s">
        <v>277</v>
      </c>
      <c r="AJ80" t="s">
        <v>587</v>
      </c>
      <c r="AK80">
        <v>0.65100000000000002</v>
      </c>
      <c r="AL80">
        <f t="shared" si="31"/>
        <v>-0.18641901143180803</v>
      </c>
      <c r="AM80">
        <f t="shared" si="32"/>
        <v>9.1743762760412295E-3</v>
      </c>
      <c r="AN80">
        <f t="shared" si="33"/>
        <v>1.0598130991823284E-2</v>
      </c>
      <c r="AO80">
        <f t="shared" si="34"/>
        <v>8.9955629085780031E-3</v>
      </c>
      <c r="AP80">
        <f t="shared" si="35"/>
        <v>8.9153636579523288E-3</v>
      </c>
      <c r="AQ80">
        <f t="shared" si="36"/>
        <v>7.3692301065483683E-3</v>
      </c>
      <c r="AR80">
        <f t="shared" si="37"/>
        <v>8.7719860728370409E-3</v>
      </c>
      <c r="AS80">
        <f t="shared" si="38"/>
        <v>7.2516633953199853E-3</v>
      </c>
      <c r="AT80">
        <f t="shared" si="39"/>
        <v>5.7637047167501338E-3</v>
      </c>
      <c r="AU80">
        <f t="shared" si="40"/>
        <v>5.7306747089850745E-3</v>
      </c>
      <c r="AV80">
        <f t="shared" si="41"/>
        <v>5.6980211146377959E-3</v>
      </c>
      <c r="AW80">
        <f t="shared" si="42"/>
        <v>5.6657375356772999E-3</v>
      </c>
      <c r="AX80">
        <f t="shared" si="43"/>
        <v>7.037326720576084E-3</v>
      </c>
      <c r="AY80">
        <f t="shared" si="44"/>
        <v>5.5944201853245319E-3</v>
      </c>
      <c r="AZ80">
        <f t="shared" si="45"/>
        <v>8.3333815591442404E-3</v>
      </c>
      <c r="BA80">
        <f t="shared" si="46"/>
        <v>6.8918260379212583E-3</v>
      </c>
      <c r="BB80">
        <f t="shared" si="47"/>
        <v>8.2079804178295818E-3</v>
      </c>
      <c r="BC80">
        <f t="shared" si="48"/>
        <v>8.1411575836998658E-3</v>
      </c>
      <c r="BD80">
        <f t="shared" si="49"/>
        <v>8.0754140055453311E-3</v>
      </c>
      <c r="BE80">
        <f t="shared" si="50"/>
        <v>8.010723746078979E-3</v>
      </c>
      <c r="BF80">
        <f t="shared" si="51"/>
        <v>6.626929487608858E-3</v>
      </c>
      <c r="BG80">
        <f t="shared" si="52"/>
        <v>6.5833022491973963E-3</v>
      </c>
      <c r="BH80">
        <f t="shared" si="53"/>
        <v>6.5402456806099747E-3</v>
      </c>
      <c r="BI80">
        <f t="shared" si="54"/>
        <v>6.4977486575199502E-3</v>
      </c>
      <c r="BJ80">
        <f t="shared" si="55"/>
        <v>6.4558003428712932E-3</v>
      </c>
      <c r="BK80">
        <f t="shared" si="56"/>
        <v>5.1347994720384402E-3</v>
      </c>
      <c r="BL80">
        <f t="shared" si="57"/>
        <v>5.1085679427225802E-3</v>
      </c>
      <c r="BM80">
        <f t="shared" si="58"/>
        <v>5.0826030634658096E-3</v>
      </c>
      <c r="BN80">
        <f t="shared" si="59"/>
        <v>3.7950709685515343E-3</v>
      </c>
      <c r="BO80">
        <f t="shared" si="60"/>
        <v>5.037794029957081E-3</v>
      </c>
    </row>
    <row r="81" spans="1:67" x14ac:dyDescent="0.25">
      <c r="A81" t="s">
        <v>278</v>
      </c>
      <c r="B81" t="s">
        <v>421</v>
      </c>
      <c r="C81">
        <v>0.67400000000000004</v>
      </c>
      <c r="D81">
        <v>0.69499999999999995</v>
      </c>
      <c r="E81">
        <v>0.71099999999999997</v>
      </c>
      <c r="F81">
        <v>0.72499999999999998</v>
      </c>
      <c r="G81">
        <v>0.73599999999999999</v>
      </c>
      <c r="H81">
        <v>0.74399999999999999</v>
      </c>
      <c r="I81">
        <v>0.751</v>
      </c>
      <c r="J81">
        <v>0.75600000000000001</v>
      </c>
      <c r="K81">
        <v>0.76100000000000001</v>
      </c>
      <c r="L81">
        <v>0.76600000000000001</v>
      </c>
      <c r="M81">
        <v>0.77200000000000002</v>
      </c>
      <c r="N81">
        <v>0.77800000000000002</v>
      </c>
      <c r="O81">
        <v>0.78300000000000003</v>
      </c>
      <c r="P81">
        <v>0.78900000000000003</v>
      </c>
      <c r="Q81">
        <v>0.79400000000000004</v>
      </c>
      <c r="R81">
        <v>0.79900000000000004</v>
      </c>
      <c r="S81">
        <v>0.80400000000000005</v>
      </c>
      <c r="T81">
        <v>0.81</v>
      </c>
      <c r="U81">
        <v>0.81599999999999995</v>
      </c>
      <c r="V81">
        <v>0.82199999999999995</v>
      </c>
      <c r="W81">
        <v>0.82899999999999996</v>
      </c>
      <c r="X81">
        <v>0.83599999999999997</v>
      </c>
      <c r="Y81">
        <v>0.84299999999999997</v>
      </c>
      <c r="Z81">
        <v>0.84899999999999998</v>
      </c>
      <c r="AA81">
        <v>0.85399999999999998</v>
      </c>
      <c r="AB81">
        <v>0.85799999999999998</v>
      </c>
      <c r="AC81">
        <v>0.86199999999999999</v>
      </c>
      <c r="AD81">
        <v>0.86599999999999999</v>
      </c>
      <c r="AE81">
        <v>0.86899999999999999</v>
      </c>
      <c r="AF81">
        <v>0.872</v>
      </c>
      <c r="AI81" t="s">
        <v>278</v>
      </c>
      <c r="AJ81" t="s">
        <v>421</v>
      </c>
      <c r="AK81">
        <v>0.67400000000000004</v>
      </c>
      <c r="AL81">
        <f t="shared" si="31"/>
        <v>-0.17134010346468015</v>
      </c>
      <c r="AM81">
        <f t="shared" si="32"/>
        <v>3.0681734652484902E-2</v>
      </c>
      <c r="AN81">
        <f t="shared" si="33"/>
        <v>2.2760584238448737E-2</v>
      </c>
      <c r="AO81">
        <f t="shared" si="34"/>
        <v>1.9499225051433807E-2</v>
      </c>
      <c r="AP81">
        <f t="shared" si="35"/>
        <v>1.5058463874201535E-2</v>
      </c>
      <c r="AQ81">
        <f t="shared" si="36"/>
        <v>1.0810916104215676E-2</v>
      </c>
      <c r="AR81">
        <f t="shared" si="37"/>
        <v>9.3646169310429798E-3</v>
      </c>
      <c r="AS81">
        <f t="shared" si="38"/>
        <v>6.6357244153982713E-3</v>
      </c>
      <c r="AT81">
        <f t="shared" si="39"/>
        <v>6.5919816821527416E-3</v>
      </c>
      <c r="AU81">
        <f t="shared" si="40"/>
        <v>6.5488118789054622E-3</v>
      </c>
      <c r="AV81">
        <f t="shared" si="41"/>
        <v>7.8023802841848001E-3</v>
      </c>
      <c r="AW81">
        <f t="shared" si="42"/>
        <v>7.7419741536154593E-3</v>
      </c>
      <c r="AX81">
        <f t="shared" si="43"/>
        <v>6.4061718124115074E-3</v>
      </c>
      <c r="AY81">
        <f t="shared" si="44"/>
        <v>7.6336248550712051E-3</v>
      </c>
      <c r="AZ81">
        <f t="shared" si="45"/>
        <v>6.3171404012614969E-3</v>
      </c>
      <c r="BA81">
        <f t="shared" si="46"/>
        <v>6.2774845191390302E-3</v>
      </c>
      <c r="BB81">
        <f t="shared" si="47"/>
        <v>6.2383234126917181E-3</v>
      </c>
      <c r="BC81">
        <f t="shared" si="48"/>
        <v>7.4349784875179905E-3</v>
      </c>
      <c r="BD81">
        <f t="shared" si="49"/>
        <v>7.38010729762246E-3</v>
      </c>
      <c r="BE81">
        <f t="shared" si="50"/>
        <v>7.3260400920728812E-3</v>
      </c>
      <c r="BF81">
        <f t="shared" si="51"/>
        <v>8.4797600791149935E-3</v>
      </c>
      <c r="BG81">
        <f t="shared" si="52"/>
        <v>8.4084579494065996E-3</v>
      </c>
      <c r="BH81">
        <f t="shared" si="53"/>
        <v>8.3383449171538487E-3</v>
      </c>
      <c r="BI81">
        <f t="shared" si="54"/>
        <v>7.0922283094918366E-3</v>
      </c>
      <c r="BJ81">
        <f t="shared" si="55"/>
        <v>5.872007477222589E-3</v>
      </c>
      <c r="BK81">
        <f t="shared" si="56"/>
        <v>4.6729056993924231E-3</v>
      </c>
      <c r="BL81">
        <f t="shared" si="57"/>
        <v>4.6511711757308803E-3</v>
      </c>
      <c r="BM81">
        <f t="shared" si="58"/>
        <v>4.6296378987419756E-3</v>
      </c>
      <c r="BN81">
        <f t="shared" si="59"/>
        <v>3.4582167029568889E-3</v>
      </c>
      <c r="BO81">
        <f t="shared" si="60"/>
        <v>3.4462986435876489E-3</v>
      </c>
    </row>
    <row r="82" spans="1:67" x14ac:dyDescent="0.25">
      <c r="A82" t="s">
        <v>279</v>
      </c>
      <c r="B82" t="s">
        <v>279</v>
      </c>
      <c r="C82">
        <v>0.70799999999999996</v>
      </c>
      <c r="D82">
        <v>0.71799999999999997</v>
      </c>
      <c r="E82">
        <v>0.72599999999999998</v>
      </c>
      <c r="F82">
        <v>0.73299999999999998</v>
      </c>
      <c r="G82">
        <v>0.74</v>
      </c>
      <c r="H82">
        <v>0.745</v>
      </c>
      <c r="I82">
        <v>0.75</v>
      </c>
      <c r="J82">
        <v>0.753</v>
      </c>
      <c r="K82">
        <v>0.755</v>
      </c>
      <c r="L82">
        <v>0.75600000000000001</v>
      </c>
      <c r="M82">
        <v>0.755</v>
      </c>
      <c r="N82">
        <v>0.754</v>
      </c>
      <c r="O82">
        <v>0.751</v>
      </c>
      <c r="P82">
        <v>0.748</v>
      </c>
      <c r="Q82">
        <v>0.745</v>
      </c>
      <c r="R82">
        <v>0.74299999999999999</v>
      </c>
      <c r="S82">
        <v>0.74099999999999999</v>
      </c>
      <c r="T82">
        <v>0.74</v>
      </c>
      <c r="U82">
        <v>0.74099999999999999</v>
      </c>
      <c r="V82">
        <v>0.74399999999999999</v>
      </c>
      <c r="W82">
        <v>0.747</v>
      </c>
      <c r="X82">
        <v>0.752</v>
      </c>
      <c r="Y82">
        <v>0.75600000000000001</v>
      </c>
      <c r="Z82">
        <v>0.76100000000000001</v>
      </c>
      <c r="AA82">
        <v>0.76500000000000001</v>
      </c>
      <c r="AB82">
        <v>0.76800000000000002</v>
      </c>
      <c r="AC82">
        <v>0.77100000000000002</v>
      </c>
      <c r="AD82">
        <v>0.77400000000000002</v>
      </c>
      <c r="AE82">
        <v>0.77600000000000002</v>
      </c>
      <c r="AF82">
        <v>0.77800000000000002</v>
      </c>
      <c r="AI82" t="s">
        <v>279</v>
      </c>
      <c r="AJ82" t="s">
        <v>279</v>
      </c>
      <c r="AK82">
        <v>0.70799999999999996</v>
      </c>
      <c r="AL82">
        <f t="shared" si="31"/>
        <v>-0.14996674231023099</v>
      </c>
      <c r="AM82">
        <f t="shared" si="32"/>
        <v>1.4025475354504458E-2</v>
      </c>
      <c r="AN82">
        <f t="shared" si="33"/>
        <v>1.1080445776571959E-2</v>
      </c>
      <c r="AO82">
        <f t="shared" si="34"/>
        <v>9.5956870618553354E-3</v>
      </c>
      <c r="AP82">
        <f t="shared" si="35"/>
        <v>9.50448431156398E-3</v>
      </c>
      <c r="AQ82">
        <f t="shared" si="36"/>
        <v>6.7340321813441194E-3</v>
      </c>
      <c r="AR82">
        <f t="shared" si="37"/>
        <v>6.6889881507967101E-3</v>
      </c>
      <c r="AS82">
        <f t="shared" si="38"/>
        <v>3.9920212695374567E-3</v>
      </c>
      <c r="AT82">
        <f t="shared" si="39"/>
        <v>2.6525214491311235E-3</v>
      </c>
      <c r="AU82">
        <f t="shared" si="40"/>
        <v>1.3236269305083458E-3</v>
      </c>
      <c r="AV82">
        <f t="shared" si="41"/>
        <v>-1.323626930508253E-3</v>
      </c>
      <c r="AW82">
        <f t="shared" si="42"/>
        <v>-1.325381241068682E-3</v>
      </c>
      <c r="AX82">
        <f t="shared" si="43"/>
        <v>-3.9867162438213446E-3</v>
      </c>
      <c r="AY82">
        <f t="shared" si="44"/>
        <v>-4.0026737896575564E-3</v>
      </c>
      <c r="AZ82">
        <f t="shared" si="45"/>
        <v>-4.0187595949177438E-3</v>
      </c>
      <c r="BA82">
        <f t="shared" si="46"/>
        <v>-2.6881736618003024E-3</v>
      </c>
      <c r="BB82">
        <f t="shared" si="47"/>
        <v>-2.6954194216723226E-3</v>
      </c>
      <c r="BC82">
        <f t="shared" si="48"/>
        <v>-1.3504390978714624E-3</v>
      </c>
      <c r="BD82">
        <f t="shared" si="49"/>
        <v>1.3504390978715467E-3</v>
      </c>
      <c r="BE82">
        <f t="shared" si="50"/>
        <v>4.0404095370049058E-3</v>
      </c>
      <c r="BF82">
        <f t="shared" si="51"/>
        <v>4.024150299725548E-3</v>
      </c>
      <c r="BG82">
        <f t="shared" si="52"/>
        <v>6.6711388170226007E-3</v>
      </c>
      <c r="BH82">
        <f t="shared" si="53"/>
        <v>5.3050522296930981E-3</v>
      </c>
      <c r="BI82">
        <f t="shared" si="54"/>
        <v>6.5919816821527416E-3</v>
      </c>
      <c r="BJ82">
        <f t="shared" si="55"/>
        <v>5.2424759648500444E-3</v>
      </c>
      <c r="BK82">
        <f t="shared" si="56"/>
        <v>3.9138993211363148E-3</v>
      </c>
      <c r="BL82">
        <f t="shared" si="57"/>
        <v>3.8986404156573229E-3</v>
      </c>
      <c r="BM82">
        <f t="shared" si="58"/>
        <v>3.8835000263976122E-3</v>
      </c>
      <c r="BN82">
        <f t="shared" si="59"/>
        <v>2.580646593491713E-3</v>
      </c>
      <c r="BO82">
        <f t="shared" si="60"/>
        <v>2.5740039951728426E-3</v>
      </c>
    </row>
    <row r="83" spans="1:67" x14ac:dyDescent="0.25">
      <c r="A83" t="s">
        <v>280</v>
      </c>
      <c r="B83" t="s">
        <v>423</v>
      </c>
      <c r="C83">
        <v>0.84299999999999997</v>
      </c>
      <c r="D83">
        <v>0.84599999999999997</v>
      </c>
      <c r="E83">
        <v>0.84899999999999998</v>
      </c>
      <c r="F83">
        <v>0.85199999999999998</v>
      </c>
      <c r="G83">
        <v>0.85399999999999998</v>
      </c>
      <c r="H83">
        <v>0.85599999999999998</v>
      </c>
      <c r="I83">
        <v>0.85899999999999999</v>
      </c>
      <c r="J83">
        <v>0.86199999999999999</v>
      </c>
      <c r="K83">
        <v>0.86499999999999999</v>
      </c>
      <c r="L83">
        <v>0.87</v>
      </c>
      <c r="M83">
        <v>0.875</v>
      </c>
      <c r="N83">
        <v>0.88</v>
      </c>
      <c r="O83">
        <v>0.88700000000000001</v>
      </c>
      <c r="P83">
        <v>0.89300000000000002</v>
      </c>
      <c r="Q83">
        <v>0.89900000000000002</v>
      </c>
      <c r="R83">
        <v>0.90500000000000003</v>
      </c>
      <c r="S83">
        <v>0.91</v>
      </c>
      <c r="T83">
        <v>0.91500000000000004</v>
      </c>
      <c r="U83">
        <v>0.91900000000000004</v>
      </c>
      <c r="V83">
        <v>0.92300000000000004</v>
      </c>
      <c r="W83">
        <v>0.92600000000000005</v>
      </c>
      <c r="X83">
        <v>0.92900000000000005</v>
      </c>
      <c r="Y83">
        <v>0.93200000000000005</v>
      </c>
      <c r="Z83">
        <v>0.93600000000000005</v>
      </c>
      <c r="AA83">
        <v>0.94</v>
      </c>
      <c r="AB83">
        <v>0.94399999999999995</v>
      </c>
      <c r="AC83">
        <v>0.94799999999999995</v>
      </c>
      <c r="AD83">
        <v>0.95199999999999996</v>
      </c>
      <c r="AE83">
        <v>0.95499999999999996</v>
      </c>
      <c r="AF83">
        <v>0.95899999999999996</v>
      </c>
      <c r="AI83" t="s">
        <v>280</v>
      </c>
      <c r="AJ83" t="s">
        <v>423</v>
      </c>
      <c r="AK83">
        <v>0.84299999999999997</v>
      </c>
      <c r="AL83">
        <f t="shared" si="31"/>
        <v>-7.4172425375257686E-2</v>
      </c>
      <c r="AM83">
        <f t="shared" si="32"/>
        <v>3.5524016043679218E-3</v>
      </c>
      <c r="AN83">
        <f t="shared" si="33"/>
        <v>3.5398267051239868E-3</v>
      </c>
      <c r="AO83">
        <f t="shared" si="34"/>
        <v>3.5273405179684406E-3</v>
      </c>
      <c r="AP83">
        <f t="shared" si="35"/>
        <v>2.3446669592540547E-3</v>
      </c>
      <c r="AQ83">
        <f t="shared" si="36"/>
        <v>2.339182353172241E-3</v>
      </c>
      <c r="AR83">
        <f t="shared" si="37"/>
        <v>3.4985458425133668E-3</v>
      </c>
      <c r="AS83">
        <f t="shared" si="38"/>
        <v>3.4863486794377376E-3</v>
      </c>
      <c r="AT83">
        <f t="shared" si="39"/>
        <v>3.4742362681862726E-3</v>
      </c>
      <c r="AU83">
        <f t="shared" si="40"/>
        <v>5.7637047167501338E-3</v>
      </c>
      <c r="AV83">
        <f t="shared" si="41"/>
        <v>5.7306747089850745E-3</v>
      </c>
      <c r="AW83">
        <f t="shared" si="42"/>
        <v>5.6980211146377959E-3</v>
      </c>
      <c r="AX83">
        <f t="shared" si="43"/>
        <v>7.9230748373274266E-3</v>
      </c>
      <c r="AY83">
        <f t="shared" si="44"/>
        <v>6.7415985669194529E-3</v>
      </c>
      <c r="AZ83">
        <f t="shared" si="45"/>
        <v>6.696453595121294E-3</v>
      </c>
      <c r="BA83">
        <f t="shared" si="46"/>
        <v>6.6519092283059186E-3</v>
      </c>
      <c r="BB83">
        <f t="shared" si="47"/>
        <v>5.5096558109696998E-3</v>
      </c>
      <c r="BC83">
        <f t="shared" si="48"/>
        <v>5.4794657646255705E-3</v>
      </c>
      <c r="BD83">
        <f t="shared" si="49"/>
        <v>4.3620570801658279E-3</v>
      </c>
      <c r="BE83">
        <f t="shared" si="50"/>
        <v>4.3431121471650081E-3</v>
      </c>
      <c r="BF83">
        <f t="shared" si="51"/>
        <v>3.2450001433271367E-3</v>
      </c>
      <c r="BG83">
        <f t="shared" si="52"/>
        <v>3.2345041676590976E-3</v>
      </c>
      <c r="BH83">
        <f t="shared" si="53"/>
        <v>3.2240758717526847E-3</v>
      </c>
      <c r="BI83">
        <f t="shared" si="54"/>
        <v>4.2826617920009493E-3</v>
      </c>
      <c r="BJ83">
        <f t="shared" si="55"/>
        <v>4.264398786457518E-3</v>
      </c>
      <c r="BK83">
        <f t="shared" si="56"/>
        <v>4.246290881451004E-3</v>
      </c>
      <c r="BL83">
        <f t="shared" si="57"/>
        <v>4.2283361095211049E-3</v>
      </c>
      <c r="BM83">
        <f t="shared" si="58"/>
        <v>4.2105325363434578E-3</v>
      </c>
      <c r="BN83">
        <f t="shared" si="59"/>
        <v>3.1463056893649226E-3</v>
      </c>
      <c r="BO83">
        <f t="shared" si="60"/>
        <v>4.1797344027080657E-3</v>
      </c>
    </row>
    <row r="84" spans="1:67" x14ac:dyDescent="0.25">
      <c r="A84" t="s">
        <v>281</v>
      </c>
      <c r="B84" t="s">
        <v>424</v>
      </c>
      <c r="C84">
        <v>0.871</v>
      </c>
      <c r="D84">
        <v>0.874</v>
      </c>
      <c r="E84">
        <v>0.878</v>
      </c>
      <c r="F84">
        <v>0.88200000000000001</v>
      </c>
      <c r="G84">
        <v>0.88500000000000001</v>
      </c>
      <c r="H84">
        <v>0.88900000000000001</v>
      </c>
      <c r="I84">
        <v>0.89200000000000002</v>
      </c>
      <c r="J84">
        <v>0.89500000000000002</v>
      </c>
      <c r="K84">
        <v>0.89900000000000002</v>
      </c>
      <c r="L84">
        <v>0.90300000000000002</v>
      </c>
      <c r="M84">
        <v>0.90600000000000003</v>
      </c>
      <c r="N84">
        <v>0.91</v>
      </c>
      <c r="O84">
        <v>0.91400000000000003</v>
      </c>
      <c r="P84">
        <v>0.91900000000000004</v>
      </c>
      <c r="Q84">
        <v>0.92300000000000004</v>
      </c>
      <c r="R84">
        <v>0.92700000000000005</v>
      </c>
      <c r="S84">
        <v>0.93100000000000005</v>
      </c>
      <c r="T84">
        <v>0.93500000000000005</v>
      </c>
      <c r="U84">
        <v>0.93899999999999995</v>
      </c>
      <c r="V84">
        <v>0.94199999999999995</v>
      </c>
      <c r="W84">
        <v>0.94599999999999995</v>
      </c>
      <c r="X84">
        <v>0.94899999999999995</v>
      </c>
      <c r="Y84">
        <v>0.95099999999999996</v>
      </c>
      <c r="Z84">
        <v>0.95399999999999996</v>
      </c>
      <c r="AA84">
        <v>0.95699999999999996</v>
      </c>
      <c r="AB84">
        <v>0.95899999999999996</v>
      </c>
      <c r="AC84">
        <v>0.96199999999999997</v>
      </c>
      <c r="AD84">
        <v>0.96399999999999997</v>
      </c>
      <c r="AE84">
        <v>0.96599999999999997</v>
      </c>
      <c r="AF84">
        <v>0.96899999999999997</v>
      </c>
      <c r="AI84" t="s">
        <v>281</v>
      </c>
      <c r="AJ84" t="s">
        <v>424</v>
      </c>
      <c r="AK84">
        <v>0.871</v>
      </c>
      <c r="AL84">
        <f t="shared" si="31"/>
        <v>-5.9981844992336796E-2</v>
      </c>
      <c r="AM84">
        <f t="shared" si="32"/>
        <v>3.4383988030327085E-3</v>
      </c>
      <c r="AN84">
        <f t="shared" si="33"/>
        <v>4.5662179795811844E-3</v>
      </c>
      <c r="AO84">
        <f t="shared" si="34"/>
        <v>4.5454623716746382E-3</v>
      </c>
      <c r="AP84">
        <f t="shared" si="35"/>
        <v>3.3955890011381075E-3</v>
      </c>
      <c r="AQ84">
        <f t="shared" si="36"/>
        <v>4.5095905059750639E-3</v>
      </c>
      <c r="AR84">
        <f t="shared" si="37"/>
        <v>3.3688970661046986E-3</v>
      </c>
      <c r="AS84">
        <f t="shared" si="38"/>
        <v>3.3575856948459474E-3</v>
      </c>
      <c r="AT84">
        <f t="shared" si="39"/>
        <v>4.4593161967648974E-3</v>
      </c>
      <c r="AU84">
        <f t="shared" si="40"/>
        <v>4.4395189453651203E-3</v>
      </c>
      <c r="AV84">
        <f t="shared" si="41"/>
        <v>3.3167526259938207E-3</v>
      </c>
      <c r="AW84">
        <f t="shared" si="42"/>
        <v>4.4052934679164176E-3</v>
      </c>
      <c r="AX84">
        <f t="shared" si="43"/>
        <v>4.3859719432542679E-3</v>
      </c>
      <c r="AY84">
        <f t="shared" si="44"/>
        <v>5.4555509015369588E-3</v>
      </c>
      <c r="AZ84">
        <f t="shared" si="45"/>
        <v>4.3431121471650081E-3</v>
      </c>
      <c r="BA84">
        <f t="shared" si="46"/>
        <v>4.3243310630030245E-3</v>
      </c>
      <c r="BB84">
        <f t="shared" si="47"/>
        <v>4.3057117112120132E-3</v>
      </c>
      <c r="BC84">
        <f t="shared" si="48"/>
        <v>4.2872520116199915E-3</v>
      </c>
      <c r="BD84">
        <f t="shared" si="49"/>
        <v>4.2689499195757933E-3</v>
      </c>
      <c r="BE84">
        <f t="shared" si="50"/>
        <v>3.1897953681000808E-3</v>
      </c>
      <c r="BF84">
        <f t="shared" si="51"/>
        <v>4.2372944755152174E-3</v>
      </c>
      <c r="BG84">
        <f t="shared" si="52"/>
        <v>3.1662295580495133E-3</v>
      </c>
      <c r="BH84">
        <f t="shared" si="53"/>
        <v>2.1052639354624146E-3</v>
      </c>
      <c r="BI84">
        <f t="shared" si="54"/>
        <v>3.1496089028962013E-3</v>
      </c>
      <c r="BJ84">
        <f t="shared" si="55"/>
        <v>3.1397200046678463E-3</v>
      </c>
      <c r="BK84">
        <f t="shared" si="56"/>
        <v>2.087683430483895E-3</v>
      </c>
      <c r="BL84">
        <f t="shared" si="57"/>
        <v>3.1233757822683762E-3</v>
      </c>
      <c r="BM84">
        <f t="shared" si="58"/>
        <v>2.0768439448390691E-3</v>
      </c>
      <c r="BN84">
        <f t="shared" si="59"/>
        <v>2.0725396019723751E-3</v>
      </c>
      <c r="BO84">
        <f t="shared" si="60"/>
        <v>3.1007776782481854E-3</v>
      </c>
    </row>
    <row r="85" spans="1:67" x14ac:dyDescent="0.25">
      <c r="A85" t="s">
        <v>282</v>
      </c>
      <c r="B85" t="s">
        <v>425</v>
      </c>
      <c r="C85">
        <v>0.876</v>
      </c>
      <c r="D85">
        <v>0.879</v>
      </c>
      <c r="E85">
        <v>0.88300000000000001</v>
      </c>
      <c r="F85">
        <v>0.88600000000000001</v>
      </c>
      <c r="G85">
        <v>0.89</v>
      </c>
      <c r="H85">
        <v>0.89400000000000002</v>
      </c>
      <c r="I85">
        <v>0.89800000000000002</v>
      </c>
      <c r="J85">
        <v>0.90300000000000002</v>
      </c>
      <c r="K85">
        <v>0.90700000000000003</v>
      </c>
      <c r="L85">
        <v>0.91200000000000003</v>
      </c>
      <c r="M85">
        <v>0.91600000000000004</v>
      </c>
      <c r="N85">
        <v>0.92100000000000004</v>
      </c>
      <c r="O85">
        <v>0.92500000000000004</v>
      </c>
      <c r="P85">
        <v>0.93</v>
      </c>
      <c r="Q85">
        <v>0.93400000000000005</v>
      </c>
      <c r="R85">
        <v>0.93799999999999994</v>
      </c>
      <c r="S85">
        <v>0.94099999999999995</v>
      </c>
      <c r="T85">
        <v>0.94499999999999995</v>
      </c>
      <c r="U85">
        <v>0.94799999999999995</v>
      </c>
      <c r="V85">
        <v>0.95099999999999996</v>
      </c>
      <c r="W85">
        <v>0.95299999999999996</v>
      </c>
      <c r="X85">
        <v>0.95599999999999996</v>
      </c>
      <c r="Y85">
        <v>0.95799999999999996</v>
      </c>
      <c r="Z85">
        <v>0.96099999999999997</v>
      </c>
      <c r="AA85">
        <v>0.96399999999999997</v>
      </c>
      <c r="AB85">
        <v>0.96699999999999997</v>
      </c>
      <c r="AC85">
        <v>0.96899999999999997</v>
      </c>
      <c r="AD85">
        <v>0.97199999999999998</v>
      </c>
      <c r="AE85">
        <v>0.97499999999999998</v>
      </c>
      <c r="AF85">
        <v>0.97699999999999998</v>
      </c>
      <c r="AI85" t="s">
        <v>282</v>
      </c>
      <c r="AJ85" t="s">
        <v>425</v>
      </c>
      <c r="AK85">
        <v>0.876</v>
      </c>
      <c r="AL85">
        <f t="shared" si="31"/>
        <v>-5.7495893831919269E-2</v>
      </c>
      <c r="AM85">
        <f t="shared" si="32"/>
        <v>3.4188067487854611E-3</v>
      </c>
      <c r="AN85">
        <f t="shared" si="33"/>
        <v>4.5403029187830101E-3</v>
      </c>
      <c r="AO85">
        <f t="shared" si="34"/>
        <v>3.391750001120884E-3</v>
      </c>
      <c r="AP85">
        <f t="shared" si="35"/>
        <v>4.5045121211045079E-3</v>
      </c>
      <c r="AQ85">
        <f t="shared" si="36"/>
        <v>4.4843124473285863E-3</v>
      </c>
      <c r="AR85">
        <f t="shared" si="37"/>
        <v>4.4642931286855278E-3</v>
      </c>
      <c r="AS85">
        <f t="shared" si="38"/>
        <v>5.5524851147857194E-3</v>
      </c>
      <c r="AT85">
        <f t="shared" si="39"/>
        <v>4.4198966981512855E-3</v>
      </c>
      <c r="AU85">
        <f t="shared" si="40"/>
        <v>5.4975399591947836E-3</v>
      </c>
      <c r="AV85">
        <f t="shared" si="41"/>
        <v>4.3763745997987815E-3</v>
      </c>
      <c r="AW85">
        <f t="shared" si="42"/>
        <v>5.4436715811766734E-3</v>
      </c>
      <c r="AX85">
        <f t="shared" si="43"/>
        <v>4.3337012571183506E-3</v>
      </c>
      <c r="AY85">
        <f t="shared" si="44"/>
        <v>5.390848634876373E-3</v>
      </c>
      <c r="AZ85">
        <f t="shared" si="45"/>
        <v>4.2918520815410843E-3</v>
      </c>
      <c r="BA85">
        <f t="shared" si="46"/>
        <v>4.2735107773818641E-3</v>
      </c>
      <c r="BB85">
        <f t="shared" si="47"/>
        <v>3.1931905791549855E-3</v>
      </c>
      <c r="BC85">
        <f t="shared" si="48"/>
        <v>4.2417879083631238E-3</v>
      </c>
      <c r="BD85">
        <f t="shared" si="49"/>
        <v>3.1695747612790395E-3</v>
      </c>
      <c r="BE85">
        <f t="shared" si="50"/>
        <v>3.1595602903685179E-3</v>
      </c>
      <c r="BF85">
        <f t="shared" si="51"/>
        <v>2.1008411088117938E-3</v>
      </c>
      <c r="BG85">
        <f t="shared" si="52"/>
        <v>3.1430093971992214E-3</v>
      </c>
      <c r="BH85">
        <f t="shared" si="53"/>
        <v>2.0898649194592365E-3</v>
      </c>
      <c r="BI85">
        <f t="shared" si="54"/>
        <v>3.1266309994319222E-3</v>
      </c>
      <c r="BJ85">
        <f t="shared" si="55"/>
        <v>3.116885640253148E-3</v>
      </c>
      <c r="BK85">
        <f t="shared" si="56"/>
        <v>3.1072008427487003E-3</v>
      </c>
      <c r="BL85">
        <f t="shared" si="57"/>
        <v>2.0661164374719087E-3</v>
      </c>
      <c r="BM85">
        <f t="shared" si="58"/>
        <v>3.0911925696728796E-3</v>
      </c>
      <c r="BN85">
        <f t="shared" si="59"/>
        <v>3.0816665374081144E-3</v>
      </c>
      <c r="BO85">
        <f t="shared" si="60"/>
        <v>2.0491810449356452E-3</v>
      </c>
    </row>
    <row r="86" spans="1:67" x14ac:dyDescent="0.25">
      <c r="A86" t="s">
        <v>283</v>
      </c>
      <c r="B86" t="s">
        <v>426</v>
      </c>
      <c r="C86">
        <v>0.81899999999999995</v>
      </c>
      <c r="D86">
        <v>0.82299999999999995</v>
      </c>
      <c r="E86">
        <v>0.82699999999999996</v>
      </c>
      <c r="F86">
        <v>0.83</v>
      </c>
      <c r="G86">
        <v>0.83199999999999996</v>
      </c>
      <c r="H86">
        <v>0.83299999999999996</v>
      </c>
      <c r="I86">
        <v>0.83299999999999996</v>
      </c>
      <c r="J86">
        <v>0.83299999999999996</v>
      </c>
      <c r="K86">
        <v>0.83299999999999996</v>
      </c>
      <c r="L86">
        <v>0.83299999999999996</v>
      </c>
      <c r="M86">
        <v>0.83299999999999996</v>
      </c>
      <c r="N86">
        <v>0.83299999999999996</v>
      </c>
      <c r="O86">
        <v>0.83299999999999996</v>
      </c>
      <c r="P86">
        <v>0.83299999999999996</v>
      </c>
      <c r="Q86">
        <v>0.83299999999999996</v>
      </c>
      <c r="R86">
        <v>0.83299999999999996</v>
      </c>
      <c r="S86">
        <v>0.83299999999999996</v>
      </c>
      <c r="T86">
        <v>0.83299999999999996</v>
      </c>
      <c r="U86">
        <v>0.83199999999999996</v>
      </c>
      <c r="V86">
        <v>0.83199999999999996</v>
      </c>
      <c r="W86">
        <v>0.83099999999999996</v>
      </c>
      <c r="X86">
        <v>0.83099999999999996</v>
      </c>
      <c r="Y86">
        <v>0.83099999999999996</v>
      </c>
      <c r="Z86">
        <v>0.83099999999999996</v>
      </c>
      <c r="AA86">
        <v>0.83099999999999996</v>
      </c>
      <c r="AB86">
        <v>0.83199999999999996</v>
      </c>
      <c r="AC86">
        <v>0.83299999999999996</v>
      </c>
      <c r="AD86">
        <v>0.83499999999999996</v>
      </c>
      <c r="AE86">
        <v>0.83599999999999997</v>
      </c>
      <c r="AF86">
        <v>0.83799999999999997</v>
      </c>
      <c r="AI86" t="s">
        <v>283</v>
      </c>
      <c r="AJ86" t="s">
        <v>426</v>
      </c>
      <c r="AK86">
        <v>0.81899999999999995</v>
      </c>
      <c r="AL86">
        <f t="shared" si="31"/>
        <v>-8.6716098239581554E-2</v>
      </c>
      <c r="AM86">
        <f t="shared" si="32"/>
        <v>4.8721168240003707E-3</v>
      </c>
      <c r="AN86">
        <f t="shared" si="33"/>
        <v>4.8484943466214321E-3</v>
      </c>
      <c r="AO86">
        <f t="shared" si="34"/>
        <v>3.6210057669523619E-3</v>
      </c>
      <c r="AP86">
        <f t="shared" si="35"/>
        <v>2.4067400305650593E-3</v>
      </c>
      <c r="AQ86">
        <f t="shared" si="36"/>
        <v>1.2012013456341492E-3</v>
      </c>
      <c r="AR86">
        <f t="shared" si="37"/>
        <v>0</v>
      </c>
      <c r="AS86">
        <f t="shared" si="38"/>
        <v>0</v>
      </c>
      <c r="AT86">
        <f t="shared" si="39"/>
        <v>0</v>
      </c>
      <c r="AU86">
        <f t="shared" si="40"/>
        <v>0</v>
      </c>
      <c r="AV86">
        <f t="shared" si="41"/>
        <v>0</v>
      </c>
      <c r="AW86">
        <f t="shared" si="42"/>
        <v>0</v>
      </c>
      <c r="AX86">
        <f t="shared" si="43"/>
        <v>0</v>
      </c>
      <c r="AY86">
        <f t="shared" si="44"/>
        <v>0</v>
      </c>
      <c r="AZ86">
        <f t="shared" si="45"/>
        <v>0</v>
      </c>
      <c r="BA86">
        <f t="shared" si="46"/>
        <v>0</v>
      </c>
      <c r="BB86">
        <f t="shared" si="47"/>
        <v>0</v>
      </c>
      <c r="BC86">
        <f t="shared" si="48"/>
        <v>0</v>
      </c>
      <c r="BD86">
        <f t="shared" si="49"/>
        <v>-1.2012013456341253E-3</v>
      </c>
      <c r="BE86">
        <f t="shared" si="50"/>
        <v>0</v>
      </c>
      <c r="BF86">
        <f t="shared" si="51"/>
        <v>-1.2026459657604525E-3</v>
      </c>
      <c r="BG86">
        <f t="shared" si="52"/>
        <v>0</v>
      </c>
      <c r="BH86">
        <f t="shared" si="53"/>
        <v>0</v>
      </c>
      <c r="BI86">
        <f t="shared" si="54"/>
        <v>0</v>
      </c>
      <c r="BJ86">
        <f t="shared" si="55"/>
        <v>0</v>
      </c>
      <c r="BK86">
        <f t="shared" si="56"/>
        <v>1.2026459657604922E-3</v>
      </c>
      <c r="BL86">
        <f t="shared" si="57"/>
        <v>1.2012013456341492E-3</v>
      </c>
      <c r="BM86">
        <f t="shared" si="58"/>
        <v>2.3980826840128461E-3</v>
      </c>
      <c r="BN86">
        <f t="shared" si="59"/>
        <v>1.1968882338461726E-3</v>
      </c>
      <c r="BO86">
        <f t="shared" si="60"/>
        <v>2.3894873973814854E-3</v>
      </c>
    </row>
    <row r="87" spans="1:67" x14ac:dyDescent="0.25">
      <c r="A87" t="s">
        <v>284</v>
      </c>
      <c r="B87" t="s">
        <v>427</v>
      </c>
      <c r="C87">
        <v>0.90800000000000003</v>
      </c>
      <c r="D87">
        <v>0.91</v>
      </c>
      <c r="E87">
        <v>0.91300000000000003</v>
      </c>
      <c r="F87">
        <v>0.91600000000000004</v>
      </c>
      <c r="G87">
        <v>0.91900000000000004</v>
      </c>
      <c r="H87">
        <v>0.92200000000000004</v>
      </c>
      <c r="I87">
        <v>0.92600000000000005</v>
      </c>
      <c r="J87">
        <v>0.92900000000000005</v>
      </c>
      <c r="K87">
        <v>0.93300000000000005</v>
      </c>
      <c r="L87">
        <v>0.93700000000000006</v>
      </c>
      <c r="M87">
        <v>0.94099999999999995</v>
      </c>
      <c r="N87">
        <v>0.94499999999999995</v>
      </c>
      <c r="O87">
        <v>0.94899999999999995</v>
      </c>
      <c r="P87">
        <v>0.95199999999999996</v>
      </c>
      <c r="Q87">
        <v>0.95499999999999996</v>
      </c>
      <c r="R87">
        <v>0.95799999999999996</v>
      </c>
      <c r="S87">
        <v>0.96</v>
      </c>
      <c r="T87">
        <v>0.96299999999999997</v>
      </c>
      <c r="U87">
        <v>0.96499999999999997</v>
      </c>
      <c r="V87">
        <v>0.96699999999999997</v>
      </c>
      <c r="W87">
        <v>0.96899999999999997</v>
      </c>
      <c r="X87">
        <v>0.97099999999999997</v>
      </c>
      <c r="Y87">
        <v>0.97399999999999998</v>
      </c>
      <c r="Z87">
        <v>0.97599999999999998</v>
      </c>
      <c r="AA87">
        <v>0.98</v>
      </c>
      <c r="AB87">
        <v>0.98299999999999998</v>
      </c>
      <c r="AC87">
        <v>0.98599999999999999</v>
      </c>
      <c r="AD87">
        <v>0.98899999999999999</v>
      </c>
      <c r="AE87">
        <v>0.99199999999999999</v>
      </c>
      <c r="AF87">
        <v>0.99399999999999999</v>
      </c>
      <c r="AI87" t="s">
        <v>284</v>
      </c>
      <c r="AJ87" t="s">
        <v>427</v>
      </c>
      <c r="AK87">
        <v>0.90800000000000003</v>
      </c>
      <c r="AL87">
        <f t="shared" si="31"/>
        <v>-4.1914151478914877E-2</v>
      </c>
      <c r="AM87">
        <f t="shared" si="32"/>
        <v>2.2002209096023376E-3</v>
      </c>
      <c r="AN87">
        <f t="shared" si="33"/>
        <v>3.2912810840727306E-3</v>
      </c>
      <c r="AO87">
        <f t="shared" si="34"/>
        <v>3.2804840791619007E-3</v>
      </c>
      <c r="AP87">
        <f t="shared" si="35"/>
        <v>3.2697576815567068E-3</v>
      </c>
      <c r="AQ87">
        <f t="shared" si="36"/>
        <v>3.2591012009067031E-3</v>
      </c>
      <c r="AR87">
        <f t="shared" si="37"/>
        <v>4.3290110895854786E-3</v>
      </c>
      <c r="AS87">
        <f t="shared" si="38"/>
        <v>3.2345041676590976E-3</v>
      </c>
      <c r="AT87">
        <f t="shared" si="39"/>
        <v>4.2964620335053322E-3</v>
      </c>
      <c r="AU87">
        <f t="shared" si="40"/>
        <v>4.2780813910783932E-3</v>
      </c>
      <c r="AV87">
        <f t="shared" si="41"/>
        <v>4.2598573469572873E-3</v>
      </c>
      <c r="AW87">
        <f t="shared" si="42"/>
        <v>4.2417879083631238E-3</v>
      </c>
      <c r="AX87">
        <f t="shared" si="43"/>
        <v>4.2238711161850222E-3</v>
      </c>
      <c r="AY87">
        <f t="shared" si="44"/>
        <v>3.15623618143741E-3</v>
      </c>
      <c r="AZ87">
        <f t="shared" si="45"/>
        <v>3.1463056893649226E-3</v>
      </c>
      <c r="BA87">
        <f t="shared" si="46"/>
        <v>3.1364374901303115E-3</v>
      </c>
      <c r="BB87">
        <f t="shared" si="47"/>
        <v>2.0855064910213611E-3</v>
      </c>
      <c r="BC87">
        <f t="shared" si="48"/>
        <v>3.1201273362436777E-3</v>
      </c>
      <c r="BD87">
        <f t="shared" si="49"/>
        <v>2.0746895408602969E-3</v>
      </c>
      <c r="BE87">
        <f t="shared" si="50"/>
        <v>2.0703941143084951E-3</v>
      </c>
      <c r="BF87">
        <f t="shared" si="51"/>
        <v>2.0661164374719087E-3</v>
      </c>
      <c r="BG87">
        <f t="shared" si="52"/>
        <v>2.0618564005587771E-3</v>
      </c>
      <c r="BH87">
        <f t="shared" si="53"/>
        <v>3.084835351210095E-3</v>
      </c>
      <c r="BI87">
        <f t="shared" si="54"/>
        <v>2.0512827705573612E-3</v>
      </c>
      <c r="BJ87">
        <f t="shared" si="55"/>
        <v>4.0899852515250664E-3</v>
      </c>
      <c r="BK87">
        <f t="shared" si="56"/>
        <v>3.0565484825488742E-3</v>
      </c>
      <c r="BL87">
        <f t="shared" si="57"/>
        <v>3.0472344554689059E-3</v>
      </c>
      <c r="BM87">
        <f t="shared" si="58"/>
        <v>3.0379770200768012E-3</v>
      </c>
      <c r="BN87">
        <f t="shared" si="59"/>
        <v>3.0287756621607898E-3</v>
      </c>
      <c r="BO87">
        <f t="shared" si="60"/>
        <v>2.0140993717011856E-3</v>
      </c>
    </row>
    <row r="88" spans="1:67" x14ac:dyDescent="0.25">
      <c r="A88" t="s">
        <v>285</v>
      </c>
      <c r="B88" t="s">
        <v>428</v>
      </c>
      <c r="C88">
        <v>0.76700000000000002</v>
      </c>
      <c r="D88">
        <v>0.77100000000000002</v>
      </c>
      <c r="E88">
        <v>0.77400000000000002</v>
      </c>
      <c r="F88">
        <v>0.77700000000000002</v>
      </c>
      <c r="G88">
        <v>0.78</v>
      </c>
      <c r="H88">
        <v>0.78300000000000003</v>
      </c>
      <c r="I88">
        <v>0.78500000000000003</v>
      </c>
      <c r="J88">
        <v>0.78800000000000003</v>
      </c>
      <c r="K88">
        <v>0.79100000000000004</v>
      </c>
      <c r="L88">
        <v>0.79300000000000004</v>
      </c>
      <c r="M88">
        <v>0.79600000000000004</v>
      </c>
      <c r="N88">
        <v>0.79900000000000004</v>
      </c>
      <c r="O88">
        <v>0.80100000000000005</v>
      </c>
      <c r="P88">
        <v>0.80400000000000005</v>
      </c>
      <c r="Q88">
        <v>0.80700000000000005</v>
      </c>
      <c r="R88">
        <v>0.80900000000000005</v>
      </c>
      <c r="S88">
        <v>0.81200000000000006</v>
      </c>
      <c r="T88">
        <v>0.81399999999999995</v>
      </c>
      <c r="U88">
        <v>0.81699999999999995</v>
      </c>
      <c r="V88">
        <v>0.81899999999999995</v>
      </c>
      <c r="W88">
        <v>0.82199999999999995</v>
      </c>
      <c r="X88">
        <v>0.82399999999999995</v>
      </c>
      <c r="Y88">
        <v>0.82699999999999996</v>
      </c>
      <c r="Z88">
        <v>0.82799999999999996</v>
      </c>
      <c r="AA88">
        <v>0.83</v>
      </c>
      <c r="AB88">
        <v>0.83199999999999996</v>
      </c>
      <c r="AC88">
        <v>0.83399999999999996</v>
      </c>
      <c r="AD88">
        <v>0.83499999999999996</v>
      </c>
      <c r="AE88">
        <v>0.83699999999999997</v>
      </c>
      <c r="AF88">
        <v>0.83899999999999997</v>
      </c>
      <c r="AI88" t="s">
        <v>285</v>
      </c>
      <c r="AJ88" t="s">
        <v>428</v>
      </c>
      <c r="AK88">
        <v>0.76700000000000002</v>
      </c>
      <c r="AL88">
        <f t="shared" si="31"/>
        <v>-0.11520463605101904</v>
      </c>
      <c r="AM88">
        <f t="shared" si="32"/>
        <v>5.2015721960734082E-3</v>
      </c>
      <c r="AN88">
        <f t="shared" si="33"/>
        <v>3.8835000263976122E-3</v>
      </c>
      <c r="AO88">
        <f t="shared" si="34"/>
        <v>3.8684767779203319E-3</v>
      </c>
      <c r="AP88">
        <f t="shared" si="35"/>
        <v>3.8535693159899723E-3</v>
      </c>
      <c r="AQ88">
        <f t="shared" si="36"/>
        <v>3.8387763071656669E-3</v>
      </c>
      <c r="AR88">
        <f t="shared" si="37"/>
        <v>2.5510217916054258E-3</v>
      </c>
      <c r="AS88">
        <f t="shared" si="38"/>
        <v>3.8143720754706925E-3</v>
      </c>
      <c r="AT88">
        <f t="shared" si="39"/>
        <v>3.7998779097748424E-3</v>
      </c>
      <c r="AU88">
        <f t="shared" si="40"/>
        <v>2.52525386719421E-3</v>
      </c>
      <c r="AV88">
        <f t="shared" si="41"/>
        <v>3.7759642095351359E-3</v>
      </c>
      <c r="AW88">
        <f t="shared" si="42"/>
        <v>3.761759921891586E-3</v>
      </c>
      <c r="AX88">
        <f t="shared" si="43"/>
        <v>2.5000013020846489E-3</v>
      </c>
      <c r="AY88">
        <f t="shared" si="44"/>
        <v>3.7383221106071581E-3</v>
      </c>
      <c r="AZ88">
        <f t="shared" si="45"/>
        <v>3.7243990909824939E-3</v>
      </c>
      <c r="BA88">
        <f t="shared" si="46"/>
        <v>2.4752487885429737E-3</v>
      </c>
      <c r="BB88">
        <f t="shared" si="47"/>
        <v>3.7014231031861841E-3</v>
      </c>
      <c r="BC88">
        <f t="shared" si="48"/>
        <v>2.4600258408621774E-3</v>
      </c>
      <c r="BD88">
        <f t="shared" si="49"/>
        <v>3.6787288574625884E-3</v>
      </c>
      <c r="BE88">
        <f t="shared" si="50"/>
        <v>2.4449889930664398E-3</v>
      </c>
      <c r="BF88">
        <f t="shared" si="51"/>
        <v>3.6563112031104792E-3</v>
      </c>
      <c r="BG88">
        <f t="shared" si="52"/>
        <v>2.4301348532918907E-3</v>
      </c>
      <c r="BH88">
        <f t="shared" si="53"/>
        <v>3.6341651142196693E-3</v>
      </c>
      <c r="BI88">
        <f t="shared" si="54"/>
        <v>1.208459361568327E-3</v>
      </c>
      <c r="BJ88">
        <f t="shared" si="55"/>
        <v>2.4125464053839259E-3</v>
      </c>
      <c r="BK88">
        <f t="shared" si="56"/>
        <v>2.4067400305650593E-3</v>
      </c>
      <c r="BL88">
        <f t="shared" si="57"/>
        <v>2.4009615375382679E-3</v>
      </c>
      <c r="BM88">
        <f t="shared" si="58"/>
        <v>1.1983224921087163E-3</v>
      </c>
      <c r="BN88">
        <f t="shared" si="59"/>
        <v>2.3923456386199015E-3</v>
      </c>
      <c r="BO88">
        <f t="shared" si="60"/>
        <v>2.3866359777309533E-3</v>
      </c>
    </row>
    <row r="89" spans="1:67" x14ac:dyDescent="0.25">
      <c r="A89" t="s">
        <v>286</v>
      </c>
      <c r="B89" t="s">
        <v>429</v>
      </c>
      <c r="C89">
        <v>0.72</v>
      </c>
      <c r="D89">
        <v>0.71199999999999997</v>
      </c>
      <c r="E89">
        <v>0.70299999999999996</v>
      </c>
      <c r="F89">
        <v>0.69399999999999995</v>
      </c>
      <c r="G89">
        <v>0.68400000000000005</v>
      </c>
      <c r="H89">
        <v>0.67600000000000005</v>
      </c>
      <c r="I89">
        <v>0.67</v>
      </c>
      <c r="J89">
        <v>0.66600000000000004</v>
      </c>
      <c r="K89">
        <v>0.66400000000000003</v>
      </c>
      <c r="L89">
        <v>0.66500000000000004</v>
      </c>
      <c r="M89">
        <v>0.66900000000000004</v>
      </c>
      <c r="N89">
        <v>0.67400000000000004</v>
      </c>
      <c r="O89">
        <v>0.67900000000000005</v>
      </c>
      <c r="P89">
        <v>0.68500000000000005</v>
      </c>
      <c r="Q89">
        <v>0.69</v>
      </c>
      <c r="R89">
        <v>0.69599999999999995</v>
      </c>
      <c r="S89">
        <v>0.70099999999999996</v>
      </c>
      <c r="T89">
        <v>0.70599999999999996</v>
      </c>
      <c r="U89">
        <v>0.71299999999999997</v>
      </c>
      <c r="V89">
        <v>0.72</v>
      </c>
      <c r="W89">
        <v>0.72899999999999998</v>
      </c>
      <c r="X89">
        <v>0.73899999999999999</v>
      </c>
      <c r="Y89">
        <v>0.751</v>
      </c>
      <c r="Z89">
        <v>0.76400000000000001</v>
      </c>
      <c r="AA89">
        <v>0.77700000000000002</v>
      </c>
      <c r="AB89">
        <v>0.79</v>
      </c>
      <c r="AC89">
        <v>0.80100000000000005</v>
      </c>
      <c r="AD89">
        <v>0.81100000000000005</v>
      </c>
      <c r="AE89">
        <v>0.81899999999999995</v>
      </c>
      <c r="AF89">
        <v>0.82499999999999996</v>
      </c>
      <c r="AI89" t="s">
        <v>286</v>
      </c>
      <c r="AJ89" t="s">
        <v>429</v>
      </c>
      <c r="AK89">
        <v>0.72</v>
      </c>
      <c r="AL89">
        <f t="shared" si="31"/>
        <v>-0.14266750356873156</v>
      </c>
      <c r="AM89">
        <f t="shared" si="32"/>
        <v>-1.1173300598125189E-2</v>
      </c>
      <c r="AN89">
        <f t="shared" si="33"/>
        <v>-1.2721019601310921E-2</v>
      </c>
      <c r="AO89">
        <f t="shared" si="34"/>
        <v>-1.2884931303860401E-2</v>
      </c>
      <c r="AP89">
        <f t="shared" si="35"/>
        <v>-1.4514042884253847E-2</v>
      </c>
      <c r="AQ89">
        <f t="shared" si="36"/>
        <v>-1.176484157958637E-2</v>
      </c>
      <c r="AR89">
        <f t="shared" si="37"/>
        <v>-8.915363657952393E-3</v>
      </c>
      <c r="AS89">
        <f t="shared" si="38"/>
        <v>-5.9880418446225572E-3</v>
      </c>
      <c r="AT89">
        <f t="shared" si="39"/>
        <v>-3.0075210639553284E-3</v>
      </c>
      <c r="AU89">
        <f t="shared" si="40"/>
        <v>1.5048911794203067E-3</v>
      </c>
      <c r="AV89">
        <f t="shared" si="41"/>
        <v>5.9970194723742657E-3</v>
      </c>
      <c r="AW89">
        <f t="shared" si="42"/>
        <v>7.4460507840785322E-3</v>
      </c>
      <c r="AX89">
        <f t="shared" si="43"/>
        <v>7.391016646389182E-3</v>
      </c>
      <c r="AY89">
        <f t="shared" si="44"/>
        <v>8.797710703529131E-3</v>
      </c>
      <c r="AZ89">
        <f t="shared" si="45"/>
        <v>7.2727593290796569E-3</v>
      </c>
      <c r="BA89">
        <f t="shared" si="46"/>
        <v>8.6580627431145311E-3</v>
      </c>
      <c r="BB89">
        <f t="shared" si="47"/>
        <v>7.1582267001704487E-3</v>
      </c>
      <c r="BC89">
        <f t="shared" si="48"/>
        <v>7.1073504586520184E-3</v>
      </c>
      <c r="BD89">
        <f t="shared" si="49"/>
        <v>9.866182921053979E-3</v>
      </c>
      <c r="BE89">
        <f t="shared" si="50"/>
        <v>9.7697915958050302E-3</v>
      </c>
      <c r="BF89">
        <f t="shared" si="51"/>
        <v>1.242251999855711E-2</v>
      </c>
      <c r="BG89">
        <f t="shared" si="52"/>
        <v>1.3624188939543638E-2</v>
      </c>
      <c r="BH89">
        <f t="shared" si="53"/>
        <v>1.610773081593295E-2</v>
      </c>
      <c r="BI89">
        <f t="shared" si="54"/>
        <v>1.7162137402385834E-2</v>
      </c>
      <c r="BJ89">
        <f t="shared" si="55"/>
        <v>1.6872561201127061E-2</v>
      </c>
      <c r="BK89">
        <f t="shared" si="56"/>
        <v>1.659259509341985E-2</v>
      </c>
      <c r="BL89">
        <f t="shared" si="57"/>
        <v>1.3828001607292115E-2</v>
      </c>
      <c r="BM89">
        <f t="shared" si="58"/>
        <v>1.240710704705373E-2</v>
      </c>
      <c r="BN89">
        <f t="shared" si="59"/>
        <v>9.8160297376564138E-3</v>
      </c>
      <c r="BO89">
        <f t="shared" si="60"/>
        <v>7.2993024816115351E-3</v>
      </c>
    </row>
    <row r="90" spans="1:67" x14ac:dyDescent="0.25">
      <c r="A90" t="s">
        <v>287</v>
      </c>
      <c r="B90" t="s">
        <v>430</v>
      </c>
      <c r="C90">
        <v>0.57499999999999996</v>
      </c>
      <c r="D90">
        <v>0.56499999999999995</v>
      </c>
      <c r="E90">
        <v>0.55300000000000005</v>
      </c>
      <c r="F90">
        <v>0.54100000000000004</v>
      </c>
      <c r="G90">
        <v>0.52800000000000002</v>
      </c>
      <c r="H90">
        <v>0.51500000000000001</v>
      </c>
      <c r="I90">
        <v>0.503</v>
      </c>
      <c r="J90">
        <v>0.49299999999999999</v>
      </c>
      <c r="K90">
        <v>0.48399999999999999</v>
      </c>
      <c r="L90">
        <v>0.47799999999999998</v>
      </c>
      <c r="M90">
        <v>0.47599999999999998</v>
      </c>
      <c r="N90">
        <v>0.47799999999999998</v>
      </c>
      <c r="O90">
        <v>0.48599999999999999</v>
      </c>
      <c r="P90">
        <v>0.499</v>
      </c>
      <c r="Q90">
        <v>0.51500000000000001</v>
      </c>
      <c r="R90">
        <v>0.53400000000000003</v>
      </c>
      <c r="S90">
        <v>0.55500000000000005</v>
      </c>
      <c r="T90">
        <v>0.57599999999999996</v>
      </c>
      <c r="U90">
        <v>0.59599999999999997</v>
      </c>
      <c r="V90">
        <v>0.61399999999999999</v>
      </c>
      <c r="W90">
        <v>0.63</v>
      </c>
      <c r="X90">
        <v>0.64400000000000002</v>
      </c>
      <c r="Y90">
        <v>0.65600000000000003</v>
      </c>
      <c r="Z90">
        <v>0.66800000000000004</v>
      </c>
      <c r="AA90">
        <v>0.67900000000000005</v>
      </c>
      <c r="AB90">
        <v>0.68899999999999995</v>
      </c>
      <c r="AC90">
        <v>0.69799999999999995</v>
      </c>
      <c r="AD90">
        <v>0.70599999999999996</v>
      </c>
      <c r="AE90">
        <v>0.71299999999999997</v>
      </c>
      <c r="AF90">
        <v>0.71799999999999997</v>
      </c>
      <c r="AI90" t="s">
        <v>287</v>
      </c>
      <c r="AJ90" t="s">
        <v>430</v>
      </c>
      <c r="AK90">
        <v>0.57499999999999996</v>
      </c>
      <c r="AL90">
        <f t="shared" si="31"/>
        <v>-0.24033215531036956</v>
      </c>
      <c r="AM90">
        <f t="shared" si="32"/>
        <v>-1.7544309650909508E-2</v>
      </c>
      <c r="AN90">
        <f t="shared" si="33"/>
        <v>-2.1467729624105973E-2</v>
      </c>
      <c r="AO90">
        <f t="shared" si="34"/>
        <v>-2.1938722675853332E-2</v>
      </c>
      <c r="AP90">
        <f t="shared" si="35"/>
        <v>-2.432299514022002E-2</v>
      </c>
      <c r="AQ90">
        <f t="shared" si="36"/>
        <v>-2.4929383042525361E-2</v>
      </c>
      <c r="AR90">
        <f t="shared" si="37"/>
        <v>-2.3576730563996996E-2</v>
      </c>
      <c r="AS90">
        <f t="shared" si="38"/>
        <v>-2.0080996057049133E-2</v>
      </c>
      <c r="AT90">
        <f t="shared" si="39"/>
        <v>-1.842426732605847E-2</v>
      </c>
      <c r="AU90">
        <f t="shared" si="40"/>
        <v>-1.2474174225175688E-2</v>
      </c>
      <c r="AV90">
        <f t="shared" si="41"/>
        <v>-4.1928782600359274E-3</v>
      </c>
      <c r="AW90">
        <f t="shared" si="42"/>
        <v>4.1928782600359578E-3</v>
      </c>
      <c r="AX90">
        <f t="shared" si="43"/>
        <v>1.6597891409037831E-2</v>
      </c>
      <c r="AY90">
        <f t="shared" si="44"/>
        <v>2.6397471851024944E-2</v>
      </c>
      <c r="AZ90">
        <f t="shared" si="45"/>
        <v>3.1560804912217508E-2</v>
      </c>
      <c r="BA90">
        <f t="shared" si="46"/>
        <v>3.6228938296458804E-2</v>
      </c>
      <c r="BB90">
        <f t="shared" si="47"/>
        <v>3.8572274786239653E-2</v>
      </c>
      <c r="BC90">
        <f t="shared" si="48"/>
        <v>3.7139546949456571E-2</v>
      </c>
      <c r="BD90">
        <f t="shared" si="49"/>
        <v>3.4133006369458617E-2</v>
      </c>
      <c r="BE90">
        <f t="shared" si="50"/>
        <v>2.9754261081792716E-2</v>
      </c>
      <c r="BF90">
        <f t="shared" si="51"/>
        <v>2.572489123843592E-2</v>
      </c>
      <c r="BG90">
        <f t="shared" si="52"/>
        <v>2.1978906718775167E-2</v>
      </c>
      <c r="BH90">
        <f t="shared" si="53"/>
        <v>1.8462062839735352E-2</v>
      </c>
      <c r="BI90">
        <f t="shared" si="54"/>
        <v>1.8127384592556701E-2</v>
      </c>
      <c r="BJ90">
        <f t="shared" si="55"/>
        <v>1.6332954022050448E-2</v>
      </c>
      <c r="BK90">
        <f t="shared" si="56"/>
        <v>1.4620143454962391E-2</v>
      </c>
      <c r="BL90">
        <f t="shared" si="57"/>
        <v>1.2977831748713815E-2</v>
      </c>
      <c r="BM90">
        <f t="shared" si="58"/>
        <v>1.1396134730869582E-2</v>
      </c>
      <c r="BN90">
        <f t="shared" si="59"/>
        <v>9.866182921053979E-3</v>
      </c>
      <c r="BO90">
        <f t="shared" si="60"/>
        <v>6.988148633928163E-3</v>
      </c>
    </row>
    <row r="91" spans="1:67" x14ac:dyDescent="0.25">
      <c r="A91" t="s">
        <v>533</v>
      </c>
      <c r="B91" t="s">
        <v>588</v>
      </c>
      <c r="C91">
        <v>0.61</v>
      </c>
      <c r="D91">
        <v>0.61599999999999999</v>
      </c>
      <c r="E91">
        <v>0.622</v>
      </c>
      <c r="F91">
        <v>0.628</v>
      </c>
      <c r="G91">
        <v>0.63400000000000001</v>
      </c>
      <c r="H91">
        <v>0.63900000000000001</v>
      </c>
      <c r="I91">
        <v>0.64400000000000002</v>
      </c>
      <c r="J91">
        <v>0.64900000000000002</v>
      </c>
      <c r="K91">
        <v>0.65400000000000003</v>
      </c>
      <c r="L91">
        <v>0.65900000000000003</v>
      </c>
      <c r="M91">
        <v>0.66400000000000003</v>
      </c>
      <c r="N91">
        <v>0.66800000000000004</v>
      </c>
      <c r="O91">
        <v>0.67300000000000004</v>
      </c>
      <c r="P91">
        <v>0.67700000000000005</v>
      </c>
      <c r="Q91">
        <v>0.68100000000000005</v>
      </c>
      <c r="R91">
        <v>0.68400000000000005</v>
      </c>
      <c r="S91">
        <v>0.68799999999999994</v>
      </c>
      <c r="T91">
        <v>0.69199999999999995</v>
      </c>
      <c r="U91">
        <v>0.69599999999999995</v>
      </c>
      <c r="V91">
        <v>0.7</v>
      </c>
      <c r="W91">
        <v>0.70399999999999996</v>
      </c>
      <c r="X91">
        <v>0.70899999999999996</v>
      </c>
      <c r="Y91">
        <v>0.71399999999999997</v>
      </c>
      <c r="Z91">
        <v>0.71799999999999997</v>
      </c>
      <c r="AA91">
        <v>0.72299999999999998</v>
      </c>
      <c r="AB91">
        <v>0.72799999999999998</v>
      </c>
      <c r="AC91">
        <v>0.73199999999999998</v>
      </c>
      <c r="AD91">
        <v>0.73599999999999999</v>
      </c>
      <c r="AE91">
        <v>0.74</v>
      </c>
      <c r="AF91">
        <v>0.74399999999999999</v>
      </c>
      <c r="AI91" t="s">
        <v>533</v>
      </c>
      <c r="AJ91" t="s">
        <v>588</v>
      </c>
      <c r="AK91">
        <v>0.61</v>
      </c>
      <c r="AL91">
        <f t="shared" si="31"/>
        <v>-0.21467016498923297</v>
      </c>
      <c r="AM91">
        <f t="shared" si="32"/>
        <v>9.7880063661629439E-3</v>
      </c>
      <c r="AN91">
        <f t="shared" si="33"/>
        <v>9.6931292056597514E-3</v>
      </c>
      <c r="AO91">
        <f t="shared" si="34"/>
        <v>9.6000737290191374E-3</v>
      </c>
      <c r="AP91">
        <f t="shared" si="35"/>
        <v>9.5087879690273561E-3</v>
      </c>
      <c r="AQ91">
        <f t="shared" si="36"/>
        <v>7.8554999403088327E-3</v>
      </c>
      <c r="AR91">
        <f t="shared" si="37"/>
        <v>7.7942717268189229E-3</v>
      </c>
      <c r="AS91">
        <f t="shared" si="38"/>
        <v>7.7339905997364771E-3</v>
      </c>
      <c r="AT91">
        <f t="shared" si="39"/>
        <v>7.6746347531086662E-3</v>
      </c>
      <c r="AU91">
        <f t="shared" si="40"/>
        <v>7.616183045308509E-3</v>
      </c>
      <c r="AV91">
        <f t="shared" si="41"/>
        <v>7.5586149739266242E-3</v>
      </c>
      <c r="AW91">
        <f t="shared" si="42"/>
        <v>6.0060240602119487E-3</v>
      </c>
      <c r="AX91">
        <f t="shared" si="43"/>
        <v>7.4571561080819995E-3</v>
      </c>
      <c r="AY91">
        <f t="shared" si="44"/>
        <v>5.9259432675471679E-3</v>
      </c>
      <c r="AZ91">
        <f t="shared" si="45"/>
        <v>5.8910332372373421E-3</v>
      </c>
      <c r="BA91">
        <f t="shared" si="46"/>
        <v>4.3956114730381293E-3</v>
      </c>
      <c r="BB91">
        <f t="shared" si="47"/>
        <v>5.8309203107931437E-3</v>
      </c>
      <c r="BC91">
        <f t="shared" si="48"/>
        <v>5.7971176843259146E-3</v>
      </c>
      <c r="BD91">
        <f t="shared" si="49"/>
        <v>5.7637047167501338E-3</v>
      </c>
      <c r="BE91">
        <f t="shared" si="50"/>
        <v>5.7306747089850745E-3</v>
      </c>
      <c r="BF91">
        <f t="shared" si="51"/>
        <v>5.6980211146377959E-3</v>
      </c>
      <c r="BG91">
        <f t="shared" si="52"/>
        <v>7.0771703740850787E-3</v>
      </c>
      <c r="BH91">
        <f t="shared" si="53"/>
        <v>7.0274358074568759E-3</v>
      </c>
      <c r="BI91">
        <f t="shared" si="54"/>
        <v>5.5866067086397762E-3</v>
      </c>
      <c r="BJ91">
        <f t="shared" si="55"/>
        <v>6.9396531105406205E-3</v>
      </c>
      <c r="BK91">
        <f t="shared" si="56"/>
        <v>6.8918260379212583E-3</v>
      </c>
      <c r="BL91">
        <f t="shared" si="57"/>
        <v>5.4794657646255705E-3</v>
      </c>
      <c r="BM91">
        <f t="shared" si="58"/>
        <v>5.4496047675646848E-3</v>
      </c>
      <c r="BN91">
        <f t="shared" si="59"/>
        <v>5.4200674693391133E-3</v>
      </c>
      <c r="BO91">
        <f t="shared" si="60"/>
        <v>5.390848634876373E-3</v>
      </c>
    </row>
    <row r="92" spans="1:67" x14ac:dyDescent="0.25">
      <c r="A92" t="s">
        <v>534</v>
      </c>
      <c r="B92" t="s">
        <v>431</v>
      </c>
      <c r="C92">
        <v>0.76800000000000002</v>
      </c>
      <c r="D92">
        <v>0.76700000000000002</v>
      </c>
      <c r="E92">
        <v>0.76100000000000001</v>
      </c>
      <c r="F92">
        <v>0.75</v>
      </c>
      <c r="G92">
        <v>0.73399999999999999</v>
      </c>
      <c r="H92">
        <v>0.71599999999999997</v>
      </c>
      <c r="I92">
        <v>0.7</v>
      </c>
      <c r="J92">
        <v>0.68899999999999995</v>
      </c>
      <c r="K92">
        <v>0.68500000000000005</v>
      </c>
      <c r="L92">
        <v>0.68700000000000006</v>
      </c>
      <c r="M92">
        <v>0.69599999999999995</v>
      </c>
      <c r="N92">
        <v>0.70899999999999996</v>
      </c>
      <c r="O92">
        <v>0.72199999999999998</v>
      </c>
      <c r="P92">
        <v>0.73299999999999998</v>
      </c>
      <c r="Q92">
        <v>0.74</v>
      </c>
      <c r="R92">
        <v>0.74399999999999999</v>
      </c>
      <c r="S92">
        <v>0.747</v>
      </c>
      <c r="T92">
        <v>0.749</v>
      </c>
      <c r="U92">
        <v>0.752</v>
      </c>
      <c r="V92">
        <v>0.75700000000000001</v>
      </c>
      <c r="W92">
        <v>0.76300000000000001</v>
      </c>
      <c r="X92">
        <v>0.76900000000000002</v>
      </c>
      <c r="Y92">
        <v>0.77600000000000002</v>
      </c>
      <c r="Z92">
        <v>0.78200000000000003</v>
      </c>
      <c r="AA92">
        <v>0.78800000000000003</v>
      </c>
      <c r="AB92">
        <v>0.79200000000000004</v>
      </c>
      <c r="AC92">
        <v>0.79600000000000004</v>
      </c>
      <c r="AD92">
        <v>0.79900000000000004</v>
      </c>
      <c r="AE92">
        <v>0.80100000000000005</v>
      </c>
      <c r="AF92">
        <v>0.80400000000000005</v>
      </c>
      <c r="AI92" t="s">
        <v>534</v>
      </c>
      <c r="AJ92" t="s">
        <v>431</v>
      </c>
      <c r="AK92">
        <v>0.76800000000000002</v>
      </c>
      <c r="AL92">
        <f t="shared" si="31"/>
        <v>-0.11463877996848799</v>
      </c>
      <c r="AM92">
        <f t="shared" si="32"/>
        <v>-1.3029317804160172E-3</v>
      </c>
      <c r="AN92">
        <f t="shared" si="33"/>
        <v>-7.8534435055703979E-3</v>
      </c>
      <c r="AO92">
        <f t="shared" si="34"/>
        <v>-1.4560151331329776E-2</v>
      </c>
      <c r="AP92">
        <f t="shared" si="35"/>
        <v>-2.1564177915840525E-2</v>
      </c>
      <c r="AQ92">
        <f t="shared" si="36"/>
        <v>-2.4828861653869997E-2</v>
      </c>
      <c r="AR92">
        <f t="shared" si="37"/>
        <v>-2.2599831917240919E-2</v>
      </c>
      <c r="AS92">
        <f t="shared" si="38"/>
        <v>-1.583906402974607E-2</v>
      </c>
      <c r="AT92">
        <f t="shared" si="39"/>
        <v>-5.8224327514331412E-3</v>
      </c>
      <c r="AU92">
        <f t="shared" si="40"/>
        <v>2.9154539601241349E-3</v>
      </c>
      <c r="AV92">
        <f t="shared" si="41"/>
        <v>1.3015368112070227E-2</v>
      </c>
      <c r="AW92">
        <f t="shared" si="42"/>
        <v>1.8505866197707953E-2</v>
      </c>
      <c r="AX92">
        <f t="shared" si="43"/>
        <v>1.8169612360698702E-2</v>
      </c>
      <c r="AY92">
        <f t="shared" si="44"/>
        <v>1.5120562993825229E-2</v>
      </c>
      <c r="AZ92">
        <f t="shared" si="45"/>
        <v>9.50448431156398E-3</v>
      </c>
      <c r="BA92">
        <f t="shared" si="46"/>
        <v>5.390848634876373E-3</v>
      </c>
      <c r="BB92">
        <f t="shared" si="47"/>
        <v>4.024150299725548E-3</v>
      </c>
      <c r="BC92">
        <f t="shared" si="48"/>
        <v>2.6737983844022052E-3</v>
      </c>
      <c r="BD92">
        <f t="shared" si="49"/>
        <v>3.9973404326203938E-3</v>
      </c>
      <c r="BE92">
        <f t="shared" si="50"/>
        <v>6.626929487608858E-3</v>
      </c>
      <c r="BF92">
        <f t="shared" si="51"/>
        <v>7.8947778470082833E-3</v>
      </c>
      <c r="BG92">
        <f t="shared" si="52"/>
        <v>7.8329382211868911E-3</v>
      </c>
      <c r="BH92">
        <f t="shared" si="53"/>
        <v>9.0615506775747322E-3</v>
      </c>
      <c r="BI92">
        <f t="shared" si="54"/>
        <v>7.7022203620923033E-3</v>
      </c>
      <c r="BJ92">
        <f t="shared" si="55"/>
        <v>7.6433493125680659E-3</v>
      </c>
      <c r="BK92">
        <f t="shared" si="56"/>
        <v>5.0633019565466345E-3</v>
      </c>
      <c r="BL92">
        <f t="shared" si="57"/>
        <v>5.037794029957081E-3</v>
      </c>
      <c r="BM92">
        <f t="shared" si="58"/>
        <v>3.761759921891586E-3</v>
      </c>
      <c r="BN92">
        <f t="shared" si="59"/>
        <v>2.5000013020846489E-3</v>
      </c>
      <c r="BO92">
        <f t="shared" si="60"/>
        <v>3.7383221106071581E-3</v>
      </c>
    </row>
    <row r="93" spans="1:67" x14ac:dyDescent="0.25">
      <c r="A93" t="s">
        <v>288</v>
      </c>
      <c r="B93" t="s">
        <v>589</v>
      </c>
      <c r="C93">
        <v>0.79500000000000004</v>
      </c>
      <c r="D93">
        <v>0.80200000000000005</v>
      </c>
      <c r="E93">
        <v>0.80900000000000005</v>
      </c>
      <c r="F93">
        <v>0.81599999999999995</v>
      </c>
      <c r="G93">
        <v>0.82299999999999995</v>
      </c>
      <c r="H93">
        <v>0.83</v>
      </c>
      <c r="I93">
        <v>0.83599999999999997</v>
      </c>
      <c r="J93">
        <v>0.84199999999999997</v>
      </c>
      <c r="K93">
        <v>0.84899999999999998</v>
      </c>
      <c r="L93">
        <v>0.85599999999999998</v>
      </c>
      <c r="M93">
        <v>0.86199999999999999</v>
      </c>
      <c r="N93">
        <v>0.86899999999999999</v>
      </c>
      <c r="O93">
        <v>0.876</v>
      </c>
      <c r="P93">
        <v>0.88300000000000001</v>
      </c>
      <c r="Q93">
        <v>0.89100000000000001</v>
      </c>
      <c r="R93">
        <v>0.89800000000000002</v>
      </c>
      <c r="S93">
        <v>0.90500000000000003</v>
      </c>
      <c r="T93">
        <v>0.91100000000000003</v>
      </c>
      <c r="U93">
        <v>0.91800000000000004</v>
      </c>
      <c r="V93">
        <v>0.92400000000000004</v>
      </c>
      <c r="W93">
        <v>0.93</v>
      </c>
      <c r="X93">
        <v>0.93500000000000005</v>
      </c>
      <c r="Y93">
        <v>0.94099999999999995</v>
      </c>
      <c r="Z93">
        <v>0.94599999999999995</v>
      </c>
      <c r="AA93">
        <v>0.95099999999999996</v>
      </c>
      <c r="AB93">
        <v>0.95499999999999996</v>
      </c>
      <c r="AC93">
        <v>0.96</v>
      </c>
      <c r="AD93">
        <v>0.96399999999999997</v>
      </c>
      <c r="AE93">
        <v>0.96699999999999997</v>
      </c>
      <c r="AF93">
        <v>0.97</v>
      </c>
      <c r="AI93" t="s">
        <v>288</v>
      </c>
      <c r="AJ93" t="s">
        <v>589</v>
      </c>
      <c r="AK93">
        <v>0.79500000000000004</v>
      </c>
      <c r="AL93">
        <f t="shared" si="31"/>
        <v>-9.9632871343529689E-2</v>
      </c>
      <c r="AM93">
        <f t="shared" si="32"/>
        <v>8.7664932121825929E-3</v>
      </c>
      <c r="AN93">
        <f t="shared" si="33"/>
        <v>8.6903091919772607E-3</v>
      </c>
      <c r="AO93">
        <f t="shared" si="34"/>
        <v>8.6154379056152131E-3</v>
      </c>
      <c r="AP93">
        <f t="shared" si="35"/>
        <v>8.5418457129627732E-3</v>
      </c>
      <c r="AQ93">
        <f t="shared" si="36"/>
        <v>8.4695001135737837E-3</v>
      </c>
      <c r="AR93">
        <f t="shared" si="37"/>
        <v>7.2029122940580163E-3</v>
      </c>
      <c r="AS93">
        <f t="shared" si="38"/>
        <v>7.1514011576250865E-3</v>
      </c>
      <c r="AT93">
        <f t="shared" si="39"/>
        <v>8.2791720690205059E-3</v>
      </c>
      <c r="AU93">
        <f t="shared" si="40"/>
        <v>8.2111898303948438E-3</v>
      </c>
      <c r="AV93">
        <f t="shared" si="41"/>
        <v>6.9848945219509687E-3</v>
      </c>
      <c r="AW93">
        <f t="shared" si="42"/>
        <v>8.0878546016989062E-3</v>
      </c>
      <c r="AX93">
        <f t="shared" si="43"/>
        <v>8.0229656709994643E-3</v>
      </c>
      <c r="AY93">
        <f t="shared" si="44"/>
        <v>7.9591096675686434E-3</v>
      </c>
      <c r="AZ93">
        <f t="shared" si="45"/>
        <v>9.0192268668492365E-3</v>
      </c>
      <c r="BA93">
        <f t="shared" si="46"/>
        <v>7.825640831390368E-3</v>
      </c>
      <c r="BB93">
        <f t="shared" si="47"/>
        <v>7.7648753977266017E-3</v>
      </c>
      <c r="BC93">
        <f t="shared" si="48"/>
        <v>6.6079535600323154E-3</v>
      </c>
      <c r="BD93">
        <f t="shared" si="49"/>
        <v>7.6544933605320444E-3</v>
      </c>
      <c r="BE93">
        <f t="shared" si="50"/>
        <v>6.5146810211936723E-3</v>
      </c>
      <c r="BF93">
        <f t="shared" si="51"/>
        <v>6.4725145056175196E-3</v>
      </c>
      <c r="BG93">
        <f t="shared" si="52"/>
        <v>5.3619431413853731E-3</v>
      </c>
      <c r="BH93">
        <f t="shared" si="53"/>
        <v>6.3966102966925729E-3</v>
      </c>
      <c r="BI93">
        <f t="shared" si="54"/>
        <v>5.2994294664985928E-3</v>
      </c>
      <c r="BJ93">
        <f t="shared" si="55"/>
        <v>5.2714934935119782E-3</v>
      </c>
      <c r="BK93">
        <f t="shared" si="56"/>
        <v>4.1972779353399159E-3</v>
      </c>
      <c r="BL93">
        <f t="shared" si="57"/>
        <v>5.2219439811516249E-3</v>
      </c>
      <c r="BM93">
        <f t="shared" si="58"/>
        <v>4.158010148663677E-3</v>
      </c>
      <c r="BN93">
        <f t="shared" si="59"/>
        <v>3.1072008427487003E-3</v>
      </c>
      <c r="BO93">
        <f t="shared" si="60"/>
        <v>3.0975760441341845E-3</v>
      </c>
    </row>
    <row r="94" spans="1:67" x14ac:dyDescent="0.25">
      <c r="A94" t="s">
        <v>289</v>
      </c>
      <c r="B94" t="s">
        <v>432</v>
      </c>
      <c r="C94">
        <v>0.80200000000000005</v>
      </c>
      <c r="D94">
        <v>0.80500000000000005</v>
      </c>
      <c r="E94">
        <v>0.80700000000000005</v>
      </c>
      <c r="F94">
        <v>0.80900000000000005</v>
      </c>
      <c r="G94">
        <v>0.81</v>
      </c>
      <c r="H94">
        <v>0.81200000000000006</v>
      </c>
      <c r="I94">
        <v>0.81299999999999994</v>
      </c>
      <c r="J94">
        <v>0.81399999999999995</v>
      </c>
      <c r="K94">
        <v>0.81499999999999995</v>
      </c>
      <c r="L94">
        <v>0.81699999999999995</v>
      </c>
      <c r="M94">
        <v>0.81799999999999995</v>
      </c>
      <c r="N94">
        <v>0.81899999999999995</v>
      </c>
      <c r="O94">
        <v>0.82</v>
      </c>
      <c r="P94">
        <v>0.82099999999999995</v>
      </c>
      <c r="Q94">
        <v>0.82199999999999995</v>
      </c>
      <c r="R94">
        <v>0.82399999999999995</v>
      </c>
      <c r="S94">
        <v>0.82599999999999996</v>
      </c>
      <c r="T94">
        <v>0.82799999999999996</v>
      </c>
      <c r="U94">
        <v>0.83</v>
      </c>
      <c r="V94">
        <v>0.83299999999999996</v>
      </c>
      <c r="W94">
        <v>0.83599999999999997</v>
      </c>
      <c r="X94">
        <v>0.83899999999999997</v>
      </c>
      <c r="Y94">
        <v>0.84199999999999997</v>
      </c>
      <c r="Z94">
        <v>0.84399999999999997</v>
      </c>
      <c r="AA94">
        <v>0.84599999999999997</v>
      </c>
      <c r="AB94">
        <v>0.84799999999999998</v>
      </c>
      <c r="AC94">
        <v>0.85</v>
      </c>
      <c r="AD94">
        <v>0.85099999999999998</v>
      </c>
      <c r="AE94">
        <v>0.85199999999999998</v>
      </c>
      <c r="AF94">
        <v>0.85399999999999998</v>
      </c>
      <c r="AI94" t="s">
        <v>289</v>
      </c>
      <c r="AJ94" t="s">
        <v>432</v>
      </c>
      <c r="AK94">
        <v>0.80200000000000005</v>
      </c>
      <c r="AL94">
        <f t="shared" si="31"/>
        <v>-9.5825631715836468E-2</v>
      </c>
      <c r="AM94">
        <f t="shared" si="32"/>
        <v>3.7336695520488092E-3</v>
      </c>
      <c r="AN94">
        <f t="shared" si="33"/>
        <v>2.481390851385476E-3</v>
      </c>
      <c r="AO94">
        <f t="shared" si="34"/>
        <v>2.4752487885429737E-3</v>
      </c>
      <c r="AP94">
        <f t="shared" si="35"/>
        <v>1.2353306079928082E-3</v>
      </c>
      <c r="AQ94">
        <f t="shared" si="36"/>
        <v>2.4660924951934683E-3</v>
      </c>
      <c r="AR94">
        <f t="shared" si="37"/>
        <v>1.2307693861324449E-3</v>
      </c>
      <c r="AS94">
        <f t="shared" si="38"/>
        <v>1.2292564547296896E-3</v>
      </c>
      <c r="AT94">
        <f t="shared" si="39"/>
        <v>1.2277472383223377E-3</v>
      </c>
      <c r="AU94">
        <f t="shared" si="40"/>
        <v>2.4509816191401607E-3</v>
      </c>
      <c r="AV94">
        <f t="shared" si="41"/>
        <v>1.2232417427442321E-3</v>
      </c>
      <c r="AW94">
        <f t="shared" si="42"/>
        <v>1.2217472503222913E-3</v>
      </c>
      <c r="AX94">
        <f t="shared" si="43"/>
        <v>1.220256405229369E-3</v>
      </c>
      <c r="AY94">
        <f t="shared" si="44"/>
        <v>1.2187691941294254E-3</v>
      </c>
      <c r="AZ94">
        <f t="shared" si="45"/>
        <v>1.2172856037517249E-3</v>
      </c>
      <c r="BA94">
        <f t="shared" si="46"/>
        <v>2.4301348532918907E-3</v>
      </c>
      <c r="BB94">
        <f t="shared" si="47"/>
        <v>2.4242436115064756E-3</v>
      </c>
      <c r="BC94">
        <f t="shared" si="48"/>
        <v>2.4183808642816527E-3</v>
      </c>
      <c r="BD94">
        <f t="shared" si="49"/>
        <v>2.4125464053839259E-3</v>
      </c>
      <c r="BE94">
        <f t="shared" si="50"/>
        <v>3.6079413761990835E-3</v>
      </c>
      <c r="BF94">
        <f t="shared" si="51"/>
        <v>3.5949709178590143E-3</v>
      </c>
      <c r="BG94">
        <f t="shared" si="52"/>
        <v>3.5820933825046557E-3</v>
      </c>
      <c r="BH94">
        <f t="shared" si="53"/>
        <v>3.5693077751206576E-3</v>
      </c>
      <c r="BI94">
        <f t="shared" si="54"/>
        <v>2.3724803536303955E-3</v>
      </c>
      <c r="BJ94">
        <f t="shared" si="55"/>
        <v>2.3668650102662441E-3</v>
      </c>
      <c r="BK94">
        <f t="shared" si="56"/>
        <v>2.3612761856796854E-3</v>
      </c>
      <c r="BL94">
        <f t="shared" si="57"/>
        <v>2.3557136924589835E-3</v>
      </c>
      <c r="BM94">
        <f t="shared" si="58"/>
        <v>1.1757790890120365E-3</v>
      </c>
      <c r="BN94">
        <f t="shared" si="59"/>
        <v>1.1743982559416616E-3</v>
      </c>
      <c r="BO94">
        <f t="shared" si="60"/>
        <v>2.3446669592540547E-3</v>
      </c>
    </row>
    <row r="95" spans="1:67" x14ac:dyDescent="0.25">
      <c r="A95" t="s">
        <v>290</v>
      </c>
      <c r="B95" t="s">
        <v>433</v>
      </c>
      <c r="C95">
        <v>0.71299999999999997</v>
      </c>
      <c r="D95">
        <v>0.71299999999999997</v>
      </c>
      <c r="E95">
        <v>0.71199999999999997</v>
      </c>
      <c r="F95">
        <v>0.71099999999999997</v>
      </c>
      <c r="G95">
        <v>0.70899999999999996</v>
      </c>
      <c r="H95">
        <v>0.70799999999999996</v>
      </c>
      <c r="I95">
        <v>0.70799999999999996</v>
      </c>
      <c r="J95">
        <v>0.70799999999999996</v>
      </c>
      <c r="K95">
        <v>0.70899999999999996</v>
      </c>
      <c r="L95">
        <v>0.71099999999999997</v>
      </c>
      <c r="M95">
        <v>0.71299999999999997</v>
      </c>
      <c r="N95">
        <v>0.71499999999999997</v>
      </c>
      <c r="O95">
        <v>0.71799999999999997</v>
      </c>
      <c r="P95">
        <v>0.72</v>
      </c>
      <c r="Q95">
        <v>0.72199999999999998</v>
      </c>
      <c r="R95">
        <v>0.72399999999999998</v>
      </c>
      <c r="S95">
        <v>0.72699999999999998</v>
      </c>
      <c r="T95">
        <v>0.73099999999999998</v>
      </c>
      <c r="U95">
        <v>0.73699999999999999</v>
      </c>
      <c r="V95">
        <v>0.74399999999999999</v>
      </c>
      <c r="W95">
        <v>0.752</v>
      </c>
      <c r="X95">
        <v>0.76</v>
      </c>
      <c r="Y95">
        <v>0.76700000000000002</v>
      </c>
      <c r="Z95">
        <v>0.77400000000000002</v>
      </c>
      <c r="AA95">
        <v>0.77900000000000003</v>
      </c>
      <c r="AB95">
        <v>0.78300000000000003</v>
      </c>
      <c r="AC95">
        <v>0.78500000000000003</v>
      </c>
      <c r="AD95">
        <v>0.78800000000000003</v>
      </c>
      <c r="AE95">
        <v>0.79</v>
      </c>
      <c r="AF95">
        <v>0.79200000000000004</v>
      </c>
      <c r="AI95" t="s">
        <v>290</v>
      </c>
      <c r="AJ95" t="s">
        <v>433</v>
      </c>
      <c r="AK95">
        <v>0.71299999999999997</v>
      </c>
      <c r="AL95">
        <f t="shared" si="31"/>
        <v>-0.14691047014813446</v>
      </c>
      <c r="AM95">
        <f t="shared" si="32"/>
        <v>0</v>
      </c>
      <c r="AN95">
        <f t="shared" si="33"/>
        <v>-1.4035090023201979E-3</v>
      </c>
      <c r="AO95">
        <f t="shared" si="34"/>
        <v>-1.4054816087349209E-3</v>
      </c>
      <c r="AP95">
        <f t="shared" si="35"/>
        <v>-2.8169032711133804E-3</v>
      </c>
      <c r="AQ95">
        <f t="shared" si="36"/>
        <v>-1.411432838407736E-3</v>
      </c>
      <c r="AR95">
        <f t="shared" si="37"/>
        <v>0</v>
      </c>
      <c r="AS95">
        <f t="shared" si="38"/>
        <v>0</v>
      </c>
      <c r="AT95">
        <f t="shared" si="39"/>
        <v>1.4114328384078085E-3</v>
      </c>
      <c r="AU95">
        <f t="shared" si="40"/>
        <v>2.8169032711133734E-3</v>
      </c>
      <c r="AV95">
        <f t="shared" si="41"/>
        <v>2.8089906110549518E-3</v>
      </c>
      <c r="AW95">
        <f t="shared" si="42"/>
        <v>2.8011222797117733E-3</v>
      </c>
      <c r="AX95">
        <f t="shared" si="43"/>
        <v>4.187026354216453E-3</v>
      </c>
      <c r="AY95">
        <f t="shared" si="44"/>
        <v>2.7816429618767705E-3</v>
      </c>
      <c r="AZ95">
        <f t="shared" si="45"/>
        <v>2.7739268827252244E-3</v>
      </c>
      <c r="BA95">
        <f t="shared" si="46"/>
        <v>2.76625349289011E-3</v>
      </c>
      <c r="BB95">
        <f t="shared" si="47"/>
        <v>4.1350851478030174E-3</v>
      </c>
      <c r="BC95">
        <f t="shared" si="48"/>
        <v>5.4869822162591985E-3</v>
      </c>
      <c r="BD95">
        <f t="shared" si="49"/>
        <v>8.1744324395581266E-3</v>
      </c>
      <c r="BE95">
        <f t="shared" si="50"/>
        <v>9.4531426437553297E-3</v>
      </c>
      <c r="BF95">
        <f t="shared" si="51"/>
        <v>1.069528911674795E-2</v>
      </c>
      <c r="BG95">
        <f t="shared" si="52"/>
        <v>1.0582109330537008E-2</v>
      </c>
      <c r="BH95">
        <f t="shared" si="53"/>
        <v>9.1683680868795067E-3</v>
      </c>
      <c r="BI95">
        <f t="shared" si="54"/>
        <v>9.0850722224708365E-3</v>
      </c>
      <c r="BJ95">
        <f t="shared" si="55"/>
        <v>6.4391722810212331E-3</v>
      </c>
      <c r="BK95">
        <f t="shared" si="56"/>
        <v>5.1216501200549236E-3</v>
      </c>
      <c r="BL95">
        <f t="shared" si="57"/>
        <v>2.5510217916054258E-3</v>
      </c>
      <c r="BM95">
        <f t="shared" si="58"/>
        <v>3.8143720754706925E-3</v>
      </c>
      <c r="BN95">
        <f t="shared" si="59"/>
        <v>2.5348556031881157E-3</v>
      </c>
      <c r="BO95">
        <f t="shared" si="60"/>
        <v>2.5284463533586906E-3</v>
      </c>
    </row>
    <row r="96" spans="1:67" x14ac:dyDescent="0.25">
      <c r="A96" t="s">
        <v>291</v>
      </c>
      <c r="B96" t="s">
        <v>434</v>
      </c>
      <c r="C96">
        <v>0.51300000000000001</v>
      </c>
      <c r="D96">
        <v>0.52</v>
      </c>
      <c r="E96">
        <v>0.52700000000000002</v>
      </c>
      <c r="F96">
        <v>0.53500000000000003</v>
      </c>
      <c r="G96">
        <v>0.54300000000000004</v>
      </c>
      <c r="H96">
        <v>0.55200000000000005</v>
      </c>
      <c r="I96">
        <v>0.56100000000000005</v>
      </c>
      <c r="J96">
        <v>0.56999999999999995</v>
      </c>
      <c r="K96">
        <v>0.57899999999999996</v>
      </c>
      <c r="L96">
        <v>0.58799999999999997</v>
      </c>
      <c r="M96">
        <v>0.59699999999999998</v>
      </c>
      <c r="N96">
        <v>0.60599999999999998</v>
      </c>
      <c r="O96">
        <v>0.61399999999999999</v>
      </c>
      <c r="P96">
        <v>0.623</v>
      </c>
      <c r="Q96">
        <v>0.63200000000000001</v>
      </c>
      <c r="R96">
        <v>0.64</v>
      </c>
      <c r="S96">
        <v>0.64900000000000002</v>
      </c>
      <c r="T96">
        <v>0.65700000000000003</v>
      </c>
      <c r="U96">
        <v>0.66600000000000004</v>
      </c>
      <c r="V96">
        <v>0.67400000000000004</v>
      </c>
      <c r="W96">
        <v>0.68200000000000005</v>
      </c>
      <c r="X96">
        <v>0.68899999999999995</v>
      </c>
      <c r="Y96">
        <v>0.69599999999999995</v>
      </c>
      <c r="Z96">
        <v>0.70299999999999996</v>
      </c>
      <c r="AA96">
        <v>0.71</v>
      </c>
      <c r="AB96">
        <v>0.71599999999999997</v>
      </c>
      <c r="AC96">
        <v>0.72199999999999998</v>
      </c>
      <c r="AD96">
        <v>0.72699999999999998</v>
      </c>
      <c r="AE96">
        <v>0.73199999999999998</v>
      </c>
      <c r="AF96">
        <v>0.73699999999999999</v>
      </c>
      <c r="AI96" t="s">
        <v>291</v>
      </c>
      <c r="AJ96" t="s">
        <v>434</v>
      </c>
      <c r="AK96">
        <v>0.51300000000000001</v>
      </c>
      <c r="AL96">
        <f t="shared" si="31"/>
        <v>-0.28988263488818372</v>
      </c>
      <c r="AM96">
        <f t="shared" si="32"/>
        <v>1.3552966404703449E-2</v>
      </c>
      <c r="AN96">
        <f t="shared" si="33"/>
        <v>1.3371736965889241E-2</v>
      </c>
      <c r="AO96">
        <f t="shared" si="34"/>
        <v>1.5066198354644183E-2</v>
      </c>
      <c r="AP96">
        <f t="shared" si="35"/>
        <v>1.4842573037928849E-2</v>
      </c>
      <c r="AQ96">
        <f t="shared" si="36"/>
        <v>1.6438726343159939E-2</v>
      </c>
      <c r="AR96">
        <f t="shared" si="37"/>
        <v>1.6172859245600968E-2</v>
      </c>
      <c r="AS96">
        <f t="shared" si="38"/>
        <v>1.5915455305899363E-2</v>
      </c>
      <c r="AT96">
        <f t="shared" si="39"/>
        <v>1.5666116744399456E-2</v>
      </c>
      <c r="AU96">
        <f t="shared" si="40"/>
        <v>1.5424470325631731E-2</v>
      </c>
      <c r="AV96">
        <f t="shared" si="41"/>
        <v>1.5190165493975238E-2</v>
      </c>
      <c r="AW96">
        <f t="shared" si="42"/>
        <v>1.496287267671232E-2</v>
      </c>
      <c r="AX96">
        <f t="shared" si="43"/>
        <v>1.311494207782795E-2</v>
      </c>
      <c r="AY96">
        <f t="shared" si="44"/>
        <v>1.4551590640310686E-2</v>
      </c>
      <c r="AZ96">
        <f t="shared" si="45"/>
        <v>1.4342875359404282E-2</v>
      </c>
      <c r="BA96">
        <f t="shared" si="46"/>
        <v>1.2578782206860185E-2</v>
      </c>
      <c r="BB96">
        <f t="shared" si="47"/>
        <v>1.3964540350372541E-2</v>
      </c>
      <c r="BC96">
        <f t="shared" si="48"/>
        <v>1.2251301780520585E-2</v>
      </c>
      <c r="BD96">
        <f t="shared" si="49"/>
        <v>1.3605652055778678E-2</v>
      </c>
      <c r="BE96">
        <f t="shared" si="50"/>
        <v>1.1940440371917849E-2</v>
      </c>
      <c r="BF96">
        <f t="shared" si="51"/>
        <v>1.1799546931155031E-2</v>
      </c>
      <c r="BG96">
        <f t="shared" si="52"/>
        <v>1.0211613170196242E-2</v>
      </c>
      <c r="BH96">
        <f t="shared" si="53"/>
        <v>1.0108389320761057E-2</v>
      </c>
      <c r="BI96">
        <f t="shared" si="54"/>
        <v>1.0007231476245177E-2</v>
      </c>
      <c r="BJ96">
        <f t="shared" si="55"/>
        <v>9.908078224696297E-3</v>
      </c>
      <c r="BK96">
        <f t="shared" si="56"/>
        <v>8.4151969252844981E-3</v>
      </c>
      <c r="BL96">
        <f t="shared" si="57"/>
        <v>8.3449719321806882E-3</v>
      </c>
      <c r="BM96">
        <f t="shared" si="58"/>
        <v>6.9013386406931807E-3</v>
      </c>
      <c r="BN96">
        <f t="shared" si="59"/>
        <v>6.8540364277922131E-3</v>
      </c>
      <c r="BO96">
        <f t="shared" si="60"/>
        <v>6.8073782280251077E-3</v>
      </c>
    </row>
    <row r="97" spans="1:67" x14ac:dyDescent="0.25">
      <c r="A97" t="s">
        <v>292</v>
      </c>
      <c r="B97" t="s">
        <v>435</v>
      </c>
      <c r="C97">
        <v>0.755</v>
      </c>
      <c r="D97">
        <v>0.747</v>
      </c>
      <c r="E97">
        <v>0.74099999999999999</v>
      </c>
      <c r="F97">
        <v>0.73599999999999999</v>
      </c>
      <c r="G97">
        <v>0.73499999999999999</v>
      </c>
      <c r="H97">
        <v>0.73599999999999999</v>
      </c>
      <c r="I97">
        <v>0.74</v>
      </c>
      <c r="J97">
        <v>0.745</v>
      </c>
      <c r="K97">
        <v>0.752</v>
      </c>
      <c r="L97">
        <v>0.75800000000000001</v>
      </c>
      <c r="M97">
        <v>0.76500000000000001</v>
      </c>
      <c r="N97">
        <v>0.77100000000000002</v>
      </c>
      <c r="O97">
        <v>0.77600000000000002</v>
      </c>
      <c r="P97">
        <v>0.78</v>
      </c>
      <c r="Q97">
        <v>0.78300000000000003</v>
      </c>
      <c r="R97">
        <v>0.78600000000000003</v>
      </c>
      <c r="S97">
        <v>0.79</v>
      </c>
      <c r="T97">
        <v>0.79400000000000004</v>
      </c>
      <c r="U97">
        <v>0.79900000000000004</v>
      </c>
      <c r="V97">
        <v>0.80600000000000005</v>
      </c>
      <c r="W97">
        <v>0.81299999999999994</v>
      </c>
      <c r="X97">
        <v>0.82</v>
      </c>
      <c r="Y97">
        <v>0.82699999999999996</v>
      </c>
      <c r="Z97">
        <v>0.83299999999999996</v>
      </c>
      <c r="AA97">
        <v>0.83799999999999997</v>
      </c>
      <c r="AB97">
        <v>0.84199999999999997</v>
      </c>
      <c r="AC97">
        <v>0.84499999999999997</v>
      </c>
      <c r="AD97">
        <v>0.84699999999999998</v>
      </c>
      <c r="AE97">
        <v>0.84899999999999998</v>
      </c>
      <c r="AF97">
        <v>0.85099999999999998</v>
      </c>
      <c r="AI97" t="s">
        <v>292</v>
      </c>
      <c r="AJ97" t="s">
        <v>435</v>
      </c>
      <c r="AK97">
        <v>0.755</v>
      </c>
      <c r="AL97">
        <f t="shared" si="31"/>
        <v>-0.12205304837081175</v>
      </c>
      <c r="AM97">
        <f t="shared" si="32"/>
        <v>-1.0652564116207361E-2</v>
      </c>
      <c r="AN97">
        <f t="shared" si="33"/>
        <v>-8.0645598367304078E-3</v>
      </c>
      <c r="AO97">
        <f t="shared" si="34"/>
        <v>-6.7705065672106022E-3</v>
      </c>
      <c r="AP97">
        <f t="shared" si="35"/>
        <v>-1.3596195160395954E-3</v>
      </c>
      <c r="AQ97">
        <f t="shared" si="36"/>
        <v>1.3596195160396518E-3</v>
      </c>
      <c r="AR97">
        <f t="shared" si="37"/>
        <v>5.4200674693391133E-3</v>
      </c>
      <c r="AS97">
        <f t="shared" si="38"/>
        <v>6.7340321813441194E-3</v>
      </c>
      <c r="AT97">
        <f t="shared" si="39"/>
        <v>9.3521055702803623E-3</v>
      </c>
      <c r="AU97">
        <f t="shared" si="40"/>
        <v>7.9470616925319398E-3</v>
      </c>
      <c r="AV97">
        <f t="shared" si="41"/>
        <v>9.1924481841641446E-3</v>
      </c>
      <c r="AW97">
        <f t="shared" si="42"/>
        <v>7.8125397367936247E-3</v>
      </c>
      <c r="AX97">
        <f t="shared" si="43"/>
        <v>6.4641466198892376E-3</v>
      </c>
      <c r="AY97">
        <f t="shared" si="44"/>
        <v>5.1413995004186523E-3</v>
      </c>
      <c r="AZ97">
        <f t="shared" si="45"/>
        <v>3.8387763071656669E-3</v>
      </c>
      <c r="BA97">
        <f t="shared" si="46"/>
        <v>3.8240964384034758E-3</v>
      </c>
      <c r="BB97">
        <f t="shared" si="47"/>
        <v>5.0761530318605679E-3</v>
      </c>
      <c r="BC97">
        <f t="shared" si="48"/>
        <v>5.0505157860685716E-3</v>
      </c>
      <c r="BD97">
        <f t="shared" si="49"/>
        <v>6.2774845191390302E-3</v>
      </c>
      <c r="BE97">
        <f t="shared" si="50"/>
        <v>8.7227967403537346E-3</v>
      </c>
      <c r="BF97">
        <f t="shared" si="51"/>
        <v>8.6473670411821059E-3</v>
      </c>
      <c r="BG97">
        <f t="shared" si="52"/>
        <v>8.5732307104883099E-3</v>
      </c>
      <c r="BH97">
        <f t="shared" si="53"/>
        <v>8.5003547653925253E-3</v>
      </c>
      <c r="BI97">
        <f t="shared" si="54"/>
        <v>7.2289471431512924E-3</v>
      </c>
      <c r="BJ97">
        <f t="shared" si="55"/>
        <v>5.984458315240266E-3</v>
      </c>
      <c r="BK97">
        <f t="shared" si="56"/>
        <v>4.761913760243785E-3</v>
      </c>
      <c r="BL97">
        <f t="shared" si="57"/>
        <v>3.5566131148470209E-3</v>
      </c>
      <c r="BM97">
        <f t="shared" si="58"/>
        <v>2.3640672948804699E-3</v>
      </c>
      <c r="BN97">
        <f t="shared" si="59"/>
        <v>2.3584916592928832E-3</v>
      </c>
      <c r="BO97">
        <f t="shared" si="60"/>
        <v>2.3529422620268358E-3</v>
      </c>
    </row>
    <row r="98" spans="1:67" x14ac:dyDescent="0.25">
      <c r="A98" t="s">
        <v>535</v>
      </c>
      <c r="B98" t="s">
        <v>590</v>
      </c>
      <c r="C98">
        <v>0.77300000000000002</v>
      </c>
      <c r="D98">
        <v>0.77800000000000002</v>
      </c>
      <c r="E98">
        <v>0.78400000000000003</v>
      </c>
      <c r="F98">
        <v>0.78900000000000003</v>
      </c>
      <c r="G98">
        <v>0.79500000000000004</v>
      </c>
      <c r="H98">
        <v>0.80200000000000005</v>
      </c>
      <c r="I98">
        <v>0.80900000000000005</v>
      </c>
      <c r="J98">
        <v>0.81599999999999995</v>
      </c>
      <c r="K98">
        <v>0.82399999999999995</v>
      </c>
      <c r="L98">
        <v>0.83099999999999996</v>
      </c>
      <c r="M98">
        <v>0.83899999999999997</v>
      </c>
      <c r="N98">
        <v>0.84599999999999997</v>
      </c>
      <c r="O98">
        <v>0.85399999999999998</v>
      </c>
      <c r="P98">
        <v>0.86099999999999999</v>
      </c>
      <c r="Q98">
        <v>0.86799999999999999</v>
      </c>
      <c r="R98">
        <v>0.875</v>
      </c>
      <c r="S98">
        <v>0.88100000000000001</v>
      </c>
      <c r="T98">
        <v>0.88600000000000001</v>
      </c>
      <c r="U98">
        <v>0.89100000000000001</v>
      </c>
      <c r="V98">
        <v>0.89500000000000002</v>
      </c>
      <c r="W98">
        <v>0.89800000000000002</v>
      </c>
      <c r="X98">
        <v>0.9</v>
      </c>
      <c r="Y98">
        <v>0.90200000000000002</v>
      </c>
      <c r="Z98">
        <v>0.90300000000000002</v>
      </c>
      <c r="AA98">
        <v>0.90400000000000003</v>
      </c>
      <c r="AB98">
        <v>0.90400000000000003</v>
      </c>
      <c r="AC98">
        <v>0.90500000000000003</v>
      </c>
      <c r="AD98">
        <v>0.90500000000000003</v>
      </c>
      <c r="AE98">
        <v>0.90600000000000003</v>
      </c>
      <c r="AF98">
        <v>0.90700000000000003</v>
      </c>
      <c r="AI98" t="s">
        <v>535</v>
      </c>
      <c r="AJ98" t="s">
        <v>590</v>
      </c>
      <c r="AK98">
        <v>0.77300000000000002</v>
      </c>
      <c r="AL98">
        <f t="shared" si="31"/>
        <v>-0.11182050608167508</v>
      </c>
      <c r="AM98">
        <f t="shared" si="32"/>
        <v>6.4474755909697265E-3</v>
      </c>
      <c r="AN98">
        <f t="shared" si="33"/>
        <v>7.6824961720162108E-3</v>
      </c>
      <c r="AO98">
        <f t="shared" si="34"/>
        <v>6.3573004954664983E-3</v>
      </c>
      <c r="AP98">
        <f t="shared" si="35"/>
        <v>7.5757938084577226E-3</v>
      </c>
      <c r="AQ98">
        <f t="shared" si="36"/>
        <v>8.7664932121825929E-3</v>
      </c>
      <c r="AR98">
        <f t="shared" si="37"/>
        <v>8.6903091919772607E-3</v>
      </c>
      <c r="AS98">
        <f t="shared" si="38"/>
        <v>8.6154379056152131E-3</v>
      </c>
      <c r="AT98">
        <f t="shared" si="39"/>
        <v>9.7561749453646558E-3</v>
      </c>
      <c r="AU98">
        <f t="shared" si="40"/>
        <v>8.459264945976543E-3</v>
      </c>
      <c r="AV98">
        <f t="shared" si="41"/>
        <v>9.580911611758048E-3</v>
      </c>
      <c r="AW98">
        <f t="shared" si="42"/>
        <v>8.3086531390172049E-3</v>
      </c>
      <c r="AX98">
        <f t="shared" si="43"/>
        <v>9.411834182346597E-3</v>
      </c>
      <c r="AY98">
        <f t="shared" si="44"/>
        <v>8.1633106391608354E-3</v>
      </c>
      <c r="AZ98">
        <f t="shared" si="45"/>
        <v>8.0972102326193028E-3</v>
      </c>
      <c r="BA98">
        <f t="shared" si="46"/>
        <v>8.0321716972642527E-3</v>
      </c>
      <c r="BB98">
        <f t="shared" si="47"/>
        <v>6.833739578565117E-3</v>
      </c>
      <c r="BC98">
        <f t="shared" si="48"/>
        <v>5.6593246689013565E-3</v>
      </c>
      <c r="BD98">
        <f t="shared" si="49"/>
        <v>5.6274768657283893E-3</v>
      </c>
      <c r="BE98">
        <f t="shared" si="50"/>
        <v>4.479290804046041E-3</v>
      </c>
      <c r="BF98">
        <f t="shared" si="51"/>
        <v>3.346350027344173E-3</v>
      </c>
      <c r="BG98">
        <f t="shared" si="52"/>
        <v>2.2246950221111086E-3</v>
      </c>
      <c r="BH98">
        <f t="shared" si="53"/>
        <v>2.21975673831281E-3</v>
      </c>
      <c r="BI98">
        <f t="shared" si="54"/>
        <v>1.1080333543618645E-3</v>
      </c>
      <c r="BJ98">
        <f t="shared" si="55"/>
        <v>1.1068069751910472E-3</v>
      </c>
      <c r="BK98">
        <f t="shared" si="56"/>
        <v>0</v>
      </c>
      <c r="BL98">
        <f t="shared" si="57"/>
        <v>1.1055833077496541E-3</v>
      </c>
      <c r="BM98">
        <f t="shared" si="58"/>
        <v>0</v>
      </c>
      <c r="BN98">
        <f t="shared" si="59"/>
        <v>1.1043623430532275E-3</v>
      </c>
      <c r="BO98">
        <f t="shared" si="60"/>
        <v>1.103144072157168E-3</v>
      </c>
    </row>
    <row r="99" spans="1:67" x14ac:dyDescent="0.25">
      <c r="A99" t="s">
        <v>293</v>
      </c>
      <c r="B99" t="s">
        <v>436</v>
      </c>
      <c r="C99">
        <v>0.61299999999999999</v>
      </c>
      <c r="D99">
        <v>0.60699999999999998</v>
      </c>
      <c r="E99">
        <v>0.59799999999999998</v>
      </c>
      <c r="F99">
        <v>0.58499999999999996</v>
      </c>
      <c r="G99">
        <v>0.56999999999999995</v>
      </c>
      <c r="H99">
        <v>0.55100000000000005</v>
      </c>
      <c r="I99">
        <v>0.52800000000000002</v>
      </c>
      <c r="J99">
        <v>0.504</v>
      </c>
      <c r="K99">
        <v>0.47699999999999998</v>
      </c>
      <c r="L99">
        <v>0.45100000000000001</v>
      </c>
      <c r="M99">
        <v>0.42599999999999999</v>
      </c>
      <c r="N99">
        <v>0.40300000000000002</v>
      </c>
      <c r="O99">
        <v>0.38300000000000001</v>
      </c>
      <c r="P99">
        <v>0.36699999999999999</v>
      </c>
      <c r="Q99">
        <v>0.35499999999999998</v>
      </c>
      <c r="R99">
        <v>0.34899999999999998</v>
      </c>
      <c r="S99">
        <v>0.34799999999999998</v>
      </c>
      <c r="T99">
        <v>0.35199999999999998</v>
      </c>
      <c r="U99">
        <v>0.36</v>
      </c>
      <c r="V99">
        <v>0.371</v>
      </c>
      <c r="W99">
        <v>0.38600000000000001</v>
      </c>
      <c r="X99">
        <v>0.40300000000000002</v>
      </c>
      <c r="Y99">
        <v>0.42199999999999999</v>
      </c>
      <c r="Z99">
        <v>0.441</v>
      </c>
      <c r="AA99">
        <v>0.46</v>
      </c>
      <c r="AB99">
        <v>0.47799999999999998</v>
      </c>
      <c r="AC99">
        <v>0.49299999999999999</v>
      </c>
      <c r="AD99">
        <v>0.50700000000000001</v>
      </c>
      <c r="AE99">
        <v>0.51900000000000002</v>
      </c>
      <c r="AF99">
        <v>0.52800000000000002</v>
      </c>
      <c r="AI99" t="s">
        <v>293</v>
      </c>
      <c r="AJ99" t="s">
        <v>436</v>
      </c>
      <c r="AK99">
        <v>0.61299999999999999</v>
      </c>
      <c r="AL99">
        <f t="shared" si="31"/>
        <v>-0.21253952548158497</v>
      </c>
      <c r="AM99">
        <f t="shared" si="32"/>
        <v>-9.836144876713129E-3</v>
      </c>
      <c r="AN99">
        <f t="shared" si="33"/>
        <v>-1.4938037108866493E-2</v>
      </c>
      <c r="AO99">
        <f t="shared" si="34"/>
        <v>-2.197890671877523E-2</v>
      </c>
      <c r="AP99">
        <f t="shared" si="35"/>
        <v>-2.5975486403260677E-2</v>
      </c>
      <c r="AQ99">
        <f t="shared" si="36"/>
        <v>-3.3901551675681228E-2</v>
      </c>
      <c r="AR99">
        <f t="shared" si="37"/>
        <v>-4.263852544665301E-2</v>
      </c>
      <c r="AS99">
        <f t="shared" si="38"/>
        <v>-4.6520015634892928E-2</v>
      </c>
      <c r="AT99">
        <f t="shared" si="39"/>
        <v>-5.5059777183027431E-2</v>
      </c>
      <c r="AU99">
        <f t="shared" si="40"/>
        <v>-5.604915138566282E-2</v>
      </c>
      <c r="AV99">
        <f t="shared" si="41"/>
        <v>-5.7027993233308032E-2</v>
      </c>
      <c r="AW99">
        <f t="shared" si="42"/>
        <v>-5.5502784322687328E-2</v>
      </c>
      <c r="AX99">
        <f t="shared" si="43"/>
        <v>-5.0901572766037018E-2</v>
      </c>
      <c r="AY99">
        <f t="shared" si="44"/>
        <v>-4.2673141126075703E-2</v>
      </c>
      <c r="AZ99">
        <f t="shared" si="45"/>
        <v>-3.3244058579154516E-2</v>
      </c>
      <c r="BA99">
        <f t="shared" si="46"/>
        <v>-1.704586727298861E-2</v>
      </c>
      <c r="BB99">
        <f t="shared" si="47"/>
        <v>-2.8694424279528201E-3</v>
      </c>
      <c r="BC99">
        <f t="shared" si="48"/>
        <v>1.142869582362285E-2</v>
      </c>
      <c r="BD99">
        <f t="shared" si="49"/>
        <v>2.2472855852058576E-2</v>
      </c>
      <c r="BE99">
        <f t="shared" si="50"/>
        <v>3.0098031157279565E-2</v>
      </c>
      <c r="BF99">
        <f t="shared" si="51"/>
        <v>3.963530685739565E-2</v>
      </c>
      <c r="BG99">
        <f t="shared" si="52"/>
        <v>4.309919248185206E-2</v>
      </c>
      <c r="BH99">
        <f t="shared" si="53"/>
        <v>4.6068752089328716E-2</v>
      </c>
      <c r="BI99">
        <f t="shared" si="54"/>
        <v>4.4039561410834156E-2</v>
      </c>
      <c r="BJ99">
        <f t="shared" si="55"/>
        <v>4.2181614036294668E-2</v>
      </c>
      <c r="BK99">
        <f t="shared" si="56"/>
        <v>3.8384243008315291E-2</v>
      </c>
      <c r="BL99">
        <f t="shared" si="57"/>
        <v>3.0898441551234238E-2</v>
      </c>
      <c r="BM99">
        <f t="shared" si="58"/>
        <v>2.8001829548493135E-2</v>
      </c>
      <c r="BN99">
        <f t="shared" si="59"/>
        <v>2.3392879574705594E-2</v>
      </c>
      <c r="BO99">
        <f t="shared" si="60"/>
        <v>1.7192400540372771E-2</v>
      </c>
    </row>
    <row r="100" spans="1:67" x14ac:dyDescent="0.25">
      <c r="A100" t="s">
        <v>536</v>
      </c>
      <c r="B100" t="s">
        <v>437</v>
      </c>
      <c r="C100">
        <v>0.40100000000000002</v>
      </c>
      <c r="D100">
        <v>0.40200000000000002</v>
      </c>
      <c r="E100">
        <v>0.40600000000000003</v>
      </c>
      <c r="F100">
        <v>0.41299999999999998</v>
      </c>
      <c r="G100">
        <v>0.42299999999999999</v>
      </c>
      <c r="H100">
        <v>0.436</v>
      </c>
      <c r="I100">
        <v>0.44900000000000001</v>
      </c>
      <c r="J100">
        <v>0.46100000000000002</v>
      </c>
      <c r="K100">
        <v>0.47199999999999998</v>
      </c>
      <c r="L100">
        <v>0.48099999999999998</v>
      </c>
      <c r="M100">
        <v>0.48799999999999999</v>
      </c>
      <c r="N100">
        <v>0.496</v>
      </c>
      <c r="O100">
        <v>0.505</v>
      </c>
      <c r="P100">
        <v>0.51600000000000001</v>
      </c>
      <c r="Q100">
        <v>0.53</v>
      </c>
      <c r="R100">
        <v>0.54500000000000004</v>
      </c>
      <c r="S100">
        <v>0.56000000000000005</v>
      </c>
      <c r="T100">
        <v>0.57499999999999996</v>
      </c>
      <c r="U100">
        <v>0.58799999999999997</v>
      </c>
      <c r="V100">
        <v>0.6</v>
      </c>
      <c r="W100">
        <v>0.60899999999999999</v>
      </c>
      <c r="X100">
        <v>0.61799999999999999</v>
      </c>
      <c r="Y100">
        <v>0.626</v>
      </c>
      <c r="Z100">
        <v>0.63400000000000001</v>
      </c>
      <c r="AA100">
        <v>0.64200000000000002</v>
      </c>
      <c r="AB100">
        <v>0.65</v>
      </c>
      <c r="AC100">
        <v>0.65900000000000003</v>
      </c>
      <c r="AD100">
        <v>0.66600000000000004</v>
      </c>
      <c r="AE100">
        <v>0.67300000000000004</v>
      </c>
      <c r="AF100">
        <v>0.67800000000000005</v>
      </c>
      <c r="AI100" t="s">
        <v>536</v>
      </c>
      <c r="AJ100" t="s">
        <v>437</v>
      </c>
      <c r="AK100">
        <v>0.40100000000000002</v>
      </c>
      <c r="AL100">
        <f t="shared" si="31"/>
        <v>-0.39685562737981767</v>
      </c>
      <c r="AM100">
        <f t="shared" si="32"/>
        <v>2.4906613124518304E-3</v>
      </c>
      <c r="AN100">
        <f t="shared" si="33"/>
        <v>9.9010709827115368E-3</v>
      </c>
      <c r="AO100">
        <f t="shared" si="34"/>
        <v>1.709443335930004E-2</v>
      </c>
      <c r="AP100">
        <f t="shared" si="35"/>
        <v>2.3924586085245243E-2</v>
      </c>
      <c r="AQ100">
        <f t="shared" si="36"/>
        <v>3.0270064302756285E-2</v>
      </c>
      <c r="AR100">
        <f t="shared" si="37"/>
        <v>2.9380644393219961E-2</v>
      </c>
      <c r="AS100">
        <f t="shared" si="38"/>
        <v>2.6375155254394194E-2</v>
      </c>
      <c r="AT100">
        <f t="shared" si="39"/>
        <v>2.3580942588906664E-2</v>
      </c>
      <c r="AU100">
        <f t="shared" si="40"/>
        <v>1.8888284520205859E-2</v>
      </c>
      <c r="AV100">
        <f t="shared" si="41"/>
        <v>1.4448135747386051E-2</v>
      </c>
      <c r="AW100">
        <f t="shared" si="42"/>
        <v>1.6260520871780326E-2</v>
      </c>
      <c r="AX100">
        <f t="shared" si="43"/>
        <v>1.798250255043227E-2</v>
      </c>
      <c r="AY100">
        <f t="shared" si="44"/>
        <v>2.1548336206202928E-2</v>
      </c>
      <c r="AZ100">
        <f t="shared" si="45"/>
        <v>2.6770241064604832E-2</v>
      </c>
      <c r="BA100">
        <f t="shared" si="46"/>
        <v>2.7908788117076658E-2</v>
      </c>
      <c r="BB100">
        <f t="shared" si="47"/>
        <v>2.7150989065950898E-2</v>
      </c>
      <c r="BC100">
        <f t="shared" si="48"/>
        <v>2.6433257068155431E-2</v>
      </c>
      <c r="BD100">
        <f t="shared" si="49"/>
        <v>2.2356907101276396E-2</v>
      </c>
      <c r="BE100">
        <f t="shared" si="50"/>
        <v>2.0202707317519469E-2</v>
      </c>
      <c r="BF100">
        <f t="shared" si="51"/>
        <v>1.4888612493750777E-2</v>
      </c>
      <c r="BG100">
        <f t="shared" si="52"/>
        <v>1.4670189747793839E-2</v>
      </c>
      <c r="BH100">
        <f t="shared" si="53"/>
        <v>1.2861913642407822E-2</v>
      </c>
      <c r="BI100">
        <f t="shared" si="54"/>
        <v>1.2698583337127343E-2</v>
      </c>
      <c r="BJ100">
        <f t="shared" si="55"/>
        <v>1.2539349252735173E-2</v>
      </c>
      <c r="BK100">
        <f t="shared" si="56"/>
        <v>1.2384059199721622E-2</v>
      </c>
      <c r="BL100">
        <f t="shared" si="57"/>
        <v>1.3751171612824419E-2</v>
      </c>
      <c r="BM100">
        <f t="shared" si="58"/>
        <v>1.0566136037881906E-2</v>
      </c>
      <c r="BN100">
        <f t="shared" si="59"/>
        <v>1.0455659104338709E-2</v>
      </c>
      <c r="BO100">
        <f t="shared" si="60"/>
        <v>7.4019582956677387E-3</v>
      </c>
    </row>
    <row r="101" spans="1:67" x14ac:dyDescent="0.25">
      <c r="A101" t="s">
        <v>294</v>
      </c>
      <c r="B101" t="s">
        <v>591</v>
      </c>
      <c r="C101">
        <v>0.746</v>
      </c>
      <c r="D101">
        <v>0.752</v>
      </c>
      <c r="E101">
        <v>0.75700000000000001</v>
      </c>
      <c r="F101">
        <v>0.76100000000000001</v>
      </c>
      <c r="G101">
        <v>0.76500000000000001</v>
      </c>
      <c r="H101">
        <v>0.76900000000000002</v>
      </c>
      <c r="I101">
        <v>0.77200000000000002</v>
      </c>
      <c r="J101">
        <v>0.77500000000000002</v>
      </c>
      <c r="K101">
        <v>0.77700000000000002</v>
      </c>
      <c r="L101">
        <v>0.78</v>
      </c>
      <c r="M101">
        <v>0.78200000000000003</v>
      </c>
      <c r="N101">
        <v>0.78500000000000003</v>
      </c>
      <c r="O101">
        <v>0.78800000000000003</v>
      </c>
      <c r="P101">
        <v>0.79200000000000004</v>
      </c>
      <c r="Q101">
        <v>0.79500000000000004</v>
      </c>
      <c r="R101">
        <v>0.79900000000000004</v>
      </c>
      <c r="S101">
        <v>0.80100000000000005</v>
      </c>
      <c r="T101">
        <v>0.80200000000000005</v>
      </c>
      <c r="U101">
        <v>0.80300000000000005</v>
      </c>
      <c r="V101">
        <v>0.80200000000000005</v>
      </c>
      <c r="W101">
        <v>0.80100000000000005</v>
      </c>
      <c r="X101">
        <v>0.79900000000000004</v>
      </c>
      <c r="Y101">
        <v>0.79800000000000004</v>
      </c>
      <c r="Z101">
        <v>0.79900000000000004</v>
      </c>
      <c r="AA101">
        <v>0.8</v>
      </c>
      <c r="AB101">
        <v>0.80200000000000005</v>
      </c>
      <c r="AC101">
        <v>0.80500000000000005</v>
      </c>
      <c r="AD101">
        <v>0.80800000000000005</v>
      </c>
      <c r="AE101">
        <v>0.81100000000000005</v>
      </c>
      <c r="AF101">
        <v>0.81399999999999995</v>
      </c>
      <c r="AI101" t="s">
        <v>294</v>
      </c>
      <c r="AJ101" t="s">
        <v>591</v>
      </c>
      <c r="AK101">
        <v>0.746</v>
      </c>
      <c r="AL101">
        <f t="shared" si="31"/>
        <v>-0.12726117252733121</v>
      </c>
      <c r="AM101">
        <f t="shared" si="32"/>
        <v>8.010723746078979E-3</v>
      </c>
      <c r="AN101">
        <f t="shared" si="33"/>
        <v>6.626929487608858E-3</v>
      </c>
      <c r="AO101">
        <f t="shared" si="34"/>
        <v>5.2701044242370234E-3</v>
      </c>
      <c r="AP101">
        <f t="shared" si="35"/>
        <v>5.2424759648500444E-3</v>
      </c>
      <c r="AQ101">
        <f t="shared" si="36"/>
        <v>5.2151356791081188E-3</v>
      </c>
      <c r="AR101">
        <f t="shared" si="37"/>
        <v>3.8935805191322409E-3</v>
      </c>
      <c r="AS101">
        <f t="shared" si="38"/>
        <v>3.8784793285708383E-3</v>
      </c>
      <c r="AT101">
        <f t="shared" si="39"/>
        <v>2.5773210143005408E-3</v>
      </c>
      <c r="AU101">
        <f t="shared" si="40"/>
        <v>3.8535693159899723E-3</v>
      </c>
      <c r="AV101">
        <f t="shared" si="41"/>
        <v>2.5608208616736505E-3</v>
      </c>
      <c r="AW101">
        <f t="shared" si="42"/>
        <v>3.8289772370972515E-3</v>
      </c>
      <c r="AX101">
        <f t="shared" si="43"/>
        <v>3.8143720754706925E-3</v>
      </c>
      <c r="AY101">
        <f t="shared" si="44"/>
        <v>5.0633019565466345E-3</v>
      </c>
      <c r="AZ101">
        <f t="shared" si="45"/>
        <v>3.7807228399061523E-3</v>
      </c>
      <c r="BA101">
        <f t="shared" si="46"/>
        <v>5.0188311119427655E-3</v>
      </c>
      <c r="BB101">
        <f t="shared" si="47"/>
        <v>2.5000013020846489E-3</v>
      </c>
      <c r="BC101">
        <f t="shared" si="48"/>
        <v>1.2476607981552772E-3</v>
      </c>
      <c r="BD101">
        <f t="shared" si="49"/>
        <v>1.2461060802471558E-3</v>
      </c>
      <c r="BE101">
        <f t="shared" si="50"/>
        <v>-1.2461060802471829E-3</v>
      </c>
      <c r="BF101">
        <f t="shared" si="51"/>
        <v>-1.247660798155252E-3</v>
      </c>
      <c r="BG101">
        <f t="shared" si="52"/>
        <v>-2.50000130208456E-3</v>
      </c>
      <c r="BH101">
        <f t="shared" si="53"/>
        <v>-1.2523483164659486E-3</v>
      </c>
      <c r="BI101">
        <f t="shared" si="54"/>
        <v>1.2523483164658734E-3</v>
      </c>
      <c r="BJ101">
        <f t="shared" si="55"/>
        <v>1.2507819016526766E-3</v>
      </c>
      <c r="BK101">
        <f t="shared" si="56"/>
        <v>2.4968801985871458E-3</v>
      </c>
      <c r="BL101">
        <f t="shared" si="57"/>
        <v>3.7336695520488092E-3</v>
      </c>
      <c r="BM101">
        <f t="shared" si="58"/>
        <v>3.7197811025320819E-3</v>
      </c>
      <c r="BN101">
        <f t="shared" si="59"/>
        <v>3.7059955943174348E-3</v>
      </c>
      <c r="BO101">
        <f t="shared" si="60"/>
        <v>3.6923118871271493E-3</v>
      </c>
    </row>
    <row r="102" spans="1:67" x14ac:dyDescent="0.25">
      <c r="A102" t="s">
        <v>537</v>
      </c>
      <c r="B102" t="s">
        <v>592</v>
      </c>
      <c r="C102">
        <v>0.86299999999999999</v>
      </c>
      <c r="D102">
        <v>0.86599999999999999</v>
      </c>
      <c r="E102">
        <v>0.86899999999999999</v>
      </c>
      <c r="F102">
        <v>0.873</v>
      </c>
      <c r="G102">
        <v>0.876</v>
      </c>
      <c r="H102">
        <v>0.88</v>
      </c>
      <c r="I102">
        <v>0.88300000000000001</v>
      </c>
      <c r="J102">
        <v>0.88600000000000001</v>
      </c>
      <c r="K102">
        <v>0.88900000000000001</v>
      </c>
      <c r="L102">
        <v>0.89200000000000002</v>
      </c>
      <c r="M102">
        <v>0.89500000000000002</v>
      </c>
      <c r="N102">
        <v>0.89800000000000002</v>
      </c>
      <c r="O102">
        <v>0.9</v>
      </c>
      <c r="P102">
        <v>0.90200000000000002</v>
      </c>
      <c r="Q102">
        <v>0.90400000000000003</v>
      </c>
      <c r="R102">
        <v>0.90600000000000003</v>
      </c>
      <c r="S102">
        <v>0.90800000000000003</v>
      </c>
      <c r="T102">
        <v>0.91</v>
      </c>
      <c r="U102">
        <v>0.91200000000000003</v>
      </c>
      <c r="V102">
        <v>0.91400000000000003</v>
      </c>
      <c r="W102">
        <v>0.91600000000000004</v>
      </c>
      <c r="X102">
        <v>0.91800000000000004</v>
      </c>
      <c r="Y102">
        <v>0.91900000000000004</v>
      </c>
      <c r="Z102">
        <v>0.92100000000000004</v>
      </c>
      <c r="AA102">
        <v>0.92300000000000004</v>
      </c>
      <c r="AB102">
        <v>0.92500000000000004</v>
      </c>
      <c r="AC102">
        <v>0.92700000000000005</v>
      </c>
      <c r="AD102">
        <v>0.92900000000000005</v>
      </c>
      <c r="AE102">
        <v>0.93100000000000005</v>
      </c>
      <c r="AF102">
        <v>0.93300000000000005</v>
      </c>
      <c r="AI102" t="s">
        <v>537</v>
      </c>
      <c r="AJ102" t="s">
        <v>592</v>
      </c>
      <c r="AK102">
        <v>0.86299999999999999</v>
      </c>
      <c r="AL102">
        <f t="shared" si="31"/>
        <v>-6.3989204284790407E-2</v>
      </c>
      <c r="AM102">
        <f t="shared" si="32"/>
        <v>3.4702174790071237E-3</v>
      </c>
      <c r="AN102">
        <f t="shared" si="33"/>
        <v>3.4582167029568889E-3</v>
      </c>
      <c r="AO102">
        <f t="shared" si="34"/>
        <v>4.5924305742101714E-3</v>
      </c>
      <c r="AP102">
        <f t="shared" si="35"/>
        <v>3.4305350967892222E-3</v>
      </c>
      <c r="AQ102">
        <f t="shared" si="36"/>
        <v>4.5558165358606613E-3</v>
      </c>
      <c r="AR102">
        <f t="shared" si="37"/>
        <v>3.403293131707865E-3</v>
      </c>
      <c r="AS102">
        <f t="shared" si="38"/>
        <v>3.391750001120884E-3</v>
      </c>
      <c r="AT102">
        <f t="shared" si="39"/>
        <v>3.3802849088236911E-3</v>
      </c>
      <c r="AU102">
        <f t="shared" si="40"/>
        <v>3.3688970661046986E-3</v>
      </c>
      <c r="AV102">
        <f t="shared" si="41"/>
        <v>3.3575856948459474E-3</v>
      </c>
      <c r="AW102">
        <f t="shared" si="42"/>
        <v>3.346350027344173E-3</v>
      </c>
      <c r="AX102">
        <f t="shared" si="43"/>
        <v>2.2246950221111086E-3</v>
      </c>
      <c r="AY102">
        <f t="shared" si="44"/>
        <v>2.21975673831281E-3</v>
      </c>
      <c r="AZ102">
        <f t="shared" si="45"/>
        <v>2.2148403295528213E-3</v>
      </c>
      <c r="BA102">
        <f t="shared" si="46"/>
        <v>2.2099456508028917E-3</v>
      </c>
      <c r="BB102">
        <f t="shared" si="47"/>
        <v>2.2050725583139755E-3</v>
      </c>
      <c r="BC102">
        <f t="shared" si="48"/>
        <v>2.2002209096023376E-3</v>
      </c>
      <c r="BD102">
        <f t="shared" si="49"/>
        <v>2.195390563435656E-3</v>
      </c>
      <c r="BE102">
        <f t="shared" si="50"/>
        <v>2.1905813798186818E-3</v>
      </c>
      <c r="BF102">
        <f t="shared" si="51"/>
        <v>2.1857932199802256E-3</v>
      </c>
      <c r="BG102">
        <f t="shared" si="52"/>
        <v>2.1810259463601461E-3</v>
      </c>
      <c r="BH102">
        <f t="shared" si="53"/>
        <v>1.0887317351966558E-3</v>
      </c>
      <c r="BI102">
        <f t="shared" si="54"/>
        <v>2.1739138996197454E-3</v>
      </c>
      <c r="BJ102">
        <f t="shared" si="55"/>
        <v>2.1691982475453135E-3</v>
      </c>
      <c r="BK102">
        <f t="shared" si="56"/>
        <v>2.1645030095730502E-3</v>
      </c>
      <c r="BL102">
        <f t="shared" si="57"/>
        <v>2.1598280534299379E-3</v>
      </c>
      <c r="BM102">
        <f t="shared" si="58"/>
        <v>2.1551732479834118E-3</v>
      </c>
      <c r="BN102">
        <f t="shared" si="59"/>
        <v>2.1505384632285649E-3</v>
      </c>
      <c r="BO102">
        <f t="shared" si="60"/>
        <v>2.1459235702766762E-3</v>
      </c>
    </row>
    <row r="103" spans="1:67" x14ac:dyDescent="0.25">
      <c r="A103" t="s">
        <v>295</v>
      </c>
      <c r="B103" t="s">
        <v>438</v>
      </c>
      <c r="C103">
        <v>0.78</v>
      </c>
      <c r="D103">
        <v>0.77500000000000002</v>
      </c>
      <c r="E103">
        <v>0.77</v>
      </c>
      <c r="F103">
        <v>0.76700000000000002</v>
      </c>
      <c r="G103">
        <v>0.76500000000000001</v>
      </c>
      <c r="H103">
        <v>0.76600000000000001</v>
      </c>
      <c r="I103">
        <v>0.76800000000000002</v>
      </c>
      <c r="J103">
        <v>0.77100000000000002</v>
      </c>
      <c r="K103">
        <v>0.77500000000000002</v>
      </c>
      <c r="L103">
        <v>0.78</v>
      </c>
      <c r="M103">
        <v>0.78400000000000003</v>
      </c>
      <c r="N103">
        <v>0.78800000000000003</v>
      </c>
      <c r="O103">
        <v>0.79100000000000004</v>
      </c>
      <c r="P103">
        <v>0.79300000000000004</v>
      </c>
      <c r="Q103">
        <v>0.79400000000000004</v>
      </c>
      <c r="R103">
        <v>0.79500000000000004</v>
      </c>
      <c r="S103">
        <v>0.79700000000000004</v>
      </c>
      <c r="T103">
        <v>0.79900000000000004</v>
      </c>
      <c r="U103">
        <v>0.80200000000000005</v>
      </c>
      <c r="V103">
        <v>0.80700000000000005</v>
      </c>
      <c r="W103">
        <v>0.81299999999999994</v>
      </c>
      <c r="X103">
        <v>0.81899999999999995</v>
      </c>
      <c r="Y103">
        <v>0.82599999999999996</v>
      </c>
      <c r="Z103">
        <v>0.83299999999999996</v>
      </c>
      <c r="AA103">
        <v>0.83899999999999997</v>
      </c>
      <c r="AB103">
        <v>0.84499999999999997</v>
      </c>
      <c r="AC103">
        <v>0.85</v>
      </c>
      <c r="AD103">
        <v>0.85399999999999998</v>
      </c>
      <c r="AE103">
        <v>0.85799999999999998</v>
      </c>
      <c r="AF103">
        <v>0.86</v>
      </c>
      <c r="AI103" t="s">
        <v>295</v>
      </c>
      <c r="AJ103" t="s">
        <v>438</v>
      </c>
      <c r="AK103">
        <v>0.78</v>
      </c>
      <c r="AL103">
        <f t="shared" si="31"/>
        <v>-0.10790539730951958</v>
      </c>
      <c r="AM103">
        <f t="shared" si="32"/>
        <v>-6.4308903302904025E-3</v>
      </c>
      <c r="AN103">
        <f t="shared" si="33"/>
        <v>-6.4725145056174788E-3</v>
      </c>
      <c r="AO103">
        <f t="shared" si="34"/>
        <v>-3.9037134804734037E-3</v>
      </c>
      <c r="AP103">
        <f t="shared" si="35"/>
        <v>-2.6109675407204021E-3</v>
      </c>
      <c r="AQ103">
        <f t="shared" si="36"/>
        <v>1.306335914055457E-3</v>
      </c>
      <c r="AR103">
        <f t="shared" si="37"/>
        <v>2.6075634070807695E-3</v>
      </c>
      <c r="AS103">
        <f t="shared" si="38"/>
        <v>3.8986404156573229E-3</v>
      </c>
      <c r="AT103">
        <f t="shared" si="39"/>
        <v>5.1746557900174874E-3</v>
      </c>
      <c r="AU103">
        <f t="shared" si="40"/>
        <v>6.4308903302903314E-3</v>
      </c>
      <c r="AV103">
        <f t="shared" si="41"/>
        <v>5.1151006667704089E-3</v>
      </c>
      <c r="AW103">
        <f t="shared" si="42"/>
        <v>5.0890695074712281E-3</v>
      </c>
      <c r="AX103">
        <f t="shared" si="43"/>
        <v>3.7998779097748424E-3</v>
      </c>
      <c r="AY103">
        <f t="shared" si="44"/>
        <v>2.52525386719421E-3</v>
      </c>
      <c r="AZ103">
        <f t="shared" si="45"/>
        <v>1.2602396122877732E-3</v>
      </c>
      <c r="BA103">
        <f t="shared" si="46"/>
        <v>1.2586534071961062E-3</v>
      </c>
      <c r="BB103">
        <f t="shared" si="47"/>
        <v>2.5125641358831386E-3</v>
      </c>
      <c r="BC103">
        <f t="shared" si="48"/>
        <v>2.5062669760595371E-3</v>
      </c>
      <c r="BD103">
        <f t="shared" si="49"/>
        <v>3.7476621002397489E-3</v>
      </c>
      <c r="BE103">
        <f t="shared" si="50"/>
        <v>6.2150604034344132E-3</v>
      </c>
      <c r="BF103">
        <f t="shared" si="51"/>
        <v>7.4074412778615973E-3</v>
      </c>
      <c r="BG103">
        <f t="shared" si="52"/>
        <v>7.3529743052587332E-3</v>
      </c>
      <c r="BH103">
        <f t="shared" si="53"/>
        <v>8.5106896679086105E-3</v>
      </c>
      <c r="BI103">
        <f t="shared" si="54"/>
        <v>8.4388686458646035E-3</v>
      </c>
      <c r="BJ103">
        <f t="shared" si="55"/>
        <v>7.1770643003634298E-3</v>
      </c>
      <c r="BK103">
        <f t="shared" si="56"/>
        <v>7.1259208899676638E-3</v>
      </c>
      <c r="BL103">
        <f t="shared" si="57"/>
        <v>5.899722127188322E-3</v>
      </c>
      <c r="BM103">
        <f t="shared" si="58"/>
        <v>4.6948443042076635E-3</v>
      </c>
      <c r="BN103">
        <f t="shared" si="59"/>
        <v>4.6729056993924231E-3</v>
      </c>
      <c r="BO103">
        <f t="shared" si="60"/>
        <v>2.3282897595911681E-3</v>
      </c>
    </row>
    <row r="104" spans="1:67" x14ac:dyDescent="0.25">
      <c r="A104" t="s">
        <v>296</v>
      </c>
      <c r="B104" t="s">
        <v>439</v>
      </c>
      <c r="C104">
        <v>0.84899999999999998</v>
      </c>
      <c r="D104">
        <v>0.85199999999999998</v>
      </c>
      <c r="E104">
        <v>0.85599999999999998</v>
      </c>
      <c r="F104">
        <v>0.86</v>
      </c>
      <c r="G104">
        <v>0.86399999999999999</v>
      </c>
      <c r="H104">
        <v>0.86699999999999999</v>
      </c>
      <c r="I104">
        <v>0.871</v>
      </c>
      <c r="J104">
        <v>0.875</v>
      </c>
      <c r="K104">
        <v>0.879</v>
      </c>
      <c r="L104">
        <v>0.88300000000000001</v>
      </c>
      <c r="M104">
        <v>0.88700000000000001</v>
      </c>
      <c r="N104">
        <v>0.89100000000000001</v>
      </c>
      <c r="O104">
        <v>0.89500000000000002</v>
      </c>
      <c r="P104">
        <v>0.89900000000000002</v>
      </c>
      <c r="Q104">
        <v>0.90200000000000002</v>
      </c>
      <c r="R104">
        <v>0.90600000000000003</v>
      </c>
      <c r="S104">
        <v>0.91</v>
      </c>
      <c r="T104">
        <v>0.91400000000000003</v>
      </c>
      <c r="U104">
        <v>0.91900000000000004</v>
      </c>
      <c r="V104">
        <v>0.92400000000000004</v>
      </c>
      <c r="W104">
        <v>0.92900000000000005</v>
      </c>
      <c r="X104">
        <v>0.93300000000000005</v>
      </c>
      <c r="Y104">
        <v>0.93799999999999994</v>
      </c>
      <c r="Z104">
        <v>0.94199999999999995</v>
      </c>
      <c r="AA104">
        <v>0.94499999999999995</v>
      </c>
      <c r="AB104">
        <v>0.94799999999999995</v>
      </c>
      <c r="AC104">
        <v>0.95099999999999996</v>
      </c>
      <c r="AD104">
        <v>0.95299999999999996</v>
      </c>
      <c r="AE104">
        <v>0.95499999999999996</v>
      </c>
      <c r="AF104">
        <v>0.95799999999999996</v>
      </c>
      <c r="AI104" t="s">
        <v>296</v>
      </c>
      <c r="AJ104" t="s">
        <v>439</v>
      </c>
      <c r="AK104">
        <v>0.84899999999999998</v>
      </c>
      <c r="AL104">
        <f t="shared" si="31"/>
        <v>-7.1092309756047342E-2</v>
      </c>
      <c r="AM104">
        <f t="shared" si="32"/>
        <v>3.5273405179684406E-3</v>
      </c>
      <c r="AN104">
        <f t="shared" si="33"/>
        <v>4.6838493124264375E-3</v>
      </c>
      <c r="AO104">
        <f t="shared" si="34"/>
        <v>4.6620131058113714E-3</v>
      </c>
      <c r="AP104">
        <f t="shared" si="35"/>
        <v>4.6403795565023009E-3</v>
      </c>
      <c r="AQ104">
        <f t="shared" si="36"/>
        <v>3.4662079764863291E-3</v>
      </c>
      <c r="AR104">
        <f t="shared" si="37"/>
        <v>4.6030000719609401E-3</v>
      </c>
      <c r="AS104">
        <f t="shared" si="38"/>
        <v>4.5819095051115441E-3</v>
      </c>
      <c r="AT104">
        <f t="shared" si="39"/>
        <v>4.5610113275626673E-3</v>
      </c>
      <c r="AU104">
        <f t="shared" si="40"/>
        <v>4.5403029187830101E-3</v>
      </c>
      <c r="AV104">
        <f t="shared" si="41"/>
        <v>4.5197817056195572E-3</v>
      </c>
      <c r="AW104">
        <f t="shared" si="42"/>
        <v>4.4994451612297504E-3</v>
      </c>
      <c r="AX104">
        <f t="shared" si="43"/>
        <v>4.479290804046041E-3</v>
      </c>
      <c r="AY104">
        <f t="shared" si="44"/>
        <v>4.4593161967648974E-3</v>
      </c>
      <c r="AZ104">
        <f t="shared" si="45"/>
        <v>3.3314855910034193E-3</v>
      </c>
      <c r="BA104">
        <f t="shared" si="46"/>
        <v>4.4247859803556357E-3</v>
      </c>
      <c r="BB104">
        <f t="shared" si="47"/>
        <v>4.4052934679164176E-3</v>
      </c>
      <c r="BC104">
        <f t="shared" si="48"/>
        <v>4.3859719432542679E-3</v>
      </c>
      <c r="BD104">
        <f t="shared" si="49"/>
        <v>5.4555509015369588E-3</v>
      </c>
      <c r="BE104">
        <f t="shared" si="50"/>
        <v>5.4259492859972053E-3</v>
      </c>
      <c r="BF104">
        <f t="shared" si="51"/>
        <v>5.3966671721542587E-3</v>
      </c>
      <c r="BG104">
        <f t="shared" si="52"/>
        <v>4.2964620335053322E-3</v>
      </c>
      <c r="BH104">
        <f t="shared" si="53"/>
        <v>5.3447481588807218E-3</v>
      </c>
      <c r="BI104">
        <f t="shared" si="54"/>
        <v>4.255325570138491E-3</v>
      </c>
      <c r="BJ104">
        <f t="shared" si="55"/>
        <v>3.1796529173798056E-3</v>
      </c>
      <c r="BK104">
        <f t="shared" si="56"/>
        <v>3.1695747612790395E-3</v>
      </c>
      <c r="BL104">
        <f t="shared" si="57"/>
        <v>3.1595602903685179E-3</v>
      </c>
      <c r="BM104">
        <f t="shared" si="58"/>
        <v>2.1008411088117938E-3</v>
      </c>
      <c r="BN104">
        <f t="shared" si="59"/>
        <v>2.0964368265281672E-3</v>
      </c>
      <c r="BO104">
        <f t="shared" si="60"/>
        <v>3.1364374901303115E-3</v>
      </c>
    </row>
    <row r="105" spans="1:67" x14ac:dyDescent="0.25">
      <c r="A105" t="s">
        <v>538</v>
      </c>
      <c r="B105" t="s">
        <v>593</v>
      </c>
      <c r="C105">
        <v>0.47699999999999998</v>
      </c>
      <c r="D105">
        <v>0.48599999999999999</v>
      </c>
      <c r="E105">
        <v>0.497</v>
      </c>
      <c r="F105">
        <v>0.50800000000000001</v>
      </c>
      <c r="G105">
        <v>0.52</v>
      </c>
      <c r="H105">
        <v>0.53300000000000003</v>
      </c>
      <c r="I105">
        <v>0.54500000000000004</v>
      </c>
      <c r="J105">
        <v>0.55800000000000005</v>
      </c>
      <c r="K105">
        <v>0.56999999999999995</v>
      </c>
      <c r="L105">
        <v>0.58099999999999996</v>
      </c>
      <c r="M105">
        <v>0.59199999999999997</v>
      </c>
      <c r="N105">
        <v>0.60199999999999998</v>
      </c>
      <c r="O105">
        <v>0.61099999999999999</v>
      </c>
      <c r="P105">
        <v>0.61899999999999999</v>
      </c>
      <c r="Q105">
        <v>0.627</v>
      </c>
      <c r="R105">
        <v>0.63400000000000001</v>
      </c>
      <c r="S105">
        <v>0.64100000000000001</v>
      </c>
      <c r="T105">
        <v>0.64700000000000002</v>
      </c>
      <c r="U105">
        <v>0.65400000000000003</v>
      </c>
      <c r="V105">
        <v>0.66100000000000003</v>
      </c>
      <c r="W105">
        <v>0.66800000000000004</v>
      </c>
      <c r="X105">
        <v>0.67400000000000004</v>
      </c>
      <c r="Y105">
        <v>0.68100000000000005</v>
      </c>
      <c r="Z105">
        <v>0.68799999999999994</v>
      </c>
      <c r="AA105">
        <v>0.69399999999999995</v>
      </c>
      <c r="AB105">
        <v>0.70099999999999996</v>
      </c>
      <c r="AC105">
        <v>0.70699999999999996</v>
      </c>
      <c r="AD105">
        <v>0.71199999999999997</v>
      </c>
      <c r="AE105">
        <v>0.71799999999999997</v>
      </c>
      <c r="AF105">
        <v>0.72399999999999998</v>
      </c>
      <c r="AI105" t="s">
        <v>538</v>
      </c>
      <c r="AJ105" t="s">
        <v>593</v>
      </c>
      <c r="AK105">
        <v>0.47699999999999998</v>
      </c>
      <c r="AL105">
        <f t="shared" si="31"/>
        <v>-0.32148162095988608</v>
      </c>
      <c r="AM105">
        <f t="shared" si="32"/>
        <v>1.8692133012152546E-2</v>
      </c>
      <c r="AN105">
        <f t="shared" si="33"/>
        <v>2.2381402196134912E-2</v>
      </c>
      <c r="AO105">
        <f t="shared" si="34"/>
        <v>2.1891421481853197E-2</v>
      </c>
      <c r="AP105">
        <f t="shared" si="35"/>
        <v>2.3347363996991107E-2</v>
      </c>
      <c r="AQ105">
        <f t="shared" si="36"/>
        <v>2.4692612590371414E-2</v>
      </c>
      <c r="AR105">
        <f t="shared" si="37"/>
        <v>2.2264370497399506E-2</v>
      </c>
      <c r="AS105">
        <f t="shared" si="38"/>
        <v>2.357316771806681E-2</v>
      </c>
      <c r="AT105">
        <f t="shared" si="39"/>
        <v>2.127739844728466E-2</v>
      </c>
      <c r="AU105">
        <f t="shared" si="40"/>
        <v>1.9114396023315453E-2</v>
      </c>
      <c r="AV105">
        <f t="shared" si="41"/>
        <v>1.8755878032094497E-2</v>
      </c>
      <c r="AW105">
        <f t="shared" si="42"/>
        <v>1.6750810424815351E-2</v>
      </c>
      <c r="AX105">
        <f t="shared" si="43"/>
        <v>1.4839513862774217E-2</v>
      </c>
      <c r="AY105">
        <f t="shared" si="44"/>
        <v>1.3008313513000747E-2</v>
      </c>
      <c r="AZ105">
        <f t="shared" si="45"/>
        <v>1.2841267948324658E-2</v>
      </c>
      <c r="BA105">
        <f t="shared" si="46"/>
        <v>1.1102413804305322E-2</v>
      </c>
      <c r="BB105">
        <f t="shared" si="47"/>
        <v>1.0980502483444048E-2</v>
      </c>
      <c r="BC105">
        <f t="shared" si="48"/>
        <v>9.3168375802305387E-3</v>
      </c>
      <c r="BD105">
        <f t="shared" si="49"/>
        <v>1.0761056956298238E-2</v>
      </c>
      <c r="BE105">
        <f t="shared" si="50"/>
        <v>1.0646488394487485E-2</v>
      </c>
      <c r="BF105">
        <f t="shared" si="51"/>
        <v>1.0534333684959542E-2</v>
      </c>
      <c r="BG105">
        <f t="shared" si="52"/>
        <v>8.9419373756612127E-3</v>
      </c>
      <c r="BH105">
        <f t="shared" si="53"/>
        <v>1.0332195237205412E-2</v>
      </c>
      <c r="BI105">
        <f t="shared" si="54"/>
        <v>1.0226531783831153E-2</v>
      </c>
      <c r="BJ105">
        <f t="shared" si="55"/>
        <v>8.6831225734608566E-3</v>
      </c>
      <c r="BK105">
        <f t="shared" si="56"/>
        <v>1.0035926527785654E-2</v>
      </c>
      <c r="BL105">
        <f t="shared" si="57"/>
        <v>8.5227788619826154E-3</v>
      </c>
      <c r="BM105">
        <f t="shared" si="58"/>
        <v>7.0472455154029223E-3</v>
      </c>
      <c r="BN105">
        <f t="shared" si="59"/>
        <v>8.3916576362483807E-3</v>
      </c>
      <c r="BO105">
        <f t="shared" si="60"/>
        <v>8.3218233374922779E-3</v>
      </c>
    </row>
    <row r="106" spans="1:67" x14ac:dyDescent="0.25">
      <c r="A106" t="s">
        <v>297</v>
      </c>
      <c r="B106" t="s">
        <v>618</v>
      </c>
      <c r="C106">
        <v>0.40100000000000002</v>
      </c>
      <c r="D106">
        <v>0.40200000000000002</v>
      </c>
      <c r="E106">
        <v>0.40200000000000002</v>
      </c>
      <c r="F106">
        <v>0.40100000000000002</v>
      </c>
      <c r="G106">
        <v>0.4</v>
      </c>
      <c r="H106">
        <v>0.39800000000000002</v>
      </c>
      <c r="I106">
        <v>0.39500000000000002</v>
      </c>
      <c r="J106">
        <v>0.39200000000000002</v>
      </c>
      <c r="K106">
        <v>0.38900000000000001</v>
      </c>
      <c r="L106">
        <v>0.38700000000000001</v>
      </c>
      <c r="M106">
        <v>0.38600000000000001</v>
      </c>
      <c r="N106">
        <v>0.38800000000000001</v>
      </c>
      <c r="O106">
        <v>0.39300000000000002</v>
      </c>
      <c r="P106">
        <v>0.40100000000000002</v>
      </c>
      <c r="Q106">
        <v>0.41299999999999998</v>
      </c>
      <c r="R106">
        <v>0.42799999999999999</v>
      </c>
      <c r="S106">
        <v>0.44800000000000001</v>
      </c>
      <c r="T106">
        <v>0.47099999999999997</v>
      </c>
      <c r="U106">
        <v>0.495</v>
      </c>
      <c r="V106">
        <v>0.52100000000000002</v>
      </c>
      <c r="W106">
        <v>0.54700000000000004</v>
      </c>
      <c r="X106">
        <v>0.57199999999999995</v>
      </c>
      <c r="Y106">
        <v>0.59399999999999997</v>
      </c>
      <c r="Z106">
        <v>0.61399999999999999</v>
      </c>
      <c r="AA106">
        <v>0.63100000000000001</v>
      </c>
      <c r="AB106">
        <v>0.64500000000000002</v>
      </c>
      <c r="AC106">
        <v>0.65700000000000003</v>
      </c>
      <c r="AD106">
        <v>0.66600000000000004</v>
      </c>
      <c r="AE106">
        <v>0.67400000000000004</v>
      </c>
      <c r="AF106">
        <v>0.68100000000000005</v>
      </c>
      <c r="AI106" t="s">
        <v>297</v>
      </c>
      <c r="AJ106" t="s">
        <v>618</v>
      </c>
      <c r="AK106">
        <v>0.40100000000000002</v>
      </c>
      <c r="AL106">
        <f t="shared" si="31"/>
        <v>-0.39685562737981767</v>
      </c>
      <c r="AM106">
        <f t="shared" si="32"/>
        <v>2.4906613124518304E-3</v>
      </c>
      <c r="AN106">
        <f t="shared" si="33"/>
        <v>0</v>
      </c>
      <c r="AO106">
        <f t="shared" si="34"/>
        <v>-2.4906613124519189E-3</v>
      </c>
      <c r="AP106">
        <f t="shared" si="35"/>
        <v>-2.4968801985871545E-3</v>
      </c>
      <c r="AQ106">
        <f t="shared" si="36"/>
        <v>-5.0125418235442863E-3</v>
      </c>
      <c r="AR106">
        <f t="shared" si="37"/>
        <v>-7.5662403833158132E-3</v>
      </c>
      <c r="AS106">
        <f t="shared" si="38"/>
        <v>-7.6239251106593707E-3</v>
      </c>
      <c r="AT106">
        <f t="shared" si="39"/>
        <v>-7.6824961720162819E-3</v>
      </c>
      <c r="AU106">
        <f t="shared" si="40"/>
        <v>-5.1546505886645375E-3</v>
      </c>
      <c r="AV106">
        <f t="shared" si="41"/>
        <v>-2.5873235649509123E-3</v>
      </c>
      <c r="AW106">
        <f t="shared" si="42"/>
        <v>5.1679701584425976E-3</v>
      </c>
      <c r="AX106">
        <f t="shared" si="43"/>
        <v>1.2804272245987749E-2</v>
      </c>
      <c r="AY106">
        <f t="shared" si="44"/>
        <v>2.0151815437307912E-2</v>
      </c>
      <c r="AZ106">
        <f t="shared" si="45"/>
        <v>2.9486165654463485E-2</v>
      </c>
      <c r="BA106">
        <f t="shared" si="46"/>
        <v>3.5675602620763976E-2</v>
      </c>
      <c r="BB106">
        <f t="shared" si="47"/>
        <v>4.5670036833188481E-2</v>
      </c>
      <c r="BC106">
        <f t="shared" si="48"/>
        <v>5.0064861601432468E-2</v>
      </c>
      <c r="BD106">
        <f t="shared" si="49"/>
        <v>4.9699668552272543E-2</v>
      </c>
      <c r="BE106">
        <f t="shared" si="50"/>
        <v>5.1192279184676726E-2</v>
      </c>
      <c r="BF106">
        <f t="shared" si="51"/>
        <v>4.8698760668614338E-2</v>
      </c>
      <c r="BG106">
        <f t="shared" si="52"/>
        <v>4.4690188957816616E-2</v>
      </c>
      <c r="BH106">
        <f t="shared" si="53"/>
        <v>3.7740327982847113E-2</v>
      </c>
      <c r="BI106">
        <f t="shared" si="54"/>
        <v>3.3115608784497604E-2</v>
      </c>
      <c r="BJ106">
        <f t="shared" si="55"/>
        <v>2.7310934394070705E-2</v>
      </c>
      <c r="BK106">
        <f t="shared" si="56"/>
        <v>2.1944454254559365E-2</v>
      </c>
      <c r="BL106">
        <f t="shared" si="57"/>
        <v>1.8433701688837966E-2</v>
      </c>
      <c r="BM106">
        <f t="shared" si="58"/>
        <v>1.3605652055778678E-2</v>
      </c>
      <c r="BN106">
        <f t="shared" si="59"/>
        <v>1.1940440371917849E-2</v>
      </c>
      <c r="BO106">
        <f t="shared" si="60"/>
        <v>1.0332195237205412E-2</v>
      </c>
    </row>
    <row r="107" spans="1:67" x14ac:dyDescent="0.25">
      <c r="A107" t="s">
        <v>298</v>
      </c>
      <c r="B107" t="s">
        <v>594</v>
      </c>
      <c r="C107">
        <v>0.78300000000000003</v>
      </c>
      <c r="D107">
        <v>0.78600000000000003</v>
      </c>
      <c r="E107">
        <v>0.79</v>
      </c>
      <c r="F107">
        <v>0.79300000000000004</v>
      </c>
      <c r="G107">
        <v>0.79500000000000004</v>
      </c>
      <c r="H107">
        <v>0.79700000000000004</v>
      </c>
      <c r="I107">
        <v>0.8</v>
      </c>
      <c r="J107">
        <v>0.80200000000000005</v>
      </c>
      <c r="K107">
        <v>0.80400000000000005</v>
      </c>
      <c r="L107">
        <v>0.80600000000000005</v>
      </c>
      <c r="M107">
        <v>0.80900000000000005</v>
      </c>
      <c r="N107">
        <v>0.81200000000000006</v>
      </c>
      <c r="O107">
        <v>0.81499999999999995</v>
      </c>
      <c r="P107">
        <v>0.81799999999999995</v>
      </c>
      <c r="Q107">
        <v>0.82099999999999995</v>
      </c>
      <c r="R107">
        <v>0.82399999999999995</v>
      </c>
      <c r="S107">
        <v>0.82699999999999996</v>
      </c>
      <c r="T107">
        <v>0.83</v>
      </c>
      <c r="U107">
        <v>0.83299999999999996</v>
      </c>
      <c r="V107">
        <v>0.83499999999999996</v>
      </c>
      <c r="W107">
        <v>0.83799999999999997</v>
      </c>
      <c r="X107">
        <v>0.84099999999999997</v>
      </c>
      <c r="Y107">
        <v>0.84399999999999997</v>
      </c>
      <c r="Z107">
        <v>0.84699999999999998</v>
      </c>
      <c r="AA107">
        <v>0.85</v>
      </c>
      <c r="AB107">
        <v>0.85299999999999998</v>
      </c>
      <c r="AC107">
        <v>0.85599999999999998</v>
      </c>
      <c r="AD107">
        <v>0.85899999999999999</v>
      </c>
      <c r="AE107">
        <v>0.86199999999999999</v>
      </c>
      <c r="AF107">
        <v>0.86399999999999999</v>
      </c>
      <c r="AI107" t="s">
        <v>298</v>
      </c>
      <c r="AJ107" t="s">
        <v>594</v>
      </c>
      <c r="AK107">
        <v>0.78300000000000003</v>
      </c>
      <c r="AL107">
        <f t="shared" si="31"/>
        <v>-0.10623823794205658</v>
      </c>
      <c r="AM107">
        <f t="shared" si="32"/>
        <v>3.8240964384034758E-3</v>
      </c>
      <c r="AN107">
        <f t="shared" si="33"/>
        <v>5.0761530318605679E-3</v>
      </c>
      <c r="AO107">
        <f t="shared" si="34"/>
        <v>3.7902761737808269E-3</v>
      </c>
      <c r="AP107">
        <f t="shared" si="35"/>
        <v>2.5188930194839864E-3</v>
      </c>
      <c r="AQ107">
        <f t="shared" si="36"/>
        <v>2.5125641358831386E-3</v>
      </c>
      <c r="AR107">
        <f t="shared" si="37"/>
        <v>3.7570488777123423E-3</v>
      </c>
      <c r="AS107">
        <f t="shared" si="38"/>
        <v>2.4968801985871458E-3</v>
      </c>
      <c r="AT107">
        <f t="shared" si="39"/>
        <v>2.4906613124518304E-3</v>
      </c>
      <c r="AU107">
        <f t="shared" si="40"/>
        <v>2.4844733276619658E-3</v>
      </c>
      <c r="AV107">
        <f t="shared" si="41"/>
        <v>3.7151745518633778E-3</v>
      </c>
      <c r="AW107">
        <f t="shared" si="42"/>
        <v>3.7014231031861841E-3</v>
      </c>
      <c r="AX107">
        <f t="shared" si="43"/>
        <v>3.6877730791846147E-3</v>
      </c>
      <c r="AY107">
        <f t="shared" si="44"/>
        <v>3.6742233618843254E-3</v>
      </c>
      <c r="AZ107">
        <f t="shared" si="45"/>
        <v>3.6607728496811558E-3</v>
      </c>
      <c r="BA107">
        <f t="shared" si="46"/>
        <v>3.6474204570435681E-3</v>
      </c>
      <c r="BB107">
        <f t="shared" si="47"/>
        <v>3.6341651142196693E-3</v>
      </c>
      <c r="BC107">
        <f t="shared" si="48"/>
        <v>3.6210057669523619E-3</v>
      </c>
      <c r="BD107">
        <f t="shared" si="49"/>
        <v>3.6079413761990835E-3</v>
      </c>
      <c r="BE107">
        <f t="shared" si="50"/>
        <v>2.3980826840128461E-3</v>
      </c>
      <c r="BF107">
        <f t="shared" si="51"/>
        <v>3.5863756312276532E-3</v>
      </c>
      <c r="BG107">
        <f t="shared" si="52"/>
        <v>3.5735594908649221E-3</v>
      </c>
      <c r="BH107">
        <f t="shared" si="53"/>
        <v>3.5608346230089605E-3</v>
      </c>
      <c r="BI107">
        <f t="shared" si="54"/>
        <v>3.5482000560971769E-3</v>
      </c>
      <c r="BJ107">
        <f t="shared" si="55"/>
        <v>3.535654832307797E-3</v>
      </c>
      <c r="BK107">
        <f t="shared" si="56"/>
        <v>3.523198007316878E-3</v>
      </c>
      <c r="BL107">
        <f t="shared" si="57"/>
        <v>3.5108286500630209E-3</v>
      </c>
      <c r="BM107">
        <f t="shared" si="58"/>
        <v>3.4985458425133668E-3</v>
      </c>
      <c r="BN107">
        <f t="shared" si="59"/>
        <v>3.4863486794377376E-3</v>
      </c>
      <c r="BO107">
        <f t="shared" si="60"/>
        <v>2.3174981403624824E-3</v>
      </c>
    </row>
    <row r="108" spans="1:67" x14ac:dyDescent="0.25">
      <c r="A108" t="s">
        <v>539</v>
      </c>
      <c r="B108" t="s">
        <v>620</v>
      </c>
      <c r="C108">
        <v>0.63900000000000001</v>
      </c>
      <c r="D108">
        <v>0.65300000000000002</v>
      </c>
      <c r="E108">
        <v>0.66600000000000004</v>
      </c>
      <c r="F108">
        <v>0.68</v>
      </c>
      <c r="G108">
        <v>0.69299999999999995</v>
      </c>
      <c r="H108">
        <v>0.70699999999999996</v>
      </c>
      <c r="I108">
        <v>0.72</v>
      </c>
      <c r="J108">
        <v>0.73299999999999998</v>
      </c>
      <c r="K108">
        <v>0.746</v>
      </c>
      <c r="L108">
        <v>0.75900000000000001</v>
      </c>
      <c r="M108">
        <v>0.77200000000000002</v>
      </c>
      <c r="N108">
        <v>0.78400000000000003</v>
      </c>
      <c r="O108">
        <v>0.79600000000000004</v>
      </c>
      <c r="P108">
        <v>0.80600000000000005</v>
      </c>
      <c r="Q108">
        <v>0.81599999999999995</v>
      </c>
      <c r="R108">
        <v>0.82499999999999996</v>
      </c>
      <c r="S108">
        <v>0.83299999999999996</v>
      </c>
      <c r="T108">
        <v>0.84</v>
      </c>
      <c r="U108">
        <v>0.84699999999999998</v>
      </c>
      <c r="V108">
        <v>0.85399999999999998</v>
      </c>
      <c r="W108">
        <v>0.86</v>
      </c>
      <c r="X108">
        <v>0.86599999999999999</v>
      </c>
      <c r="Y108">
        <v>0.872</v>
      </c>
      <c r="Z108">
        <v>0.877</v>
      </c>
      <c r="AA108">
        <v>0.88200000000000001</v>
      </c>
      <c r="AB108">
        <v>0.88800000000000001</v>
      </c>
      <c r="AC108">
        <v>0.89300000000000002</v>
      </c>
      <c r="AD108">
        <v>0.89700000000000002</v>
      </c>
      <c r="AE108">
        <v>0.90200000000000002</v>
      </c>
      <c r="AF108">
        <v>0.90600000000000003</v>
      </c>
      <c r="AI108" t="s">
        <v>539</v>
      </c>
      <c r="AJ108" t="s">
        <v>620</v>
      </c>
      <c r="AK108">
        <v>0.63900000000000001</v>
      </c>
      <c r="AL108">
        <f t="shared" si="31"/>
        <v>-0.19449914184159983</v>
      </c>
      <c r="AM108">
        <f t="shared" si="32"/>
        <v>2.1672674898896349E-2</v>
      </c>
      <c r="AN108">
        <f t="shared" si="33"/>
        <v>1.9712541263958064E-2</v>
      </c>
      <c r="AO108">
        <f t="shared" si="34"/>
        <v>2.0803127629763326E-2</v>
      </c>
      <c r="AP108">
        <f t="shared" si="35"/>
        <v>1.8937201019750782E-2</v>
      </c>
      <c r="AQ108">
        <f t="shared" si="36"/>
        <v>2.000066670666965E-2</v>
      </c>
      <c r="AR108">
        <f t="shared" si="37"/>
        <v>1.8220546113528316E-2</v>
      </c>
      <c r="AS108">
        <f t="shared" si="38"/>
        <v>1.7894489876550432E-2</v>
      </c>
      <c r="AT108">
        <f t="shared" si="39"/>
        <v>1.7579898317109391E-2</v>
      </c>
      <c r="AU108">
        <f t="shared" si="40"/>
        <v>1.7276177191869194E-2</v>
      </c>
      <c r="AV108">
        <f t="shared" si="41"/>
        <v>1.6982772629146221E-2</v>
      </c>
      <c r="AW108">
        <f t="shared" si="42"/>
        <v>1.5424470325631731E-2</v>
      </c>
      <c r="AX108">
        <f t="shared" si="43"/>
        <v>1.5190165493975238E-2</v>
      </c>
      <c r="AY108">
        <f t="shared" si="44"/>
        <v>1.2484556662245277E-2</v>
      </c>
      <c r="AZ108">
        <f t="shared" si="45"/>
        <v>1.2330612457478504E-2</v>
      </c>
      <c r="BA108">
        <f t="shared" si="46"/>
        <v>1.0969031370573937E-2</v>
      </c>
      <c r="BB108">
        <f t="shared" si="47"/>
        <v>9.6502558321617683E-3</v>
      </c>
      <c r="BC108">
        <f t="shared" si="48"/>
        <v>8.3682496705165792E-3</v>
      </c>
      <c r="BD108">
        <f t="shared" si="49"/>
        <v>8.2988028146950641E-3</v>
      </c>
      <c r="BE108">
        <f t="shared" si="50"/>
        <v>8.2304991365154435E-3</v>
      </c>
      <c r="BF108">
        <f t="shared" si="51"/>
        <v>7.0011954589835612E-3</v>
      </c>
      <c r="BG108">
        <f t="shared" si="52"/>
        <v>6.9525193148816632E-3</v>
      </c>
      <c r="BH108">
        <f t="shared" si="53"/>
        <v>6.9045153465444858E-3</v>
      </c>
      <c r="BI108">
        <f t="shared" si="54"/>
        <v>5.7175684632034601E-3</v>
      </c>
      <c r="BJ108">
        <f t="shared" si="55"/>
        <v>5.6850636346082589E-3</v>
      </c>
      <c r="BK108">
        <f t="shared" si="56"/>
        <v>6.7796869853787691E-3</v>
      </c>
      <c r="BL108">
        <f t="shared" si="57"/>
        <v>5.6148378843289808E-3</v>
      </c>
      <c r="BM108">
        <f t="shared" si="58"/>
        <v>4.4692811822970432E-3</v>
      </c>
      <c r="BN108">
        <f t="shared" si="59"/>
        <v>5.558658003827462E-3</v>
      </c>
      <c r="BO108">
        <f t="shared" si="60"/>
        <v>4.4247859803556357E-3</v>
      </c>
    </row>
    <row r="109" spans="1:67" x14ac:dyDescent="0.25">
      <c r="A109" t="s">
        <v>299</v>
      </c>
      <c r="B109" t="s">
        <v>299</v>
      </c>
      <c r="C109">
        <v>0.39600000000000002</v>
      </c>
      <c r="D109">
        <v>0.40100000000000002</v>
      </c>
      <c r="E109">
        <v>0.40500000000000003</v>
      </c>
      <c r="F109">
        <v>0.40699999999999997</v>
      </c>
      <c r="G109">
        <v>0.40799999999999997</v>
      </c>
      <c r="H109">
        <v>0.40899999999999997</v>
      </c>
      <c r="I109">
        <v>0.41</v>
      </c>
      <c r="J109">
        <v>0.41299999999999998</v>
      </c>
      <c r="K109">
        <v>0.41699999999999998</v>
      </c>
      <c r="L109">
        <v>0.42299999999999999</v>
      </c>
      <c r="M109">
        <v>0.432</v>
      </c>
      <c r="N109">
        <v>0.442</v>
      </c>
      <c r="O109">
        <v>0.45400000000000001</v>
      </c>
      <c r="P109">
        <v>0.46700000000000003</v>
      </c>
      <c r="Q109">
        <v>0.48</v>
      </c>
      <c r="R109">
        <v>0.49299999999999999</v>
      </c>
      <c r="S109">
        <v>0.505</v>
      </c>
      <c r="T109">
        <v>0.51600000000000001</v>
      </c>
      <c r="U109">
        <v>0.52600000000000002</v>
      </c>
      <c r="V109">
        <v>0.53500000000000003</v>
      </c>
      <c r="W109">
        <v>0.54200000000000004</v>
      </c>
      <c r="X109">
        <v>0.54900000000000004</v>
      </c>
      <c r="Y109">
        <v>0.55600000000000005</v>
      </c>
      <c r="Z109">
        <v>0.56299999999999994</v>
      </c>
      <c r="AA109">
        <v>0.56999999999999995</v>
      </c>
      <c r="AB109">
        <v>0.57699999999999996</v>
      </c>
      <c r="AC109">
        <v>0.58399999999999996</v>
      </c>
      <c r="AD109">
        <v>0.59199999999999997</v>
      </c>
      <c r="AE109">
        <v>0.59799999999999998</v>
      </c>
      <c r="AF109">
        <v>0.60499999999999998</v>
      </c>
      <c r="AI109" t="s">
        <v>299</v>
      </c>
      <c r="AJ109" t="s">
        <v>299</v>
      </c>
      <c r="AK109">
        <v>0.39600000000000002</v>
      </c>
      <c r="AL109">
        <f t="shared" si="31"/>
        <v>-0.40230481407448765</v>
      </c>
      <c r="AM109">
        <f t="shared" si="32"/>
        <v>1.2547216052088556E-2</v>
      </c>
      <c r="AN109">
        <f t="shared" si="33"/>
        <v>9.9256397999699982E-3</v>
      </c>
      <c r="AO109">
        <f t="shared" si="34"/>
        <v>4.9261183360557815E-3</v>
      </c>
      <c r="AP109">
        <f t="shared" si="35"/>
        <v>2.453988961566787E-3</v>
      </c>
      <c r="AQ109">
        <f t="shared" si="36"/>
        <v>2.4479816386400372E-3</v>
      </c>
      <c r="AR109">
        <f t="shared" si="37"/>
        <v>2.4420036555518089E-3</v>
      </c>
      <c r="AS109">
        <f t="shared" si="38"/>
        <v>7.290433262679274E-3</v>
      </c>
      <c r="AT109">
        <f t="shared" si="39"/>
        <v>9.6386288377687934E-3</v>
      </c>
      <c r="AU109">
        <f t="shared" si="40"/>
        <v>1.4285957247476434E-2</v>
      </c>
      <c r="AV109">
        <f t="shared" si="41"/>
        <v>2.1053409197832263E-2</v>
      </c>
      <c r="AW109">
        <f t="shared" si="42"/>
        <v>2.2884293833587806E-2</v>
      </c>
      <c r="AX109">
        <f t="shared" si="43"/>
        <v>2.6787315963649982E-2</v>
      </c>
      <c r="AY109">
        <f t="shared" si="44"/>
        <v>2.8232059627549436E-2</v>
      </c>
      <c r="AZ109">
        <f t="shared" si="45"/>
        <v>2.7456846233039289E-2</v>
      </c>
      <c r="BA109">
        <f t="shared" si="46"/>
        <v>2.6723070140753508E-2</v>
      </c>
      <c r="BB109">
        <f t="shared" si="47"/>
        <v>2.4049255232669663E-2</v>
      </c>
      <c r="BC109">
        <f t="shared" si="48"/>
        <v>2.1548336206202928E-2</v>
      </c>
      <c r="BD109">
        <f t="shared" si="49"/>
        <v>1.9194447256147159E-2</v>
      </c>
      <c r="BE109">
        <f t="shared" si="50"/>
        <v>1.6965534158296668E-2</v>
      </c>
      <c r="BF109">
        <f t="shared" si="51"/>
        <v>1.2999254543639597E-2</v>
      </c>
      <c r="BG109">
        <f t="shared" si="52"/>
        <v>1.2832440069884359E-2</v>
      </c>
      <c r="BH109">
        <f t="shared" si="53"/>
        <v>1.2669852741051686E-2</v>
      </c>
      <c r="BI109">
        <f t="shared" si="54"/>
        <v>1.2511333889107709E-2</v>
      </c>
      <c r="BJ109">
        <f t="shared" si="55"/>
        <v>1.2356732688905428E-2</v>
      </c>
      <c r="BK109">
        <f t="shared" si="56"/>
        <v>1.2205905679503764E-2</v>
      </c>
      <c r="BL109">
        <f t="shared" si="57"/>
        <v>1.2058716320127614E-2</v>
      </c>
      <c r="BM109">
        <f t="shared" si="58"/>
        <v>1.3605652055778678E-2</v>
      </c>
      <c r="BN109">
        <f t="shared" si="59"/>
        <v>1.0084119066626008E-2</v>
      </c>
      <c r="BO109">
        <f t="shared" si="60"/>
        <v>1.1637704080209829E-2</v>
      </c>
    </row>
    <row r="110" spans="1:67" x14ac:dyDescent="0.25">
      <c r="A110" t="s">
        <v>300</v>
      </c>
      <c r="B110" t="s">
        <v>619</v>
      </c>
      <c r="C110">
        <v>0.876</v>
      </c>
      <c r="D110">
        <v>0.88</v>
      </c>
      <c r="E110">
        <v>0.88400000000000001</v>
      </c>
      <c r="F110">
        <v>0.88800000000000001</v>
      </c>
      <c r="G110">
        <v>0.89200000000000002</v>
      </c>
      <c r="H110">
        <v>0.89500000000000002</v>
      </c>
      <c r="I110">
        <v>0.89800000000000002</v>
      </c>
      <c r="J110">
        <v>0.9</v>
      </c>
      <c r="K110">
        <v>0.90300000000000002</v>
      </c>
      <c r="L110">
        <v>0.90600000000000003</v>
      </c>
      <c r="M110">
        <v>0.90800000000000003</v>
      </c>
      <c r="N110">
        <v>0.91100000000000003</v>
      </c>
      <c r="O110">
        <v>0.91400000000000003</v>
      </c>
      <c r="P110">
        <v>0.91600000000000004</v>
      </c>
      <c r="Q110">
        <v>0.91800000000000004</v>
      </c>
      <c r="R110">
        <v>0.92100000000000004</v>
      </c>
      <c r="S110">
        <v>0.92400000000000004</v>
      </c>
      <c r="T110">
        <v>0.92700000000000005</v>
      </c>
      <c r="U110">
        <v>0.93</v>
      </c>
      <c r="V110">
        <v>0.93300000000000005</v>
      </c>
      <c r="W110">
        <v>0.93600000000000005</v>
      </c>
      <c r="X110">
        <v>0.94</v>
      </c>
      <c r="Y110">
        <v>0.94299999999999995</v>
      </c>
      <c r="Z110">
        <v>0.94699999999999995</v>
      </c>
      <c r="AA110">
        <v>0.94899999999999995</v>
      </c>
      <c r="AB110">
        <v>0.95199999999999996</v>
      </c>
      <c r="AC110">
        <v>0.95499999999999996</v>
      </c>
      <c r="AD110">
        <v>0.95699999999999996</v>
      </c>
      <c r="AE110">
        <v>0.96</v>
      </c>
      <c r="AF110">
        <v>0.96199999999999997</v>
      </c>
      <c r="AI110" t="s">
        <v>300</v>
      </c>
      <c r="AJ110" t="s">
        <v>619</v>
      </c>
      <c r="AK110">
        <v>0.876</v>
      </c>
      <c r="AL110">
        <f t="shared" si="31"/>
        <v>-5.7495893831919269E-2</v>
      </c>
      <c r="AM110">
        <f t="shared" si="32"/>
        <v>4.5558165358606613E-3</v>
      </c>
      <c r="AN110">
        <f t="shared" si="33"/>
        <v>4.5351551653913628E-3</v>
      </c>
      <c r="AO110">
        <f t="shared" si="34"/>
        <v>4.514680354526613E-3</v>
      </c>
      <c r="AP110">
        <f t="shared" si="35"/>
        <v>4.4943895878392674E-3</v>
      </c>
      <c r="AQ110">
        <f t="shared" si="36"/>
        <v>3.3575856948459474E-3</v>
      </c>
      <c r="AR110">
        <f t="shared" si="37"/>
        <v>3.346350027344173E-3</v>
      </c>
      <c r="AS110">
        <f t="shared" si="38"/>
        <v>2.2246950221111086E-3</v>
      </c>
      <c r="AT110">
        <f t="shared" si="39"/>
        <v>3.3277900926747457E-3</v>
      </c>
      <c r="AU110">
        <f t="shared" si="40"/>
        <v>3.3167526259938207E-3</v>
      </c>
      <c r="AV110">
        <f t="shared" si="41"/>
        <v>2.2050725583139755E-3</v>
      </c>
      <c r="AW110">
        <f t="shared" si="42"/>
        <v>3.298518658665108E-3</v>
      </c>
      <c r="AX110">
        <f t="shared" si="43"/>
        <v>3.2876741941917083E-3</v>
      </c>
      <c r="AY110">
        <f t="shared" si="44"/>
        <v>2.1857932199802256E-3</v>
      </c>
      <c r="AZ110">
        <f t="shared" si="45"/>
        <v>2.1810259463601461E-3</v>
      </c>
      <c r="BA110">
        <f t="shared" si="46"/>
        <v>3.2626456348163694E-3</v>
      </c>
      <c r="BB110">
        <f t="shared" si="47"/>
        <v>3.2520353863773159E-3</v>
      </c>
      <c r="BC110">
        <f t="shared" si="48"/>
        <v>3.2414939241710229E-3</v>
      </c>
      <c r="BD110">
        <f t="shared" si="49"/>
        <v>3.23102058144654E-3</v>
      </c>
      <c r="BE110">
        <f t="shared" si="50"/>
        <v>3.2206147000421572E-3</v>
      </c>
      <c r="BF110">
        <f t="shared" si="51"/>
        <v>3.2102756302481894E-3</v>
      </c>
      <c r="BG110">
        <f t="shared" si="52"/>
        <v>4.264398786457518E-3</v>
      </c>
      <c r="BH110">
        <f t="shared" si="53"/>
        <v>3.1864073694080021E-3</v>
      </c>
      <c r="BI110">
        <f t="shared" si="54"/>
        <v>4.2328105526207626E-3</v>
      </c>
      <c r="BJ110">
        <f t="shared" si="55"/>
        <v>2.1097054238496567E-3</v>
      </c>
      <c r="BK110">
        <f t="shared" si="56"/>
        <v>3.15623618143741E-3</v>
      </c>
      <c r="BL110">
        <f t="shared" si="57"/>
        <v>3.1463056893649226E-3</v>
      </c>
      <c r="BM110">
        <f t="shared" si="58"/>
        <v>2.0920509722239509E-3</v>
      </c>
      <c r="BN110">
        <f t="shared" si="59"/>
        <v>3.1298930089275656E-3</v>
      </c>
      <c r="BO110">
        <f t="shared" si="60"/>
        <v>2.0811662038246709E-3</v>
      </c>
    </row>
    <row r="111" spans="1:67" x14ac:dyDescent="0.25">
      <c r="A111" t="s">
        <v>540</v>
      </c>
      <c r="B111" t="s">
        <v>444</v>
      </c>
      <c r="C111">
        <v>0.65100000000000002</v>
      </c>
      <c r="D111">
        <v>0.65900000000000003</v>
      </c>
      <c r="E111">
        <v>0.66700000000000004</v>
      </c>
      <c r="F111">
        <v>0.67500000000000004</v>
      </c>
      <c r="G111">
        <v>0.68300000000000005</v>
      </c>
      <c r="H111">
        <v>0.69099999999999995</v>
      </c>
      <c r="I111">
        <v>0.69899999999999995</v>
      </c>
      <c r="J111">
        <v>0.70699999999999996</v>
      </c>
      <c r="K111">
        <v>0.71499999999999997</v>
      </c>
      <c r="L111">
        <v>0.72299999999999998</v>
      </c>
      <c r="M111">
        <v>0.73099999999999998</v>
      </c>
      <c r="N111">
        <v>0.73899999999999999</v>
      </c>
      <c r="O111">
        <v>0.747</v>
      </c>
      <c r="P111">
        <v>0.754</v>
      </c>
      <c r="Q111">
        <v>0.76100000000000001</v>
      </c>
      <c r="R111">
        <v>0.76800000000000002</v>
      </c>
      <c r="S111">
        <v>0.77500000000000002</v>
      </c>
      <c r="T111">
        <v>0.78100000000000003</v>
      </c>
      <c r="U111">
        <v>0.78600000000000003</v>
      </c>
      <c r="V111">
        <v>0.79100000000000004</v>
      </c>
      <c r="W111">
        <v>0.79600000000000004</v>
      </c>
      <c r="X111">
        <v>0.80100000000000005</v>
      </c>
      <c r="Y111">
        <v>0.80500000000000005</v>
      </c>
      <c r="Z111">
        <v>0.80900000000000005</v>
      </c>
      <c r="AA111">
        <v>0.81299999999999994</v>
      </c>
      <c r="AB111">
        <v>0.81699999999999995</v>
      </c>
      <c r="AC111">
        <v>0.82099999999999995</v>
      </c>
      <c r="AD111">
        <v>0.82499999999999996</v>
      </c>
      <c r="AE111">
        <v>0.82899999999999996</v>
      </c>
      <c r="AF111">
        <v>0.83199999999999996</v>
      </c>
      <c r="AI111" t="s">
        <v>540</v>
      </c>
      <c r="AJ111" t="s">
        <v>444</v>
      </c>
      <c r="AK111">
        <v>0.65100000000000002</v>
      </c>
      <c r="AL111">
        <f t="shared" si="31"/>
        <v>-0.18641901143180803</v>
      </c>
      <c r="AM111">
        <f t="shared" si="32"/>
        <v>1.2213892293937998E-2</v>
      </c>
      <c r="AN111">
        <f t="shared" si="33"/>
        <v>1.2066511413116486E-2</v>
      </c>
      <c r="AO111">
        <f t="shared" si="34"/>
        <v>1.1922644956906196E-2</v>
      </c>
      <c r="AP111">
        <f t="shared" si="35"/>
        <v>1.1782168698260169E-2</v>
      </c>
      <c r="AQ111">
        <f t="shared" si="36"/>
        <v>1.1644964196879614E-2</v>
      </c>
      <c r="AR111">
        <f t="shared" si="37"/>
        <v>1.1510918466140272E-2</v>
      </c>
      <c r="AS111">
        <f t="shared" si="38"/>
        <v>1.1379923662762581E-2</v>
      </c>
      <c r="AT111">
        <f t="shared" si="39"/>
        <v>1.1251876797434847E-2</v>
      </c>
      <c r="AU111">
        <f t="shared" si="40"/>
        <v>1.1126679464757053E-2</v>
      </c>
      <c r="AV111">
        <f t="shared" si="41"/>
        <v>1.1004237591013778E-2</v>
      </c>
      <c r="AW111">
        <f t="shared" si="42"/>
        <v>1.088446119842338E-2</v>
      </c>
      <c r="AX111">
        <f t="shared" si="43"/>
        <v>1.0767264184615591E-2</v>
      </c>
      <c r="AY111">
        <f t="shared" si="44"/>
        <v>9.3271828751388813E-3</v>
      </c>
      <c r="AZ111">
        <f t="shared" si="45"/>
        <v>9.2409898537298748E-3</v>
      </c>
      <c r="BA111">
        <f t="shared" si="46"/>
        <v>9.1563752859862412E-3</v>
      </c>
      <c r="BB111">
        <f t="shared" si="47"/>
        <v>9.0732962056747548E-3</v>
      </c>
      <c r="BC111">
        <f t="shared" si="48"/>
        <v>7.7121204863390335E-3</v>
      </c>
      <c r="BD111">
        <f t="shared" si="49"/>
        <v>6.381642589520611E-3</v>
      </c>
      <c r="BE111">
        <f t="shared" si="50"/>
        <v>6.3411753384472469E-3</v>
      </c>
      <c r="BF111">
        <f t="shared" si="51"/>
        <v>6.3012180767290553E-3</v>
      </c>
      <c r="BG111">
        <f t="shared" si="52"/>
        <v>6.2617612239763169E-3</v>
      </c>
      <c r="BH111">
        <f t="shared" si="53"/>
        <v>4.9813303502041616E-3</v>
      </c>
      <c r="BI111">
        <f t="shared" si="54"/>
        <v>4.9566396399284163E-3</v>
      </c>
      <c r="BJ111">
        <f t="shared" si="55"/>
        <v>4.9321924893188721E-3</v>
      </c>
      <c r="BK111">
        <f t="shared" si="56"/>
        <v>4.9079853121922253E-3</v>
      </c>
      <c r="BL111">
        <f t="shared" si="57"/>
        <v>4.8840145924253587E-3</v>
      </c>
      <c r="BM111">
        <f t="shared" si="58"/>
        <v>4.8602768822526626E-3</v>
      </c>
      <c r="BN111">
        <f t="shared" si="59"/>
        <v>4.8367688006140212E-3</v>
      </c>
      <c r="BO111">
        <f t="shared" si="60"/>
        <v>3.6122856859135658E-3</v>
      </c>
    </row>
    <row r="112" spans="1:67" x14ac:dyDescent="0.25">
      <c r="A112" t="s">
        <v>301</v>
      </c>
      <c r="B112" t="s">
        <v>443</v>
      </c>
      <c r="C112">
        <v>0.61099999999999999</v>
      </c>
      <c r="D112">
        <v>0.61399999999999999</v>
      </c>
      <c r="E112">
        <v>0.61699999999999999</v>
      </c>
      <c r="F112">
        <v>0.61899999999999999</v>
      </c>
      <c r="G112">
        <v>0.621</v>
      </c>
      <c r="H112">
        <v>0.622</v>
      </c>
      <c r="I112">
        <v>0.623</v>
      </c>
      <c r="J112">
        <v>0.624</v>
      </c>
      <c r="K112">
        <v>0.625</v>
      </c>
      <c r="L112">
        <v>0.625</v>
      </c>
      <c r="M112">
        <v>0.626</v>
      </c>
      <c r="N112">
        <v>0.628</v>
      </c>
      <c r="O112">
        <v>0.629</v>
      </c>
      <c r="P112">
        <v>0.63100000000000001</v>
      </c>
      <c r="Q112">
        <v>0.63300000000000001</v>
      </c>
      <c r="R112">
        <v>0.63600000000000001</v>
      </c>
      <c r="S112">
        <v>0.63900000000000001</v>
      </c>
      <c r="T112">
        <v>0.64300000000000002</v>
      </c>
      <c r="U112">
        <v>0.64600000000000002</v>
      </c>
      <c r="V112">
        <v>0.65</v>
      </c>
      <c r="W112">
        <v>0.65400000000000003</v>
      </c>
      <c r="X112">
        <v>0.65800000000000003</v>
      </c>
      <c r="Y112">
        <v>0.66300000000000003</v>
      </c>
      <c r="Z112">
        <v>0.66700000000000004</v>
      </c>
      <c r="AA112">
        <v>0.67200000000000004</v>
      </c>
      <c r="AB112">
        <v>0.67600000000000005</v>
      </c>
      <c r="AC112">
        <v>0.68</v>
      </c>
      <c r="AD112">
        <v>0.68400000000000005</v>
      </c>
      <c r="AE112">
        <v>0.68799999999999994</v>
      </c>
      <c r="AF112">
        <v>0.69099999999999995</v>
      </c>
      <c r="AI112" t="s">
        <v>301</v>
      </c>
      <c r="AJ112" t="s">
        <v>443</v>
      </c>
      <c r="AK112">
        <v>0.61099999999999999</v>
      </c>
      <c r="AL112">
        <f t="shared" si="31"/>
        <v>-0.21395878975744578</v>
      </c>
      <c r="AM112">
        <f t="shared" si="32"/>
        <v>4.897968975547156E-3</v>
      </c>
      <c r="AN112">
        <f t="shared" si="33"/>
        <v>4.874095758245353E-3</v>
      </c>
      <c r="AO112">
        <f t="shared" si="34"/>
        <v>3.2362487792083248E-3</v>
      </c>
      <c r="AP112">
        <f t="shared" si="35"/>
        <v>3.2258092488825687E-3</v>
      </c>
      <c r="AQ112">
        <f t="shared" si="36"/>
        <v>1.6090108057006858E-3</v>
      </c>
      <c r="AR112">
        <f t="shared" si="37"/>
        <v>1.6064260482737947E-3</v>
      </c>
      <c r="AS112">
        <f t="shared" si="38"/>
        <v>1.6038495819746207E-3</v>
      </c>
      <c r="AT112">
        <f t="shared" si="39"/>
        <v>1.6012813669738276E-3</v>
      </c>
      <c r="AU112">
        <f t="shared" si="40"/>
        <v>0</v>
      </c>
      <c r="AV112">
        <f t="shared" si="41"/>
        <v>1.5987213636970735E-3</v>
      </c>
      <c r="AW112">
        <f t="shared" si="42"/>
        <v>3.1897953681000808E-3</v>
      </c>
      <c r="AX112">
        <f t="shared" si="43"/>
        <v>1.5910902322419035E-3</v>
      </c>
      <c r="AY112">
        <f t="shared" si="44"/>
        <v>3.1746058407726395E-3</v>
      </c>
      <c r="AZ112">
        <f t="shared" si="45"/>
        <v>3.1645596029629399E-3</v>
      </c>
      <c r="BA112">
        <f t="shared" si="46"/>
        <v>4.7281411959458957E-3</v>
      </c>
      <c r="BB112">
        <f t="shared" si="47"/>
        <v>4.7058910374127138E-3</v>
      </c>
      <c r="BC112">
        <f t="shared" si="48"/>
        <v>6.2402698600846733E-3</v>
      </c>
      <c r="BD112">
        <f t="shared" si="49"/>
        <v>4.6547795449825196E-3</v>
      </c>
      <c r="BE112">
        <f t="shared" si="50"/>
        <v>6.1728591070810161E-3</v>
      </c>
      <c r="BF112">
        <f t="shared" si="51"/>
        <v>6.1349885675159293E-3</v>
      </c>
      <c r="BG112">
        <f t="shared" si="52"/>
        <v>6.0975798681185377E-3</v>
      </c>
      <c r="BH112">
        <f t="shared" si="53"/>
        <v>7.570058860545294E-3</v>
      </c>
      <c r="BI112">
        <f t="shared" si="54"/>
        <v>6.015055729761189E-3</v>
      </c>
      <c r="BJ112">
        <f t="shared" si="55"/>
        <v>7.4682946075257444E-3</v>
      </c>
      <c r="BK112">
        <f t="shared" si="56"/>
        <v>5.9347355198145265E-3</v>
      </c>
      <c r="BL112">
        <f t="shared" si="57"/>
        <v>5.899722127188322E-3</v>
      </c>
      <c r="BM112">
        <f t="shared" si="58"/>
        <v>5.8651194523980576E-3</v>
      </c>
      <c r="BN112">
        <f t="shared" si="59"/>
        <v>5.8309203107931437E-3</v>
      </c>
      <c r="BO112">
        <f t="shared" si="60"/>
        <v>4.3509858343261324E-3</v>
      </c>
    </row>
    <row r="113" spans="1:67" x14ac:dyDescent="0.25">
      <c r="A113" t="s">
        <v>302</v>
      </c>
      <c r="B113" t="s">
        <v>595</v>
      </c>
      <c r="C113">
        <v>0.76</v>
      </c>
      <c r="D113">
        <v>0.76500000000000001</v>
      </c>
      <c r="E113">
        <v>0.76900000000000002</v>
      </c>
      <c r="F113">
        <v>0.77200000000000002</v>
      </c>
      <c r="G113">
        <v>0.77300000000000002</v>
      </c>
      <c r="H113">
        <v>0.77400000000000002</v>
      </c>
      <c r="I113">
        <v>0.77500000000000002</v>
      </c>
      <c r="J113">
        <v>0.77700000000000002</v>
      </c>
      <c r="K113">
        <v>0.78</v>
      </c>
      <c r="L113">
        <v>0.78300000000000003</v>
      </c>
      <c r="M113">
        <v>0.78800000000000003</v>
      </c>
      <c r="N113">
        <v>0.79200000000000004</v>
      </c>
      <c r="O113">
        <v>0.79700000000000004</v>
      </c>
      <c r="P113">
        <v>0.80100000000000005</v>
      </c>
      <c r="Q113">
        <v>0.80400000000000005</v>
      </c>
      <c r="R113">
        <v>0.80700000000000005</v>
      </c>
      <c r="S113">
        <v>0.80900000000000005</v>
      </c>
      <c r="T113">
        <v>0.81200000000000006</v>
      </c>
      <c r="U113">
        <v>0.81499999999999995</v>
      </c>
      <c r="V113">
        <v>0.81899999999999995</v>
      </c>
      <c r="W113">
        <v>0.82199999999999995</v>
      </c>
      <c r="X113">
        <v>0.82599999999999996</v>
      </c>
      <c r="Y113">
        <v>0.83</v>
      </c>
      <c r="Z113">
        <v>0.83299999999999996</v>
      </c>
      <c r="AA113">
        <v>0.83599999999999997</v>
      </c>
      <c r="AB113">
        <v>0.83799999999999997</v>
      </c>
      <c r="AC113">
        <v>0.84</v>
      </c>
      <c r="AD113">
        <v>0.84199999999999997</v>
      </c>
      <c r="AE113">
        <v>0.84399999999999997</v>
      </c>
      <c r="AF113">
        <v>0.84599999999999997</v>
      </c>
      <c r="AI113" t="s">
        <v>302</v>
      </c>
      <c r="AJ113" t="s">
        <v>595</v>
      </c>
      <c r="AK113">
        <v>0.76</v>
      </c>
      <c r="AL113">
        <f t="shared" si="31"/>
        <v>-0.11918640771920865</v>
      </c>
      <c r="AM113">
        <f t="shared" si="32"/>
        <v>6.5574005461590396E-3</v>
      </c>
      <c r="AN113">
        <f t="shared" si="33"/>
        <v>5.2151356791081188E-3</v>
      </c>
      <c r="AO113">
        <f t="shared" si="34"/>
        <v>3.8935805191322409E-3</v>
      </c>
      <c r="AP113">
        <f t="shared" si="35"/>
        <v>1.2944985626457955E-3</v>
      </c>
      <c r="AQ113">
        <f t="shared" si="36"/>
        <v>1.2928250023051713E-3</v>
      </c>
      <c r="AR113">
        <f t="shared" si="37"/>
        <v>1.2911557636198078E-3</v>
      </c>
      <c r="AS113">
        <f t="shared" si="38"/>
        <v>2.5773210143005408E-3</v>
      </c>
      <c r="AT113">
        <f t="shared" si="39"/>
        <v>3.8535693159899723E-3</v>
      </c>
      <c r="AU113">
        <f t="shared" si="40"/>
        <v>3.8387763071656669E-3</v>
      </c>
      <c r="AV113">
        <f t="shared" si="41"/>
        <v>6.3653938670759306E-3</v>
      </c>
      <c r="AW113">
        <f t="shared" si="42"/>
        <v>5.0633019565466345E-3</v>
      </c>
      <c r="AX113">
        <f t="shared" si="43"/>
        <v>6.2932869757891417E-3</v>
      </c>
      <c r="AY113">
        <f t="shared" si="44"/>
        <v>5.0062682781442224E-3</v>
      </c>
      <c r="AZ113">
        <f t="shared" si="45"/>
        <v>3.7383221106071581E-3</v>
      </c>
      <c r="BA113">
        <f t="shared" si="46"/>
        <v>3.7243990909824939E-3</v>
      </c>
      <c r="BB113">
        <f t="shared" si="47"/>
        <v>2.4752487885429737E-3</v>
      </c>
      <c r="BC113">
        <f t="shared" si="48"/>
        <v>3.7014231031861841E-3</v>
      </c>
      <c r="BD113">
        <f t="shared" si="49"/>
        <v>3.6877730791846147E-3</v>
      </c>
      <c r="BE113">
        <f t="shared" si="50"/>
        <v>4.8959706122066867E-3</v>
      </c>
      <c r="BF113">
        <f t="shared" si="51"/>
        <v>3.6563112031104792E-3</v>
      </c>
      <c r="BG113">
        <f t="shared" si="52"/>
        <v>4.854378464798143E-3</v>
      </c>
      <c r="BH113">
        <f t="shared" si="53"/>
        <v>4.8309272696655924E-3</v>
      </c>
      <c r="BI113">
        <f t="shared" si="54"/>
        <v>3.6079413761990835E-3</v>
      </c>
      <c r="BJ113">
        <f t="shared" si="55"/>
        <v>3.5949709178590143E-3</v>
      </c>
      <c r="BK113">
        <f t="shared" si="56"/>
        <v>2.3894873973814854E-3</v>
      </c>
      <c r="BL113">
        <f t="shared" si="57"/>
        <v>2.3837913552761975E-3</v>
      </c>
      <c r="BM113">
        <f t="shared" si="58"/>
        <v>2.3781224049674193E-3</v>
      </c>
      <c r="BN113">
        <f t="shared" si="59"/>
        <v>2.3724803536303955E-3</v>
      </c>
      <c r="BO113">
        <f t="shared" si="60"/>
        <v>2.3668650102662441E-3</v>
      </c>
    </row>
    <row r="114" spans="1:67" x14ac:dyDescent="0.25">
      <c r="A114" t="s">
        <v>303</v>
      </c>
      <c r="B114" t="s">
        <v>445</v>
      </c>
      <c r="C114">
        <v>0.78300000000000003</v>
      </c>
      <c r="D114">
        <v>0.78800000000000003</v>
      </c>
      <c r="E114">
        <v>0.79400000000000004</v>
      </c>
      <c r="F114">
        <v>0.79900000000000004</v>
      </c>
      <c r="G114">
        <v>0.80400000000000005</v>
      </c>
      <c r="H114">
        <v>0.80900000000000005</v>
      </c>
      <c r="I114">
        <v>0.81399999999999995</v>
      </c>
      <c r="J114">
        <v>0.82</v>
      </c>
      <c r="K114">
        <v>0.82499999999999996</v>
      </c>
      <c r="L114">
        <v>0.83099999999999996</v>
      </c>
      <c r="M114">
        <v>0.83599999999999997</v>
      </c>
      <c r="N114">
        <v>0.84099999999999997</v>
      </c>
      <c r="O114">
        <v>0.84499999999999997</v>
      </c>
      <c r="P114">
        <v>0.84799999999999998</v>
      </c>
      <c r="Q114">
        <v>0.85</v>
      </c>
      <c r="R114">
        <v>0.85099999999999998</v>
      </c>
      <c r="S114">
        <v>0.85099999999999998</v>
      </c>
      <c r="T114">
        <v>0.85</v>
      </c>
      <c r="U114">
        <v>0.84899999999999998</v>
      </c>
      <c r="V114">
        <v>0.84799999999999998</v>
      </c>
      <c r="W114">
        <v>0.84699999999999998</v>
      </c>
      <c r="X114">
        <v>0.84599999999999997</v>
      </c>
      <c r="Y114">
        <v>0.84599999999999997</v>
      </c>
      <c r="Z114">
        <v>0.84499999999999997</v>
      </c>
      <c r="AA114">
        <v>0.84499999999999997</v>
      </c>
      <c r="AB114">
        <v>0.84499999999999997</v>
      </c>
      <c r="AC114">
        <v>0.84499999999999997</v>
      </c>
      <c r="AD114">
        <v>0.84499999999999997</v>
      </c>
      <c r="AE114">
        <v>0.84599999999999997</v>
      </c>
      <c r="AF114">
        <v>0.84699999999999998</v>
      </c>
      <c r="AI114" t="s">
        <v>303</v>
      </c>
      <c r="AJ114" t="s">
        <v>445</v>
      </c>
      <c r="AK114">
        <v>0.78300000000000003</v>
      </c>
      <c r="AL114">
        <f t="shared" si="31"/>
        <v>-0.10623823794205658</v>
      </c>
      <c r="AM114">
        <f t="shared" si="32"/>
        <v>6.3653938670759306E-3</v>
      </c>
      <c r="AN114">
        <f t="shared" si="33"/>
        <v>7.5853713892565641E-3</v>
      </c>
      <c r="AO114">
        <f t="shared" si="34"/>
        <v>6.2774845191390302E-3</v>
      </c>
      <c r="AP114">
        <f t="shared" si="35"/>
        <v>6.2383234126917181E-3</v>
      </c>
      <c r="AQ114">
        <f t="shared" si="36"/>
        <v>6.199647879525429E-3</v>
      </c>
      <c r="AR114">
        <f t="shared" si="37"/>
        <v>6.1614489440484053E-3</v>
      </c>
      <c r="AS114">
        <f t="shared" si="38"/>
        <v>7.3439742557585052E-3</v>
      </c>
      <c r="AT114">
        <f t="shared" si="39"/>
        <v>6.0790460763821925E-3</v>
      </c>
      <c r="AU114">
        <f t="shared" si="40"/>
        <v>7.2464085207672533E-3</v>
      </c>
      <c r="AV114">
        <f t="shared" si="41"/>
        <v>5.998818229253443E-3</v>
      </c>
      <c r="AW114">
        <f t="shared" si="42"/>
        <v>5.9630468882463797E-3</v>
      </c>
      <c r="AX114">
        <f t="shared" si="43"/>
        <v>4.7449673842257329E-3</v>
      </c>
      <c r="AY114">
        <f t="shared" si="44"/>
        <v>3.5440084347293315E-3</v>
      </c>
      <c r="AZ114">
        <f t="shared" si="45"/>
        <v>2.3557136924589835E-3</v>
      </c>
      <c r="BA114">
        <f t="shared" si="46"/>
        <v>1.1757790890120365E-3</v>
      </c>
      <c r="BB114">
        <f t="shared" si="47"/>
        <v>0</v>
      </c>
      <c r="BC114">
        <f t="shared" si="48"/>
        <v>-1.1757790890119504E-3</v>
      </c>
      <c r="BD114">
        <f t="shared" si="49"/>
        <v>-1.177163173014863E-3</v>
      </c>
      <c r="BE114">
        <f t="shared" si="50"/>
        <v>-1.1785505194442526E-3</v>
      </c>
      <c r="BF114">
        <f t="shared" si="51"/>
        <v>-1.1799411398486367E-3</v>
      </c>
      <c r="BG114">
        <f t="shared" si="52"/>
        <v>-1.1813350458310943E-3</v>
      </c>
      <c r="BH114">
        <f t="shared" si="53"/>
        <v>0</v>
      </c>
      <c r="BI114">
        <f t="shared" si="54"/>
        <v>-1.1827322490493785E-3</v>
      </c>
      <c r="BJ114">
        <f t="shared" si="55"/>
        <v>0</v>
      </c>
      <c r="BK114">
        <f t="shared" si="56"/>
        <v>0</v>
      </c>
      <c r="BL114">
        <f t="shared" si="57"/>
        <v>0</v>
      </c>
      <c r="BM114">
        <f t="shared" si="58"/>
        <v>0</v>
      </c>
      <c r="BN114">
        <f t="shared" si="59"/>
        <v>1.1827322490493941E-3</v>
      </c>
      <c r="BO114">
        <f t="shared" si="60"/>
        <v>1.1813350458311713E-3</v>
      </c>
    </row>
    <row r="115" spans="1:67" x14ac:dyDescent="0.25">
      <c r="A115" t="s">
        <v>541</v>
      </c>
      <c r="B115" t="s">
        <v>596</v>
      </c>
      <c r="C115">
        <v>0.67100000000000004</v>
      </c>
      <c r="D115">
        <v>0.67300000000000004</v>
      </c>
      <c r="E115">
        <v>0.67400000000000004</v>
      </c>
      <c r="F115">
        <v>0.67500000000000004</v>
      </c>
      <c r="G115">
        <v>0.67700000000000005</v>
      </c>
      <c r="H115">
        <v>0.67800000000000005</v>
      </c>
      <c r="I115">
        <v>0.67900000000000005</v>
      </c>
      <c r="J115">
        <v>0.68</v>
      </c>
      <c r="K115">
        <v>0.68200000000000005</v>
      </c>
      <c r="L115">
        <v>0.68300000000000005</v>
      </c>
      <c r="M115">
        <v>0.68500000000000005</v>
      </c>
      <c r="N115">
        <v>0.68799999999999994</v>
      </c>
      <c r="O115">
        <v>0.69099999999999995</v>
      </c>
      <c r="P115">
        <v>0.69399999999999995</v>
      </c>
      <c r="Q115">
        <v>0.69699999999999995</v>
      </c>
      <c r="R115">
        <v>0.7</v>
      </c>
      <c r="S115">
        <v>0.70299999999999996</v>
      </c>
      <c r="T115">
        <v>0.70599999999999996</v>
      </c>
      <c r="U115">
        <v>0.70899999999999996</v>
      </c>
      <c r="V115">
        <v>0.71199999999999997</v>
      </c>
      <c r="W115">
        <v>0.71499999999999997</v>
      </c>
      <c r="X115">
        <v>0.71799999999999997</v>
      </c>
      <c r="Y115">
        <v>0.72</v>
      </c>
      <c r="Z115">
        <v>0.72299999999999998</v>
      </c>
      <c r="AA115">
        <v>0.72499999999999998</v>
      </c>
      <c r="AB115">
        <v>0.72799999999999998</v>
      </c>
      <c r="AC115">
        <v>0.73</v>
      </c>
      <c r="AD115">
        <v>0.73299999999999998</v>
      </c>
      <c r="AE115">
        <v>0.73499999999999999</v>
      </c>
      <c r="AF115">
        <v>0.73699999999999999</v>
      </c>
      <c r="AI115" t="s">
        <v>541</v>
      </c>
      <c r="AJ115" t="s">
        <v>596</v>
      </c>
      <c r="AK115">
        <v>0.67100000000000004</v>
      </c>
      <c r="AL115">
        <f t="shared" si="31"/>
        <v>-0.17327747983100789</v>
      </c>
      <c r="AM115">
        <f t="shared" si="32"/>
        <v>2.9761926730459548E-3</v>
      </c>
      <c r="AN115">
        <f t="shared" si="33"/>
        <v>1.4847812675792241E-3</v>
      </c>
      <c r="AO115">
        <f t="shared" si="34"/>
        <v>1.4825799602228961E-3</v>
      </c>
      <c r="AP115">
        <f t="shared" si="35"/>
        <v>2.9585820397452626E-3</v>
      </c>
      <c r="AQ115">
        <f t="shared" si="36"/>
        <v>1.4760150281206794E-3</v>
      </c>
      <c r="AR115">
        <f t="shared" si="37"/>
        <v>1.4738396183005232E-3</v>
      </c>
      <c r="AS115">
        <f t="shared" si="38"/>
        <v>1.4716706114562507E-3</v>
      </c>
      <c r="AT115">
        <f t="shared" si="39"/>
        <v>2.9368596733097057E-3</v>
      </c>
      <c r="AU115">
        <f t="shared" si="40"/>
        <v>1.4652017273279626E-3</v>
      </c>
      <c r="AV115">
        <f t="shared" si="41"/>
        <v>2.9239786914352821E-3</v>
      </c>
      <c r="AW115">
        <f t="shared" si="42"/>
        <v>4.3699996711181665E-3</v>
      </c>
      <c r="AX115">
        <f t="shared" si="43"/>
        <v>4.3509858343261324E-3</v>
      </c>
      <c r="AY115">
        <f t="shared" si="44"/>
        <v>4.3321367391345169E-3</v>
      </c>
      <c r="AZ115">
        <f t="shared" si="45"/>
        <v>4.3134502537193475E-3</v>
      </c>
      <c r="BA115">
        <f t="shared" si="46"/>
        <v>4.2949242828808709E-3</v>
      </c>
      <c r="BB115">
        <f t="shared" si="47"/>
        <v>4.276556767260172E-3</v>
      </c>
      <c r="BC115">
        <f t="shared" si="48"/>
        <v>4.2583456825772458E-3</v>
      </c>
      <c r="BD115">
        <f t="shared" si="49"/>
        <v>4.2402890388854421E-3</v>
      </c>
      <c r="BE115">
        <f t="shared" si="50"/>
        <v>4.2223848798482611E-3</v>
      </c>
      <c r="BF115">
        <f t="shared" si="51"/>
        <v>4.2046312820318704E-3</v>
      </c>
      <c r="BG115">
        <f t="shared" si="52"/>
        <v>4.187026354216453E-3</v>
      </c>
      <c r="BH115">
        <f t="shared" si="53"/>
        <v>2.7816429618767705E-3</v>
      </c>
      <c r="BI115">
        <f t="shared" si="54"/>
        <v>4.158010148663677E-3</v>
      </c>
      <c r="BJ115">
        <f t="shared" si="55"/>
        <v>2.7624326959100796E-3</v>
      </c>
      <c r="BK115">
        <f t="shared" si="56"/>
        <v>4.1293933420111124E-3</v>
      </c>
      <c r="BL115">
        <f t="shared" si="57"/>
        <v>2.7434859457508339E-3</v>
      </c>
      <c r="BM115">
        <f t="shared" si="58"/>
        <v>4.1011677442146068E-3</v>
      </c>
      <c r="BN115">
        <f t="shared" si="59"/>
        <v>2.7247973261852569E-3</v>
      </c>
      <c r="BO115">
        <f t="shared" si="60"/>
        <v>2.7173929764998861E-3</v>
      </c>
    </row>
    <row r="116" spans="1:67" x14ac:dyDescent="0.25">
      <c r="A116" t="s">
        <v>304</v>
      </c>
      <c r="B116" t="s">
        <v>446</v>
      </c>
      <c r="C116">
        <v>0.73299999999999998</v>
      </c>
      <c r="D116">
        <v>0.73199999999999998</v>
      </c>
      <c r="E116">
        <v>0.72899999999999998</v>
      </c>
      <c r="F116">
        <v>0.72599999999999998</v>
      </c>
      <c r="G116">
        <v>0.72399999999999998</v>
      </c>
      <c r="H116">
        <v>0.72099999999999997</v>
      </c>
      <c r="I116">
        <v>0.71899999999999997</v>
      </c>
      <c r="J116">
        <v>0.71899999999999997</v>
      </c>
      <c r="K116">
        <v>0.71899999999999997</v>
      </c>
      <c r="L116">
        <v>0.72099999999999997</v>
      </c>
      <c r="M116">
        <v>0.72299999999999998</v>
      </c>
      <c r="N116">
        <v>0.72599999999999998</v>
      </c>
      <c r="O116">
        <v>0.72899999999999998</v>
      </c>
      <c r="P116">
        <v>0.73099999999999998</v>
      </c>
      <c r="Q116">
        <v>0.73299999999999998</v>
      </c>
      <c r="R116">
        <v>0.73599999999999999</v>
      </c>
      <c r="S116">
        <v>0.73899999999999999</v>
      </c>
      <c r="T116">
        <v>0.74299999999999999</v>
      </c>
      <c r="U116">
        <v>0.749</v>
      </c>
      <c r="V116">
        <v>0.75600000000000001</v>
      </c>
      <c r="W116">
        <v>0.76300000000000001</v>
      </c>
      <c r="X116">
        <v>0.77100000000000002</v>
      </c>
      <c r="Y116">
        <v>0.77800000000000002</v>
      </c>
      <c r="Z116">
        <v>0.78400000000000003</v>
      </c>
      <c r="AA116">
        <v>0.78900000000000003</v>
      </c>
      <c r="AB116">
        <v>0.79200000000000004</v>
      </c>
      <c r="AC116">
        <v>0.79400000000000004</v>
      </c>
      <c r="AD116">
        <v>0.79600000000000004</v>
      </c>
      <c r="AE116">
        <v>0.79700000000000004</v>
      </c>
      <c r="AF116">
        <v>0.79800000000000004</v>
      </c>
      <c r="AI116" t="s">
        <v>304</v>
      </c>
      <c r="AJ116" t="s">
        <v>446</v>
      </c>
      <c r="AK116">
        <v>0.73299999999999998</v>
      </c>
      <c r="AL116">
        <f t="shared" si="31"/>
        <v>-0.13489602535887207</v>
      </c>
      <c r="AM116">
        <f t="shared" si="32"/>
        <v>-1.3651879253399699E-3</v>
      </c>
      <c r="AN116">
        <f t="shared" si="33"/>
        <v>-4.1067819526533593E-3</v>
      </c>
      <c r="AO116">
        <f t="shared" si="34"/>
        <v>-4.1237171838620409E-3</v>
      </c>
      <c r="AP116">
        <f t="shared" si="35"/>
        <v>-2.7586224390797514E-3</v>
      </c>
      <c r="AQ116">
        <f t="shared" si="36"/>
        <v>-4.1522551007673074E-3</v>
      </c>
      <c r="AR116">
        <f t="shared" si="37"/>
        <v>-2.7777795639023859E-3</v>
      </c>
      <c r="AS116">
        <f t="shared" si="38"/>
        <v>0</v>
      </c>
      <c r="AT116">
        <f t="shared" si="39"/>
        <v>0</v>
      </c>
      <c r="AU116">
        <f t="shared" si="40"/>
        <v>2.7777795639023694E-3</v>
      </c>
      <c r="AV116">
        <f t="shared" si="41"/>
        <v>2.7700848738156096E-3</v>
      </c>
      <c r="AW116">
        <f t="shared" si="42"/>
        <v>4.1407926660313871E-3</v>
      </c>
      <c r="AX116">
        <f t="shared" si="43"/>
        <v>4.1237171838621562E-3</v>
      </c>
      <c r="AY116">
        <f t="shared" si="44"/>
        <v>2.7397277411202693E-3</v>
      </c>
      <c r="AZ116">
        <f t="shared" si="45"/>
        <v>2.7322421368730716E-3</v>
      </c>
      <c r="BA116">
        <f t="shared" si="46"/>
        <v>4.0844168422248554E-3</v>
      </c>
      <c r="BB116">
        <f t="shared" si="47"/>
        <v>4.0678022193255271E-3</v>
      </c>
      <c r="BC116">
        <f t="shared" si="48"/>
        <v>5.3981237695573097E-3</v>
      </c>
      <c r="BD116">
        <f t="shared" si="49"/>
        <v>8.0429387994602284E-3</v>
      </c>
      <c r="BE116">
        <f t="shared" si="50"/>
        <v>9.3023926623136306E-3</v>
      </c>
      <c r="BF116">
        <f t="shared" si="51"/>
        <v>9.2166551049240476E-3</v>
      </c>
      <c r="BG116">
        <f t="shared" si="52"/>
        <v>1.0430342278872453E-2</v>
      </c>
      <c r="BH116">
        <f t="shared" si="53"/>
        <v>9.0381506150620811E-3</v>
      </c>
      <c r="BI116">
        <f t="shared" si="54"/>
        <v>7.6824961720162108E-3</v>
      </c>
      <c r="BJ116">
        <f t="shared" si="55"/>
        <v>6.3573004954664983E-3</v>
      </c>
      <c r="BK116">
        <f t="shared" si="56"/>
        <v>3.7950709685515343E-3</v>
      </c>
      <c r="BL116">
        <f t="shared" si="57"/>
        <v>2.5220694327099391E-3</v>
      </c>
      <c r="BM116">
        <f t="shared" si="58"/>
        <v>2.5157245972473705E-3</v>
      </c>
      <c r="BN116">
        <f t="shared" si="59"/>
        <v>1.2554929458320028E-3</v>
      </c>
      <c r="BO116">
        <f t="shared" si="60"/>
        <v>1.2539186595936812E-3</v>
      </c>
    </row>
    <row r="117" spans="1:67" x14ac:dyDescent="0.25">
      <c r="A117" t="s">
        <v>305</v>
      </c>
      <c r="B117" t="s">
        <v>447</v>
      </c>
      <c r="C117">
        <v>0.62</v>
      </c>
      <c r="D117">
        <v>0.623</v>
      </c>
      <c r="E117">
        <v>0.626</v>
      </c>
      <c r="F117">
        <v>0.628</v>
      </c>
      <c r="G117">
        <v>0.63100000000000001</v>
      </c>
      <c r="H117">
        <v>0.63400000000000001</v>
      </c>
      <c r="I117">
        <v>0.63800000000000001</v>
      </c>
      <c r="J117">
        <v>0.64200000000000002</v>
      </c>
      <c r="K117">
        <v>0.64700000000000002</v>
      </c>
      <c r="L117">
        <v>0.65300000000000002</v>
      </c>
      <c r="M117">
        <v>0.66</v>
      </c>
      <c r="N117">
        <v>0.66600000000000004</v>
      </c>
      <c r="O117">
        <v>0.67400000000000004</v>
      </c>
      <c r="P117">
        <v>0.68</v>
      </c>
      <c r="Q117">
        <v>0.68700000000000006</v>
      </c>
      <c r="R117">
        <v>0.69399999999999995</v>
      </c>
      <c r="S117">
        <v>0.70099999999999996</v>
      </c>
      <c r="T117">
        <v>0.70699999999999996</v>
      </c>
      <c r="U117">
        <v>0.71499999999999997</v>
      </c>
      <c r="V117">
        <v>0.72199999999999998</v>
      </c>
      <c r="W117">
        <v>0.72899999999999998</v>
      </c>
      <c r="X117">
        <v>0.73599999999999999</v>
      </c>
      <c r="Y117">
        <v>0.74199999999999999</v>
      </c>
      <c r="Z117">
        <v>0.747</v>
      </c>
      <c r="AA117">
        <v>0.752</v>
      </c>
      <c r="AB117">
        <v>0.75600000000000001</v>
      </c>
      <c r="AC117">
        <v>0.75900000000000001</v>
      </c>
      <c r="AD117">
        <v>0.76200000000000001</v>
      </c>
      <c r="AE117">
        <v>0.76400000000000001</v>
      </c>
      <c r="AF117">
        <v>0.76700000000000002</v>
      </c>
      <c r="AI117" t="s">
        <v>305</v>
      </c>
      <c r="AJ117" t="s">
        <v>447</v>
      </c>
      <c r="AK117">
        <v>0.62</v>
      </c>
      <c r="AL117">
        <f t="shared" si="31"/>
        <v>-0.20760831050174613</v>
      </c>
      <c r="AM117">
        <f t="shared" si="32"/>
        <v>4.8270407483159443E-3</v>
      </c>
      <c r="AN117">
        <f t="shared" si="33"/>
        <v>4.8038523126454572E-3</v>
      </c>
      <c r="AO117">
        <f t="shared" si="34"/>
        <v>3.1897953681000808E-3</v>
      </c>
      <c r="AP117">
        <f t="shared" si="35"/>
        <v>4.7656960730144251E-3</v>
      </c>
      <c r="AQ117">
        <f t="shared" si="36"/>
        <v>4.7430918960128529E-3</v>
      </c>
      <c r="AR117">
        <f t="shared" si="37"/>
        <v>6.2893289075639184E-3</v>
      </c>
      <c r="AS117">
        <f t="shared" si="38"/>
        <v>6.2500203451713258E-3</v>
      </c>
      <c r="AT117">
        <f t="shared" si="39"/>
        <v>7.7579908109393367E-3</v>
      </c>
      <c r="AU117">
        <f t="shared" si="40"/>
        <v>9.230834775530522E-3</v>
      </c>
      <c r="AV117">
        <f t="shared" si="41"/>
        <v>1.0662705744040111E-2</v>
      </c>
      <c r="AW117">
        <f t="shared" si="42"/>
        <v>9.0498355199178562E-3</v>
      </c>
      <c r="AX117">
        <f t="shared" si="43"/>
        <v>1.1940440371917849E-2</v>
      </c>
      <c r="AY117">
        <f t="shared" si="44"/>
        <v>8.8626872578453243E-3</v>
      </c>
      <c r="AZ117">
        <f t="shared" si="45"/>
        <v>1.0241494052196921E-2</v>
      </c>
      <c r="BA117">
        <f t="shared" si="46"/>
        <v>1.0137668284455002E-2</v>
      </c>
      <c r="BB117">
        <f t="shared" si="47"/>
        <v>1.0035926527785654E-2</v>
      </c>
      <c r="BC117">
        <f t="shared" si="48"/>
        <v>8.5227788619826154E-3</v>
      </c>
      <c r="BD117">
        <f t="shared" si="49"/>
        <v>1.1251876797434847E-2</v>
      </c>
      <c r="BE117">
        <f t="shared" si="50"/>
        <v>9.7425961988186205E-3</v>
      </c>
      <c r="BF117">
        <f t="shared" si="51"/>
        <v>9.6485931158319365E-3</v>
      </c>
      <c r="BG117">
        <f t="shared" si="52"/>
        <v>9.5563867202180103E-3</v>
      </c>
      <c r="BH117">
        <f t="shared" si="53"/>
        <v>8.1191244385041914E-3</v>
      </c>
      <c r="BI117">
        <f t="shared" si="54"/>
        <v>6.7159419654368091E-3</v>
      </c>
      <c r="BJ117">
        <f t="shared" si="55"/>
        <v>6.6711388170226007E-3</v>
      </c>
      <c r="BK117">
        <f t="shared" si="56"/>
        <v>5.3050522296930981E-3</v>
      </c>
      <c r="BL117">
        <f t="shared" si="57"/>
        <v>3.9604012160969143E-3</v>
      </c>
      <c r="BM117">
        <f t="shared" si="58"/>
        <v>3.9447782910163251E-3</v>
      </c>
      <c r="BN117">
        <f t="shared" si="59"/>
        <v>2.6212334798742872E-3</v>
      </c>
      <c r="BO117">
        <f t="shared" si="60"/>
        <v>3.9190122007356021E-3</v>
      </c>
    </row>
    <row r="118" spans="1:67" x14ac:dyDescent="0.25">
      <c r="A118" t="s">
        <v>542</v>
      </c>
      <c r="B118" t="s">
        <v>597</v>
      </c>
      <c r="C118">
        <v>0.84</v>
      </c>
      <c r="D118">
        <v>0.84099999999999997</v>
      </c>
      <c r="E118">
        <v>0.84099999999999997</v>
      </c>
      <c r="F118">
        <v>0.83899999999999997</v>
      </c>
      <c r="G118">
        <v>0.83599999999999997</v>
      </c>
      <c r="H118">
        <v>0.83199999999999996</v>
      </c>
      <c r="I118">
        <v>0.82799999999999996</v>
      </c>
      <c r="J118">
        <v>0.82499999999999996</v>
      </c>
      <c r="K118">
        <v>0.82199999999999995</v>
      </c>
      <c r="L118">
        <v>0.82</v>
      </c>
      <c r="M118">
        <v>0.81899999999999995</v>
      </c>
      <c r="N118">
        <v>0.81899999999999995</v>
      </c>
      <c r="O118">
        <v>0.82</v>
      </c>
      <c r="P118">
        <v>0.82099999999999995</v>
      </c>
      <c r="Q118">
        <v>0.82299999999999995</v>
      </c>
      <c r="R118">
        <v>0.82499999999999996</v>
      </c>
      <c r="S118">
        <v>0.82799999999999996</v>
      </c>
      <c r="T118">
        <v>0.83299999999999996</v>
      </c>
      <c r="U118">
        <v>0.83699999999999997</v>
      </c>
      <c r="V118">
        <v>0.84299999999999997</v>
      </c>
      <c r="W118">
        <v>0.84799999999999998</v>
      </c>
      <c r="X118">
        <v>0.85399999999999998</v>
      </c>
      <c r="Y118">
        <v>0.85899999999999999</v>
      </c>
      <c r="Z118">
        <v>0.86299999999999999</v>
      </c>
      <c r="AA118">
        <v>0.86599999999999999</v>
      </c>
      <c r="AB118">
        <v>0.86899999999999999</v>
      </c>
      <c r="AC118">
        <v>0.87</v>
      </c>
      <c r="AD118">
        <v>0.872</v>
      </c>
      <c r="AE118">
        <v>0.873</v>
      </c>
      <c r="AF118">
        <v>0.875</v>
      </c>
      <c r="AI118" t="s">
        <v>542</v>
      </c>
      <c r="AJ118" t="s">
        <v>597</v>
      </c>
      <c r="AK118">
        <v>0.84</v>
      </c>
      <c r="AL118">
        <f t="shared" si="31"/>
        <v>-7.5720713938118356E-2</v>
      </c>
      <c r="AM118">
        <f t="shared" si="32"/>
        <v>1.1897681355887508E-3</v>
      </c>
      <c r="AN118">
        <f t="shared" si="33"/>
        <v>0</v>
      </c>
      <c r="AO118">
        <f t="shared" si="34"/>
        <v>-2.3809535057418476E-3</v>
      </c>
      <c r="AP118">
        <f t="shared" si="35"/>
        <v>-3.5820933825045516E-3</v>
      </c>
      <c r="AQ118">
        <f t="shared" si="36"/>
        <v>-4.7961722634930551E-3</v>
      </c>
      <c r="AR118">
        <f t="shared" si="37"/>
        <v>-4.8192864359488828E-3</v>
      </c>
      <c r="AS118">
        <f t="shared" si="38"/>
        <v>-3.6297680505787237E-3</v>
      </c>
      <c r="AT118">
        <f t="shared" si="39"/>
        <v>-3.6429912785010919E-3</v>
      </c>
      <c r="AU118">
        <f t="shared" si="40"/>
        <v>-2.4360547978811158E-3</v>
      </c>
      <c r="AV118">
        <f t="shared" si="41"/>
        <v>-1.2202564052293744E-3</v>
      </c>
      <c r="AW118">
        <f t="shared" si="42"/>
        <v>0</v>
      </c>
      <c r="AX118">
        <f t="shared" si="43"/>
        <v>1.220256405229369E-3</v>
      </c>
      <c r="AY118">
        <f t="shared" si="44"/>
        <v>1.2187691941294254E-3</v>
      </c>
      <c r="AZ118">
        <f t="shared" si="45"/>
        <v>2.4330912246416508E-3</v>
      </c>
      <c r="BA118">
        <f t="shared" si="46"/>
        <v>2.4271856576111375E-3</v>
      </c>
      <c r="BB118">
        <f t="shared" si="47"/>
        <v>3.6297680505787311E-3</v>
      </c>
      <c r="BC118">
        <f t="shared" si="48"/>
        <v>6.0204877815830246E-3</v>
      </c>
      <c r="BD118">
        <f t="shared" si="49"/>
        <v>4.7904283226327393E-3</v>
      </c>
      <c r="BE118">
        <f t="shared" si="50"/>
        <v>7.1428875123802039E-3</v>
      </c>
      <c r="BF118">
        <f t="shared" si="51"/>
        <v>5.9136777900477069E-3</v>
      </c>
      <c r="BG118">
        <f t="shared" si="52"/>
        <v>7.050557996666762E-3</v>
      </c>
      <c r="BH118">
        <f t="shared" si="53"/>
        <v>5.837728195685404E-3</v>
      </c>
      <c r="BI118">
        <f t="shared" si="54"/>
        <v>4.6457690991725895E-3</v>
      </c>
      <c r="BJ118">
        <f t="shared" si="55"/>
        <v>3.4702174790071237E-3</v>
      </c>
      <c r="BK118">
        <f t="shared" si="56"/>
        <v>3.4582167029568889E-3</v>
      </c>
      <c r="BL118">
        <f t="shared" si="57"/>
        <v>1.15008638323731E-3</v>
      </c>
      <c r="BM118">
        <f t="shared" si="58"/>
        <v>2.296212260350157E-3</v>
      </c>
      <c r="BN118">
        <f t="shared" si="59"/>
        <v>1.1461319306225416E-3</v>
      </c>
      <c r="BO118">
        <f t="shared" si="60"/>
        <v>2.2883305180122159E-3</v>
      </c>
    </row>
    <row r="119" spans="1:67" x14ac:dyDescent="0.25">
      <c r="A119" t="s">
        <v>306</v>
      </c>
      <c r="B119" t="s">
        <v>448</v>
      </c>
      <c r="C119">
        <v>0.68799999999999994</v>
      </c>
      <c r="D119">
        <v>0.69599999999999995</v>
      </c>
      <c r="E119">
        <v>0.70299999999999996</v>
      </c>
      <c r="F119">
        <v>0.71</v>
      </c>
      <c r="G119">
        <v>0.71499999999999997</v>
      </c>
      <c r="H119">
        <v>0.72099999999999997</v>
      </c>
      <c r="I119">
        <v>0.72599999999999998</v>
      </c>
      <c r="J119">
        <v>0.73099999999999998</v>
      </c>
      <c r="K119">
        <v>0.73599999999999999</v>
      </c>
      <c r="L119">
        <v>0.74199999999999999</v>
      </c>
      <c r="M119">
        <v>0.749</v>
      </c>
      <c r="N119">
        <v>0.75700000000000001</v>
      </c>
      <c r="O119">
        <v>0.76600000000000001</v>
      </c>
      <c r="P119">
        <v>0.77500000000000002</v>
      </c>
      <c r="Q119">
        <v>0.78600000000000003</v>
      </c>
      <c r="R119">
        <v>0.79600000000000004</v>
      </c>
      <c r="S119">
        <v>0.80600000000000005</v>
      </c>
      <c r="T119">
        <v>0.81599999999999995</v>
      </c>
      <c r="U119">
        <v>0.82399999999999995</v>
      </c>
      <c r="V119">
        <v>0.83099999999999996</v>
      </c>
      <c r="W119">
        <v>0.83699999999999997</v>
      </c>
      <c r="X119">
        <v>0.84099999999999997</v>
      </c>
      <c r="Y119">
        <v>0.84599999999999997</v>
      </c>
      <c r="Z119">
        <v>0.85</v>
      </c>
      <c r="AA119">
        <v>0.85399999999999998</v>
      </c>
      <c r="AB119">
        <v>0.85699999999999998</v>
      </c>
      <c r="AC119">
        <v>0.86099999999999999</v>
      </c>
      <c r="AD119">
        <v>0.86499999999999999</v>
      </c>
      <c r="AE119">
        <v>0.86899999999999999</v>
      </c>
      <c r="AF119">
        <v>0.872</v>
      </c>
      <c r="AI119" t="s">
        <v>306</v>
      </c>
      <c r="AJ119" t="s">
        <v>448</v>
      </c>
      <c r="AK119">
        <v>0.68799999999999994</v>
      </c>
      <c r="AL119">
        <f t="shared" si="31"/>
        <v>-0.16241156176448873</v>
      </c>
      <c r="AM119">
        <f t="shared" si="32"/>
        <v>1.1560822401076006E-2</v>
      </c>
      <c r="AN119">
        <f t="shared" si="33"/>
        <v>1.0007231476245177E-2</v>
      </c>
      <c r="AO119">
        <f t="shared" si="34"/>
        <v>9.908078224696297E-3</v>
      </c>
      <c r="AP119">
        <f t="shared" si="35"/>
        <v>7.0175726586465398E-3</v>
      </c>
      <c r="AQ119">
        <f t="shared" si="36"/>
        <v>8.3565945909414921E-3</v>
      </c>
      <c r="AR119">
        <f t="shared" si="37"/>
        <v>6.9108775398470101E-3</v>
      </c>
      <c r="AS119">
        <f t="shared" si="38"/>
        <v>6.863444924982429E-3</v>
      </c>
      <c r="AT119">
        <f t="shared" si="39"/>
        <v>6.8166589790977202E-3</v>
      </c>
      <c r="AU119">
        <f t="shared" si="40"/>
        <v>8.1191244385041914E-3</v>
      </c>
      <c r="AV119">
        <f t="shared" si="41"/>
        <v>9.3897403498391374E-3</v>
      </c>
      <c r="AW119">
        <f t="shared" si="42"/>
        <v>1.0624269920229204E-2</v>
      </c>
      <c r="AX119">
        <f t="shared" si="43"/>
        <v>1.1818916303142605E-2</v>
      </c>
      <c r="AY119">
        <f t="shared" si="44"/>
        <v>1.1680859612755808E-2</v>
      </c>
      <c r="AZ119">
        <f t="shared" si="45"/>
        <v>1.4093763075859521E-2</v>
      </c>
      <c r="BA119">
        <f t="shared" si="46"/>
        <v>1.2642393415176527E-2</v>
      </c>
      <c r="BB119">
        <f t="shared" si="47"/>
        <v>1.2484556662245277E-2</v>
      </c>
      <c r="BC119">
        <f t="shared" si="48"/>
        <v>1.2330612457478504E-2</v>
      </c>
      <c r="BD119">
        <f t="shared" si="49"/>
        <v>9.7561749453646558E-3</v>
      </c>
      <c r="BE119">
        <f t="shared" si="50"/>
        <v>8.459264945976543E-3</v>
      </c>
      <c r="BF119">
        <f t="shared" si="51"/>
        <v>7.1942756340272309E-3</v>
      </c>
      <c r="BG119">
        <f t="shared" si="52"/>
        <v>4.7675894834727055E-3</v>
      </c>
      <c r="BH119">
        <f t="shared" si="53"/>
        <v>5.9276996332752064E-3</v>
      </c>
      <c r="BI119">
        <f t="shared" si="54"/>
        <v>4.7169898781388667E-3</v>
      </c>
      <c r="BJ119">
        <f t="shared" si="55"/>
        <v>4.6948443042076635E-3</v>
      </c>
      <c r="BK119">
        <f t="shared" si="56"/>
        <v>3.5067248092098195E-3</v>
      </c>
      <c r="BL119">
        <f t="shared" si="57"/>
        <v>4.656585829951064E-3</v>
      </c>
      <c r="BM119">
        <f t="shared" si="58"/>
        <v>4.6350025041484834E-3</v>
      </c>
      <c r="BN119">
        <f t="shared" si="59"/>
        <v>4.6136183335127147E-3</v>
      </c>
      <c r="BO119">
        <f t="shared" si="60"/>
        <v>3.4462986435876489E-3</v>
      </c>
    </row>
    <row r="120" spans="1:67" x14ac:dyDescent="0.25">
      <c r="A120" t="s">
        <v>307</v>
      </c>
      <c r="B120" t="s">
        <v>449</v>
      </c>
      <c r="C120">
        <v>0.38900000000000001</v>
      </c>
      <c r="D120">
        <v>0.39500000000000002</v>
      </c>
      <c r="E120">
        <v>0.40100000000000002</v>
      </c>
      <c r="F120">
        <v>0.40600000000000003</v>
      </c>
      <c r="G120">
        <v>0.41199999999999998</v>
      </c>
      <c r="H120">
        <v>0.41699999999999998</v>
      </c>
      <c r="I120">
        <v>0.42299999999999999</v>
      </c>
      <c r="J120">
        <v>0.42799999999999999</v>
      </c>
      <c r="K120">
        <v>0.434</v>
      </c>
      <c r="L120">
        <v>0.44</v>
      </c>
      <c r="M120">
        <v>0.44500000000000001</v>
      </c>
      <c r="N120">
        <v>0.45100000000000001</v>
      </c>
      <c r="O120">
        <v>0.45600000000000002</v>
      </c>
      <c r="P120">
        <v>0.46</v>
      </c>
      <c r="Q120">
        <v>0.46400000000000002</v>
      </c>
      <c r="R120">
        <v>0.46800000000000003</v>
      </c>
      <c r="S120">
        <v>0.47099999999999997</v>
      </c>
      <c r="T120">
        <v>0.47599999999999998</v>
      </c>
      <c r="U120">
        <v>0.48099999999999998</v>
      </c>
      <c r="V120">
        <v>0.48799999999999999</v>
      </c>
      <c r="W120">
        <v>0.497</v>
      </c>
      <c r="X120">
        <v>0.50800000000000001</v>
      </c>
      <c r="Y120">
        <v>0.52200000000000002</v>
      </c>
      <c r="Z120">
        <v>0.53800000000000003</v>
      </c>
      <c r="AA120">
        <v>0.55500000000000005</v>
      </c>
      <c r="AB120">
        <v>0.57199999999999995</v>
      </c>
      <c r="AC120">
        <v>0.58899999999999997</v>
      </c>
      <c r="AD120">
        <v>0.60499999999999998</v>
      </c>
      <c r="AE120">
        <v>0.61799999999999999</v>
      </c>
      <c r="AF120">
        <v>0.628</v>
      </c>
      <c r="AI120" t="s">
        <v>307</v>
      </c>
      <c r="AJ120" t="s">
        <v>449</v>
      </c>
      <c r="AK120">
        <v>0.38900000000000001</v>
      </c>
      <c r="AL120">
        <f t="shared" si="31"/>
        <v>-0.41005039867429227</v>
      </c>
      <c r="AM120">
        <f t="shared" si="32"/>
        <v>1.5306421282675507E-2</v>
      </c>
      <c r="AN120">
        <f t="shared" si="33"/>
        <v>1.5075662405447396E-2</v>
      </c>
      <c r="AO120">
        <f t="shared" si="34"/>
        <v>1.2391732295163457E-2</v>
      </c>
      <c r="AP120">
        <f t="shared" si="35"/>
        <v>1.4670189747793621E-2</v>
      </c>
      <c r="AQ120">
        <f t="shared" si="36"/>
        <v>1.2062872449275163E-2</v>
      </c>
      <c r="AR120">
        <f t="shared" si="37"/>
        <v>1.4285957247476434E-2</v>
      </c>
      <c r="AS120">
        <f t="shared" si="38"/>
        <v>1.175101653551873E-2</v>
      </c>
      <c r="AT120">
        <f t="shared" si="39"/>
        <v>1.3921338518608014E-2</v>
      </c>
      <c r="AU120">
        <f t="shared" si="40"/>
        <v>1.3730192811902037E-2</v>
      </c>
      <c r="AV120">
        <f t="shared" si="41"/>
        <v>1.1299555253933466E-2</v>
      </c>
      <c r="AW120">
        <f t="shared" si="42"/>
        <v>1.3393057336438256E-2</v>
      </c>
      <c r="AX120">
        <f t="shared" si="43"/>
        <v>1.1025470011707641E-2</v>
      </c>
      <c r="AY120">
        <f t="shared" si="44"/>
        <v>8.7336799687546315E-3</v>
      </c>
      <c r="AZ120">
        <f t="shared" si="45"/>
        <v>8.6580627431145311E-3</v>
      </c>
      <c r="BA120">
        <f t="shared" si="46"/>
        <v>8.583743691391435E-3</v>
      </c>
      <c r="BB120">
        <f t="shared" si="47"/>
        <v>6.3897980987709883E-3</v>
      </c>
      <c r="BC120">
        <f t="shared" si="48"/>
        <v>1.0559760215002253E-2</v>
      </c>
      <c r="BD120">
        <f t="shared" si="49"/>
        <v>1.044941587434114E-2</v>
      </c>
      <c r="BE120">
        <f t="shared" si="50"/>
        <v>1.4448135747386051E-2</v>
      </c>
      <c r="BF120">
        <f t="shared" si="51"/>
        <v>1.8274620243481542E-2</v>
      </c>
      <c r="BG120">
        <f t="shared" si="52"/>
        <v>2.1891421481853197E-2</v>
      </c>
      <c r="BH120">
        <f t="shared" si="53"/>
        <v>2.7186140304156781E-2</v>
      </c>
      <c r="BI120">
        <f t="shared" si="54"/>
        <v>3.0190972279145731E-2</v>
      </c>
      <c r="BJ120">
        <f t="shared" si="55"/>
        <v>3.1109553584650139E-2</v>
      </c>
      <c r="BK120">
        <f t="shared" si="56"/>
        <v>3.0170877633363302E-2</v>
      </c>
      <c r="BL120">
        <f t="shared" si="57"/>
        <v>2.928719227178888E-2</v>
      </c>
      <c r="BM120">
        <f t="shared" si="58"/>
        <v>2.6802274379254792E-2</v>
      </c>
      <c r="BN120">
        <f t="shared" si="59"/>
        <v>2.1259999426849325E-2</v>
      </c>
      <c r="BO120">
        <f t="shared" si="60"/>
        <v>1.6051709010507825E-2</v>
      </c>
    </row>
    <row r="121" spans="1:67" x14ac:dyDescent="0.25">
      <c r="A121" t="s">
        <v>308</v>
      </c>
      <c r="B121" t="s">
        <v>450</v>
      </c>
      <c r="C121">
        <v>0.56699999999999995</v>
      </c>
      <c r="D121">
        <v>0.57199999999999995</v>
      </c>
      <c r="E121">
        <v>0.57699999999999996</v>
      </c>
      <c r="F121">
        <v>0.58199999999999996</v>
      </c>
      <c r="G121">
        <v>0.58699999999999997</v>
      </c>
      <c r="H121">
        <v>0.59199999999999997</v>
      </c>
      <c r="I121">
        <v>0.59699999999999998</v>
      </c>
      <c r="J121">
        <v>0.60199999999999998</v>
      </c>
      <c r="K121">
        <v>0.60699999999999998</v>
      </c>
      <c r="L121">
        <v>0.61099999999999999</v>
      </c>
      <c r="M121">
        <v>0.61599999999999999</v>
      </c>
      <c r="N121">
        <v>0.621</v>
      </c>
      <c r="O121">
        <v>0.626</v>
      </c>
      <c r="P121">
        <v>0.63100000000000001</v>
      </c>
      <c r="Q121">
        <v>0.63500000000000001</v>
      </c>
      <c r="R121">
        <v>0.64</v>
      </c>
      <c r="S121">
        <v>0.64500000000000002</v>
      </c>
      <c r="T121">
        <v>0.65100000000000002</v>
      </c>
      <c r="U121">
        <v>0.65700000000000003</v>
      </c>
      <c r="V121">
        <v>0.66300000000000003</v>
      </c>
      <c r="W121">
        <v>0.67</v>
      </c>
      <c r="X121">
        <v>0.67700000000000005</v>
      </c>
      <c r="Y121">
        <v>0.68400000000000005</v>
      </c>
      <c r="Z121">
        <v>0.69099999999999995</v>
      </c>
      <c r="AA121">
        <v>0.69799999999999995</v>
      </c>
      <c r="AB121">
        <v>0.70499999999999996</v>
      </c>
      <c r="AC121">
        <v>0.71099999999999997</v>
      </c>
      <c r="AD121">
        <v>0.71599999999999997</v>
      </c>
      <c r="AE121">
        <v>0.72099999999999997</v>
      </c>
      <c r="AF121">
        <v>0.72499999999999998</v>
      </c>
      <c r="AI121" t="s">
        <v>308</v>
      </c>
      <c r="AJ121" t="s">
        <v>450</v>
      </c>
      <c r="AK121">
        <v>0.56699999999999995</v>
      </c>
      <c r="AL121">
        <f t="shared" si="31"/>
        <v>-0.24641694110709347</v>
      </c>
      <c r="AM121">
        <f t="shared" si="32"/>
        <v>8.7796876520457728E-3</v>
      </c>
      <c r="AN121">
        <f t="shared" si="33"/>
        <v>8.7032751283016713E-3</v>
      </c>
      <c r="AO121">
        <f t="shared" si="34"/>
        <v>8.6281812233381886E-3</v>
      </c>
      <c r="AP121">
        <f t="shared" si="35"/>
        <v>8.5543720966585954E-3</v>
      </c>
      <c r="AQ121">
        <f t="shared" si="36"/>
        <v>8.4818150559093503E-3</v>
      </c>
      <c r="AR121">
        <f t="shared" si="37"/>
        <v>8.4104785085965111E-3</v>
      </c>
      <c r="AS121">
        <f t="shared" si="38"/>
        <v>8.3403319162189508E-3</v>
      </c>
      <c r="AT121">
        <f t="shared" si="39"/>
        <v>8.2713457506773339E-3</v>
      </c>
      <c r="AU121">
        <f t="shared" si="40"/>
        <v>6.5681681120971693E-3</v>
      </c>
      <c r="AV121">
        <f t="shared" si="41"/>
        <v>8.1500043619244077E-3</v>
      </c>
      <c r="AW121">
        <f t="shared" si="42"/>
        <v>8.0841183999590584E-3</v>
      </c>
      <c r="AX121">
        <f t="shared" si="43"/>
        <v>8.0192891666197967E-3</v>
      </c>
      <c r="AY121">
        <f t="shared" si="44"/>
        <v>7.9554914411146798E-3</v>
      </c>
      <c r="AZ121">
        <f t="shared" si="45"/>
        <v>6.3191363514785324E-3</v>
      </c>
      <c r="BA121">
        <f t="shared" si="46"/>
        <v>7.8431774610258787E-3</v>
      </c>
      <c r="BB121">
        <f t="shared" si="47"/>
        <v>7.782140442054949E-3</v>
      </c>
      <c r="BC121">
        <f t="shared" si="48"/>
        <v>9.2593254127967262E-3</v>
      </c>
      <c r="BD121">
        <f t="shared" si="49"/>
        <v>9.1743762760412295E-3</v>
      </c>
      <c r="BE121">
        <f t="shared" si="50"/>
        <v>9.0909717012521048E-3</v>
      </c>
      <c r="BF121">
        <f t="shared" si="51"/>
        <v>1.05027221991492E-2</v>
      </c>
      <c r="BG121">
        <f t="shared" si="52"/>
        <v>1.0393560527263302E-2</v>
      </c>
      <c r="BH121">
        <f t="shared" si="53"/>
        <v>1.0286644710275525E-2</v>
      </c>
      <c r="BI121">
        <f t="shared" si="54"/>
        <v>1.0181906145119284E-2</v>
      </c>
      <c r="BJ121">
        <f t="shared" si="55"/>
        <v>1.0079278994702663E-2</v>
      </c>
      <c r="BK121">
        <f t="shared" si="56"/>
        <v>9.9787000498962695E-3</v>
      </c>
      <c r="BL121">
        <f t="shared" si="57"/>
        <v>8.4746269909722356E-3</v>
      </c>
      <c r="BM121">
        <f t="shared" si="58"/>
        <v>7.0077371574048001E-3</v>
      </c>
      <c r="BN121">
        <f t="shared" si="59"/>
        <v>6.9589703243035225E-3</v>
      </c>
      <c r="BO121">
        <f t="shared" si="60"/>
        <v>5.5325175697256979E-3</v>
      </c>
    </row>
    <row r="122" spans="1:67" x14ac:dyDescent="0.25">
      <c r="A122" t="s">
        <v>309</v>
      </c>
      <c r="B122" t="s">
        <v>451</v>
      </c>
      <c r="C122">
        <v>0.64</v>
      </c>
      <c r="D122">
        <v>0.63900000000000001</v>
      </c>
      <c r="E122">
        <v>0.63300000000000001</v>
      </c>
      <c r="F122">
        <v>0.623</v>
      </c>
      <c r="G122">
        <v>0.60899999999999999</v>
      </c>
      <c r="H122">
        <v>0.59199999999999997</v>
      </c>
      <c r="I122">
        <v>0.57199999999999995</v>
      </c>
      <c r="J122">
        <v>0.55100000000000005</v>
      </c>
      <c r="K122">
        <v>0.53</v>
      </c>
      <c r="L122">
        <v>0.51100000000000001</v>
      </c>
      <c r="M122">
        <v>0.495</v>
      </c>
      <c r="N122">
        <v>0.48299999999999998</v>
      </c>
      <c r="O122">
        <v>0.47499999999999998</v>
      </c>
      <c r="P122">
        <v>0.47099999999999997</v>
      </c>
      <c r="Q122">
        <v>0.47099999999999997</v>
      </c>
      <c r="R122">
        <v>0.47599999999999998</v>
      </c>
      <c r="S122">
        <v>0.48599999999999999</v>
      </c>
      <c r="T122">
        <v>0.501</v>
      </c>
      <c r="U122">
        <v>0.52</v>
      </c>
      <c r="V122">
        <v>0.54200000000000004</v>
      </c>
      <c r="W122">
        <v>0.56399999999999995</v>
      </c>
      <c r="X122">
        <v>0.58599999999999997</v>
      </c>
      <c r="Y122">
        <v>0.60599999999999998</v>
      </c>
      <c r="Z122">
        <v>0.623</v>
      </c>
      <c r="AA122">
        <v>0.63700000000000001</v>
      </c>
      <c r="AB122">
        <v>0.64800000000000002</v>
      </c>
      <c r="AC122">
        <v>0.65600000000000003</v>
      </c>
      <c r="AD122">
        <v>0.66200000000000003</v>
      </c>
      <c r="AE122">
        <v>0.66700000000000004</v>
      </c>
      <c r="AF122">
        <v>0.67200000000000004</v>
      </c>
      <c r="AI122" t="s">
        <v>309</v>
      </c>
      <c r="AJ122" t="s">
        <v>451</v>
      </c>
      <c r="AK122">
        <v>0.64</v>
      </c>
      <c r="AL122">
        <f t="shared" si="31"/>
        <v>-0.19382002601611281</v>
      </c>
      <c r="AM122">
        <f t="shared" si="32"/>
        <v>-1.5637219761827587E-3</v>
      </c>
      <c r="AN122">
        <f t="shared" si="33"/>
        <v>-9.4340322333586416E-3</v>
      </c>
      <c r="AO122">
        <f t="shared" si="34"/>
        <v>-1.5923903356723022E-2</v>
      </c>
      <c r="AP122">
        <f t="shared" si="35"/>
        <v>-2.2728251077556175E-2</v>
      </c>
      <c r="AQ122">
        <f t="shared" si="36"/>
        <v>-2.8311632825891421E-2</v>
      </c>
      <c r="AR122">
        <f t="shared" si="37"/>
        <v>-3.4367643504207769E-2</v>
      </c>
      <c r="AS122">
        <f t="shared" si="38"/>
        <v>-3.7404182226883242E-2</v>
      </c>
      <c r="AT122">
        <f t="shared" si="39"/>
        <v>-3.8857802606746948E-2</v>
      </c>
      <c r="AU122">
        <f t="shared" si="40"/>
        <v>-3.6507416342463073E-2</v>
      </c>
      <c r="AV122">
        <f t="shared" si="41"/>
        <v>-3.1811827635014132E-2</v>
      </c>
      <c r="AW122">
        <f t="shared" si="42"/>
        <v>-2.454110891611766E-2</v>
      </c>
      <c r="AX122">
        <f t="shared" si="43"/>
        <v>-1.6701849617931471E-2</v>
      </c>
      <c r="AY122">
        <f t="shared" si="44"/>
        <v>-8.4567100182235087E-3</v>
      </c>
      <c r="AZ122">
        <f t="shared" si="45"/>
        <v>0</v>
      </c>
      <c r="BA122">
        <f t="shared" si="46"/>
        <v>1.0559760215002253E-2</v>
      </c>
      <c r="BB122">
        <f t="shared" si="47"/>
        <v>2.0790769669073689E-2</v>
      </c>
      <c r="BC122">
        <f t="shared" si="48"/>
        <v>3.0397477184371167E-2</v>
      </c>
      <c r="BD122">
        <f t="shared" si="49"/>
        <v>3.7222710490608352E-2</v>
      </c>
      <c r="BE122">
        <f t="shared" si="50"/>
        <v>4.1437189864173239E-2</v>
      </c>
      <c r="BF122">
        <f t="shared" si="51"/>
        <v>3.9788250058412584E-2</v>
      </c>
      <c r="BG122">
        <f t="shared" si="52"/>
        <v>3.8265538078953824E-2</v>
      </c>
      <c r="BH122">
        <f t="shared" si="53"/>
        <v>3.3560196492301901E-2</v>
      </c>
      <c r="BI122">
        <f t="shared" si="54"/>
        <v>2.7666532718138643E-2</v>
      </c>
      <c r="BJ122">
        <f t="shared" si="55"/>
        <v>2.2223136784710256E-2</v>
      </c>
      <c r="BK122">
        <f t="shared" si="56"/>
        <v>1.7121040780111351E-2</v>
      </c>
      <c r="BL122">
        <f t="shared" si="57"/>
        <v>1.2270092591814401E-2</v>
      </c>
      <c r="BM122">
        <f t="shared" si="58"/>
        <v>9.1047669929190667E-3</v>
      </c>
      <c r="BN122">
        <f t="shared" si="59"/>
        <v>7.5244899786155008E-3</v>
      </c>
      <c r="BO122">
        <f t="shared" si="60"/>
        <v>7.4682946075257444E-3</v>
      </c>
    </row>
    <row r="123" spans="1:67" x14ac:dyDescent="0.25">
      <c r="A123" t="s">
        <v>310</v>
      </c>
      <c r="B123" t="s">
        <v>452</v>
      </c>
      <c r="C123">
        <v>0.52900000000000003</v>
      </c>
      <c r="D123">
        <v>0.54300000000000004</v>
      </c>
      <c r="E123">
        <v>0.55600000000000005</v>
      </c>
      <c r="F123">
        <v>0.56899999999999995</v>
      </c>
      <c r="G123">
        <v>0.58099999999999996</v>
      </c>
      <c r="H123">
        <v>0.59399999999999997</v>
      </c>
      <c r="I123">
        <v>0.60599999999999998</v>
      </c>
      <c r="J123">
        <v>0.61799999999999999</v>
      </c>
      <c r="K123">
        <v>0.629</v>
      </c>
      <c r="L123">
        <v>0.64</v>
      </c>
      <c r="M123">
        <v>0.65100000000000002</v>
      </c>
      <c r="N123">
        <v>0.66100000000000003</v>
      </c>
      <c r="O123">
        <v>0.67</v>
      </c>
      <c r="P123">
        <v>0.67900000000000005</v>
      </c>
      <c r="Q123">
        <v>0.68799999999999994</v>
      </c>
      <c r="R123">
        <v>0.69599999999999995</v>
      </c>
      <c r="S123">
        <v>0.70399999999999996</v>
      </c>
      <c r="T123">
        <v>0.71199999999999997</v>
      </c>
      <c r="U123">
        <v>0.71899999999999997</v>
      </c>
      <c r="V123">
        <v>0.72599999999999998</v>
      </c>
      <c r="W123">
        <v>0.73199999999999998</v>
      </c>
      <c r="X123">
        <v>0.73899999999999999</v>
      </c>
      <c r="Y123">
        <v>0.745</v>
      </c>
      <c r="Z123">
        <v>0.751</v>
      </c>
      <c r="AA123">
        <v>0.75600000000000001</v>
      </c>
      <c r="AB123">
        <v>0.76200000000000001</v>
      </c>
      <c r="AC123">
        <v>0.76700000000000002</v>
      </c>
      <c r="AD123">
        <v>0.77200000000000002</v>
      </c>
      <c r="AE123">
        <v>0.77700000000000002</v>
      </c>
      <c r="AF123">
        <v>0.78100000000000003</v>
      </c>
      <c r="AI123" t="s">
        <v>310</v>
      </c>
      <c r="AJ123" t="s">
        <v>452</v>
      </c>
      <c r="AK123">
        <v>0.52900000000000003</v>
      </c>
      <c r="AL123">
        <f t="shared" si="31"/>
        <v>-0.27654432796481421</v>
      </c>
      <c r="AM123">
        <f t="shared" si="32"/>
        <v>2.6120888075636086E-2</v>
      </c>
      <c r="AN123">
        <f t="shared" si="33"/>
        <v>2.3658974316646986E-2</v>
      </c>
      <c r="AO123">
        <f t="shared" si="34"/>
        <v>2.3112139875748405E-2</v>
      </c>
      <c r="AP123">
        <f t="shared" si="35"/>
        <v>2.0870322725580377E-2</v>
      </c>
      <c r="AQ123">
        <f t="shared" si="36"/>
        <v>2.2128562510733692E-2</v>
      </c>
      <c r="AR123">
        <f t="shared" si="37"/>
        <v>2.0000666706669435E-2</v>
      </c>
      <c r="AS123">
        <f t="shared" si="38"/>
        <v>1.9608471388376337E-2</v>
      </c>
      <c r="AT123">
        <f t="shared" si="39"/>
        <v>1.7642799242749817E-2</v>
      </c>
      <c r="AU123">
        <f t="shared" si="40"/>
        <v>1.7336919653276942E-2</v>
      </c>
      <c r="AV123">
        <f t="shared" si="41"/>
        <v>1.7041465854851615E-2</v>
      </c>
      <c r="AW123">
        <f t="shared" si="42"/>
        <v>1.5244197643117123E-2</v>
      </c>
      <c r="AX123">
        <f t="shared" si="43"/>
        <v>1.3523872533325369E-2</v>
      </c>
      <c r="AY123">
        <f t="shared" si="44"/>
        <v>1.3343415173684356E-2</v>
      </c>
      <c r="AZ123">
        <f t="shared" si="45"/>
        <v>1.3167710374647488E-2</v>
      </c>
      <c r="BA123">
        <f t="shared" si="46"/>
        <v>1.1560822401076006E-2</v>
      </c>
      <c r="BB123">
        <f t="shared" si="47"/>
        <v>1.142869582362285E-2</v>
      </c>
      <c r="BC123">
        <f t="shared" si="48"/>
        <v>1.1299555253933466E-2</v>
      </c>
      <c r="BD123">
        <f t="shared" si="49"/>
        <v>9.7834463090710286E-3</v>
      </c>
      <c r="BE123">
        <f t="shared" si="50"/>
        <v>9.6886571037493388E-3</v>
      </c>
      <c r="BF123">
        <f t="shared" si="51"/>
        <v>8.2304991365154435E-3</v>
      </c>
      <c r="BG123">
        <f t="shared" si="52"/>
        <v>9.5174069868901711E-3</v>
      </c>
      <c r="BH123">
        <f t="shared" si="53"/>
        <v>8.086297431357841E-3</v>
      </c>
      <c r="BI123">
        <f t="shared" si="54"/>
        <v>8.0214333845753053E-3</v>
      </c>
      <c r="BJ123">
        <f t="shared" si="55"/>
        <v>6.6357244153982713E-3</v>
      </c>
      <c r="BK123">
        <f t="shared" si="56"/>
        <v>7.9051795071132473E-3</v>
      </c>
      <c r="BL123">
        <f t="shared" si="57"/>
        <v>6.5402456806099747E-3</v>
      </c>
      <c r="BM123">
        <f t="shared" si="58"/>
        <v>6.4977486575199502E-3</v>
      </c>
      <c r="BN123">
        <f t="shared" si="59"/>
        <v>6.4558003428712932E-3</v>
      </c>
      <c r="BO123">
        <f t="shared" si="60"/>
        <v>5.1347994720384402E-3</v>
      </c>
    </row>
    <row r="124" spans="1:67" x14ac:dyDescent="0.25">
      <c r="A124" t="s">
        <v>311</v>
      </c>
      <c r="B124" t="s">
        <v>453</v>
      </c>
      <c r="C124">
        <v>0.877</v>
      </c>
      <c r="D124">
        <v>0.878</v>
      </c>
      <c r="E124">
        <v>0.88</v>
      </c>
      <c r="F124">
        <v>0.88200000000000001</v>
      </c>
      <c r="G124">
        <v>0.88300000000000001</v>
      </c>
      <c r="H124">
        <v>0.88500000000000001</v>
      </c>
      <c r="I124">
        <v>0.88700000000000001</v>
      </c>
      <c r="J124">
        <v>0.88900000000000001</v>
      </c>
      <c r="K124">
        <v>0.89100000000000001</v>
      </c>
      <c r="L124">
        <v>0.89300000000000002</v>
      </c>
      <c r="M124">
        <v>0.89500000000000002</v>
      </c>
      <c r="N124">
        <v>0.89800000000000002</v>
      </c>
      <c r="O124">
        <v>0.90100000000000002</v>
      </c>
      <c r="P124">
        <v>0.90500000000000003</v>
      </c>
      <c r="Q124">
        <v>0.90900000000000003</v>
      </c>
      <c r="R124">
        <v>0.91400000000000003</v>
      </c>
      <c r="S124">
        <v>0.91900000000000004</v>
      </c>
      <c r="T124">
        <v>0.92300000000000004</v>
      </c>
      <c r="U124">
        <v>0.92800000000000005</v>
      </c>
      <c r="V124">
        <v>0.93200000000000005</v>
      </c>
      <c r="W124">
        <v>0.93500000000000005</v>
      </c>
      <c r="X124">
        <v>0.93899999999999995</v>
      </c>
      <c r="Y124">
        <v>0.94199999999999995</v>
      </c>
      <c r="Z124">
        <v>0.94499999999999995</v>
      </c>
      <c r="AA124">
        <v>0.94699999999999995</v>
      </c>
      <c r="AB124">
        <v>0.94899999999999995</v>
      </c>
      <c r="AC124">
        <v>0.95199999999999996</v>
      </c>
      <c r="AD124">
        <v>0.95399999999999996</v>
      </c>
      <c r="AE124">
        <v>0.95599999999999996</v>
      </c>
      <c r="AF124">
        <v>0.95799999999999996</v>
      </c>
      <c r="AI124" t="s">
        <v>311</v>
      </c>
      <c r="AJ124" t="s">
        <v>453</v>
      </c>
      <c r="AK124">
        <v>0.877</v>
      </c>
      <c r="AL124">
        <f t="shared" si="31"/>
        <v>-5.7000406633959479E-2</v>
      </c>
      <c r="AM124">
        <f t="shared" si="32"/>
        <v>1.1396012629335743E-3</v>
      </c>
      <c r="AN124">
        <f t="shared" si="33"/>
        <v>2.2753138371356054E-3</v>
      </c>
      <c r="AO124">
        <f t="shared" si="34"/>
        <v>2.2701485345390775E-3</v>
      </c>
      <c r="AP124">
        <f t="shared" si="35"/>
        <v>1.1331445971686754E-3</v>
      </c>
      <c r="AQ124">
        <f t="shared" si="36"/>
        <v>2.2624444039695433E-3</v>
      </c>
      <c r="AR124">
        <f t="shared" si="37"/>
        <v>2.2573373016500859E-3</v>
      </c>
      <c r="AS124">
        <f t="shared" si="38"/>
        <v>2.252253204325053E-3</v>
      </c>
      <c r="AT124">
        <f t="shared" si="39"/>
        <v>2.2471919569046644E-3</v>
      </c>
      <c r="AU124">
        <f t="shared" si="40"/>
        <v>2.2421534056897268E-3</v>
      </c>
      <c r="AV124">
        <f t="shared" si="41"/>
        <v>2.2371373983564205E-3</v>
      </c>
      <c r="AW124">
        <f t="shared" si="42"/>
        <v>3.346350027344173E-3</v>
      </c>
      <c r="AX124">
        <f t="shared" si="43"/>
        <v>3.3351893061382525E-3</v>
      </c>
      <c r="AY124">
        <f t="shared" si="44"/>
        <v>4.4296860915882582E-3</v>
      </c>
      <c r="AZ124">
        <f t="shared" si="45"/>
        <v>4.4101504775527897E-3</v>
      </c>
      <c r="BA124">
        <f t="shared" si="46"/>
        <v>5.4854772766712778E-3</v>
      </c>
      <c r="BB124">
        <f t="shared" si="47"/>
        <v>5.4555509015369588E-3</v>
      </c>
      <c r="BC124">
        <f t="shared" si="48"/>
        <v>4.3431121471650081E-3</v>
      </c>
      <c r="BD124">
        <f t="shared" si="49"/>
        <v>5.4024982833483417E-3</v>
      </c>
      <c r="BE124">
        <f t="shared" si="50"/>
        <v>4.3010818993907017E-3</v>
      </c>
      <c r="BF124">
        <f t="shared" si="51"/>
        <v>3.2137146030958245E-3</v>
      </c>
      <c r="BG124">
        <f t="shared" si="52"/>
        <v>4.2689499195757933E-3</v>
      </c>
      <c r="BH124">
        <f t="shared" si="53"/>
        <v>3.1897953681000808E-3</v>
      </c>
      <c r="BI124">
        <f t="shared" si="54"/>
        <v>3.1796529173798056E-3</v>
      </c>
      <c r="BJ124">
        <f t="shared" si="55"/>
        <v>2.1141656923355564E-3</v>
      </c>
      <c r="BK124">
        <f t="shared" si="56"/>
        <v>2.1097054238496567E-3</v>
      </c>
      <c r="BL124">
        <f t="shared" si="57"/>
        <v>3.15623618143741E-3</v>
      </c>
      <c r="BM124">
        <f t="shared" si="58"/>
        <v>2.0986366569212054E-3</v>
      </c>
      <c r="BN124">
        <f t="shared" si="59"/>
        <v>2.0942416031146851E-3</v>
      </c>
      <c r="BO124">
        <f t="shared" si="60"/>
        <v>2.0898649194592365E-3</v>
      </c>
    </row>
    <row r="125" spans="1:67" x14ac:dyDescent="0.25">
      <c r="A125" t="s">
        <v>312</v>
      </c>
      <c r="B125" t="s">
        <v>454</v>
      </c>
      <c r="C125">
        <v>0.85199999999999998</v>
      </c>
      <c r="D125">
        <v>0.85699999999999998</v>
      </c>
      <c r="E125">
        <v>0.86299999999999999</v>
      </c>
      <c r="F125">
        <v>0.86799999999999999</v>
      </c>
      <c r="G125">
        <v>0.873</v>
      </c>
      <c r="H125">
        <v>0.877</v>
      </c>
      <c r="I125">
        <v>0.88100000000000001</v>
      </c>
      <c r="J125">
        <v>0.88500000000000001</v>
      </c>
      <c r="K125">
        <v>0.88900000000000001</v>
      </c>
      <c r="L125">
        <v>0.89300000000000002</v>
      </c>
      <c r="M125">
        <v>0.89700000000000002</v>
      </c>
      <c r="N125">
        <v>0.90200000000000002</v>
      </c>
      <c r="O125">
        <v>0.90600000000000003</v>
      </c>
      <c r="P125">
        <v>0.91100000000000003</v>
      </c>
      <c r="Q125">
        <v>0.91500000000000004</v>
      </c>
      <c r="R125">
        <v>0.91900000000000004</v>
      </c>
      <c r="S125">
        <v>0.92300000000000004</v>
      </c>
      <c r="T125">
        <v>0.92600000000000005</v>
      </c>
      <c r="U125">
        <v>0.93</v>
      </c>
      <c r="V125">
        <v>0.93300000000000005</v>
      </c>
      <c r="W125">
        <v>0.93600000000000005</v>
      </c>
      <c r="X125">
        <v>0.93899999999999995</v>
      </c>
      <c r="Y125">
        <v>0.94199999999999995</v>
      </c>
      <c r="Z125">
        <v>0.94499999999999995</v>
      </c>
      <c r="AA125">
        <v>0.94699999999999995</v>
      </c>
      <c r="AB125">
        <v>0.94899999999999995</v>
      </c>
      <c r="AC125">
        <v>0.95199999999999996</v>
      </c>
      <c r="AD125">
        <v>0.95399999999999996</v>
      </c>
      <c r="AE125">
        <v>0.95599999999999996</v>
      </c>
      <c r="AF125">
        <v>0.95799999999999996</v>
      </c>
      <c r="AI125" t="s">
        <v>312</v>
      </c>
      <c r="AJ125" t="s">
        <v>454</v>
      </c>
      <c r="AK125">
        <v>0.85199999999999998</v>
      </c>
      <c r="AL125">
        <f t="shared" si="31"/>
        <v>-6.9560405233299899E-2</v>
      </c>
      <c r="AM125">
        <f t="shared" si="32"/>
        <v>5.8513917684640867E-3</v>
      </c>
      <c r="AN125">
        <f t="shared" si="33"/>
        <v>6.9767724856482352E-3</v>
      </c>
      <c r="AO125">
        <f t="shared" si="34"/>
        <v>5.7770235769223008E-3</v>
      </c>
      <c r="AP125">
        <f t="shared" si="35"/>
        <v>5.7438411792520927E-3</v>
      </c>
      <c r="AQ125">
        <f t="shared" si="36"/>
        <v>4.5714365325808188E-3</v>
      </c>
      <c r="AR125">
        <f t="shared" si="37"/>
        <v>4.5506335639965093E-3</v>
      </c>
      <c r="AS125">
        <f t="shared" si="38"/>
        <v>4.5300190717501186E-3</v>
      </c>
      <c r="AT125">
        <f t="shared" si="39"/>
        <v>4.5095905059750639E-3</v>
      </c>
      <c r="AU125">
        <f t="shared" si="40"/>
        <v>4.4893453625945556E-3</v>
      </c>
      <c r="AV125">
        <f t="shared" si="41"/>
        <v>4.4692811822970432E-3</v>
      </c>
      <c r="AW125">
        <f t="shared" si="42"/>
        <v>5.558658003827462E-3</v>
      </c>
      <c r="AX125">
        <f t="shared" si="43"/>
        <v>4.4247859803556357E-3</v>
      </c>
      <c r="AY125">
        <f t="shared" si="44"/>
        <v>5.5035912169789092E-3</v>
      </c>
      <c r="AZ125">
        <f t="shared" si="45"/>
        <v>4.3811680155630946E-3</v>
      </c>
      <c r="BA125">
        <f t="shared" si="46"/>
        <v>4.3620570801658279E-3</v>
      </c>
      <c r="BB125">
        <f t="shared" si="47"/>
        <v>4.3431121471650081E-3</v>
      </c>
      <c r="BC125">
        <f t="shared" si="48"/>
        <v>3.2450001433271367E-3</v>
      </c>
      <c r="BD125">
        <f t="shared" si="49"/>
        <v>4.3103515011222631E-3</v>
      </c>
      <c r="BE125">
        <f t="shared" si="50"/>
        <v>3.2206147000421572E-3</v>
      </c>
      <c r="BF125">
        <f t="shared" si="51"/>
        <v>3.2102756302481894E-3</v>
      </c>
      <c r="BG125">
        <f t="shared" si="52"/>
        <v>3.2000027306708497E-3</v>
      </c>
      <c r="BH125">
        <f t="shared" si="53"/>
        <v>3.1897953681000808E-3</v>
      </c>
      <c r="BI125">
        <f t="shared" si="54"/>
        <v>3.1796529173798056E-3</v>
      </c>
      <c r="BJ125">
        <f t="shared" si="55"/>
        <v>2.1141656923355564E-3</v>
      </c>
      <c r="BK125">
        <f t="shared" si="56"/>
        <v>2.1097054238496567E-3</v>
      </c>
      <c r="BL125">
        <f t="shared" si="57"/>
        <v>3.15623618143741E-3</v>
      </c>
      <c r="BM125">
        <f t="shared" si="58"/>
        <v>2.0986366569212054E-3</v>
      </c>
      <c r="BN125">
        <f t="shared" si="59"/>
        <v>2.0942416031146851E-3</v>
      </c>
      <c r="BO125">
        <f t="shared" si="60"/>
        <v>2.0898649194592365E-3</v>
      </c>
    </row>
    <row r="126" spans="1:67" x14ac:dyDescent="0.25">
      <c r="A126" t="s">
        <v>313</v>
      </c>
      <c r="B126" t="s">
        <v>455</v>
      </c>
      <c r="C126">
        <v>0.68100000000000005</v>
      </c>
      <c r="D126">
        <v>0.69199999999999995</v>
      </c>
      <c r="E126">
        <v>0.70299999999999996</v>
      </c>
      <c r="F126">
        <v>0.71199999999999997</v>
      </c>
      <c r="G126">
        <v>0.72099999999999997</v>
      </c>
      <c r="H126">
        <v>0.72799999999999998</v>
      </c>
      <c r="I126">
        <v>0.73499999999999999</v>
      </c>
      <c r="J126">
        <v>0.74199999999999999</v>
      </c>
      <c r="K126">
        <v>0.749</v>
      </c>
      <c r="L126">
        <v>0.755</v>
      </c>
      <c r="M126">
        <v>0.76200000000000001</v>
      </c>
      <c r="N126">
        <v>0.76800000000000002</v>
      </c>
      <c r="O126">
        <v>0.77400000000000002</v>
      </c>
      <c r="P126">
        <v>0.77900000000000003</v>
      </c>
      <c r="Q126">
        <v>0.78400000000000003</v>
      </c>
      <c r="R126">
        <v>0.78800000000000003</v>
      </c>
      <c r="S126">
        <v>0.79100000000000004</v>
      </c>
      <c r="T126">
        <v>0.79500000000000004</v>
      </c>
      <c r="U126">
        <v>0.79900000000000004</v>
      </c>
      <c r="V126">
        <v>0.80300000000000005</v>
      </c>
      <c r="W126">
        <v>0.80700000000000005</v>
      </c>
      <c r="X126">
        <v>0.81100000000000005</v>
      </c>
      <c r="Y126">
        <v>0.81499999999999995</v>
      </c>
      <c r="Z126">
        <v>0.81799999999999995</v>
      </c>
      <c r="AA126">
        <v>0.82199999999999995</v>
      </c>
      <c r="AB126">
        <v>0.82499999999999996</v>
      </c>
      <c r="AC126">
        <v>0.82899999999999996</v>
      </c>
      <c r="AD126">
        <v>0.83199999999999996</v>
      </c>
      <c r="AE126">
        <v>0.83499999999999996</v>
      </c>
      <c r="AF126">
        <v>0.83799999999999997</v>
      </c>
      <c r="AI126" t="s">
        <v>313</v>
      </c>
      <c r="AJ126" t="s">
        <v>455</v>
      </c>
      <c r="AK126">
        <v>0.68100000000000005</v>
      </c>
      <c r="AL126">
        <f t="shared" si="31"/>
        <v>-0.16685288808721482</v>
      </c>
      <c r="AM126">
        <f t="shared" si="32"/>
        <v>1.6023649468157104E-2</v>
      </c>
      <c r="AN126">
        <f t="shared" si="33"/>
        <v>1.5770936192995317E-2</v>
      </c>
      <c r="AO126">
        <f t="shared" si="34"/>
        <v>1.2721019601310861E-2</v>
      </c>
      <c r="AP126">
        <f t="shared" si="35"/>
        <v>1.2561225872973258E-2</v>
      </c>
      <c r="AQ126">
        <f t="shared" si="36"/>
        <v>9.6619109117368901E-3</v>
      </c>
      <c r="AR126">
        <f t="shared" si="37"/>
        <v>9.5694510161506725E-3</v>
      </c>
      <c r="AS126">
        <f t="shared" si="38"/>
        <v>9.4787439545437387E-3</v>
      </c>
      <c r="AT126">
        <f t="shared" si="39"/>
        <v>9.3897403498391374E-3</v>
      </c>
      <c r="AU126">
        <f t="shared" si="40"/>
        <v>7.97876573180532E-3</v>
      </c>
      <c r="AV126">
        <f t="shared" si="41"/>
        <v>9.228806437621485E-3</v>
      </c>
      <c r="AW126">
        <f t="shared" si="42"/>
        <v>7.8431774610258787E-3</v>
      </c>
      <c r="AX126">
        <f t="shared" si="43"/>
        <v>7.782140442054949E-3</v>
      </c>
      <c r="AY126">
        <f t="shared" si="44"/>
        <v>6.4391722810212331E-3</v>
      </c>
      <c r="AZ126">
        <f t="shared" si="45"/>
        <v>6.3979744796596365E-3</v>
      </c>
      <c r="BA126">
        <f t="shared" si="46"/>
        <v>5.0890695074712281E-3</v>
      </c>
      <c r="BB126">
        <f t="shared" si="47"/>
        <v>3.7998779097748424E-3</v>
      </c>
      <c r="BC126">
        <f t="shared" si="48"/>
        <v>5.0441468866780029E-3</v>
      </c>
      <c r="BD126">
        <f t="shared" si="49"/>
        <v>5.0188311119427655E-3</v>
      </c>
      <c r="BE126">
        <f t="shared" si="50"/>
        <v>4.9937681804869743E-3</v>
      </c>
      <c r="BF126">
        <f t="shared" si="51"/>
        <v>4.968954323187144E-3</v>
      </c>
      <c r="BG126">
        <f t="shared" si="52"/>
        <v>4.9443858454640659E-3</v>
      </c>
      <c r="BH126">
        <f t="shared" si="53"/>
        <v>4.9200591254496325E-3</v>
      </c>
      <c r="BI126">
        <f t="shared" si="54"/>
        <v>3.6742233618843254E-3</v>
      </c>
      <c r="BJ126">
        <f t="shared" si="55"/>
        <v>4.8780584534327733E-3</v>
      </c>
      <c r="BK126">
        <f t="shared" si="56"/>
        <v>3.6429912785010087E-3</v>
      </c>
      <c r="BL126">
        <f t="shared" si="57"/>
        <v>4.8367688006140212E-3</v>
      </c>
      <c r="BM126">
        <f t="shared" si="58"/>
        <v>3.6122856859135658E-3</v>
      </c>
      <c r="BN126">
        <f t="shared" si="59"/>
        <v>3.5992840296468214E-3</v>
      </c>
      <c r="BO126">
        <f t="shared" si="60"/>
        <v>3.5863756312276532E-3</v>
      </c>
    </row>
    <row r="127" spans="1:67" x14ac:dyDescent="0.25">
      <c r="A127" t="s">
        <v>314</v>
      </c>
      <c r="B127" t="s">
        <v>456</v>
      </c>
      <c r="C127">
        <v>0.36199999999999999</v>
      </c>
      <c r="D127">
        <v>0.371</v>
      </c>
      <c r="E127">
        <v>0.38</v>
      </c>
      <c r="F127">
        <v>0.39</v>
      </c>
      <c r="G127">
        <v>0.4</v>
      </c>
      <c r="H127">
        <v>0.41</v>
      </c>
      <c r="I127">
        <v>0.42</v>
      </c>
      <c r="J127">
        <v>0.43</v>
      </c>
      <c r="K127">
        <v>0.44</v>
      </c>
      <c r="L127">
        <v>0.45</v>
      </c>
      <c r="M127">
        <v>0.46</v>
      </c>
      <c r="N127">
        <v>0.47099999999999997</v>
      </c>
      <c r="O127">
        <v>0.48099999999999998</v>
      </c>
      <c r="P127">
        <v>0.49199999999999999</v>
      </c>
      <c r="Q127">
        <v>0.503</v>
      </c>
      <c r="R127">
        <v>0.51400000000000001</v>
      </c>
      <c r="S127">
        <v>0.52600000000000002</v>
      </c>
      <c r="T127">
        <v>0.53800000000000003</v>
      </c>
      <c r="U127">
        <v>0.55000000000000004</v>
      </c>
      <c r="V127">
        <v>0.56200000000000006</v>
      </c>
      <c r="W127">
        <v>0.57399999999999995</v>
      </c>
      <c r="X127">
        <v>0.58599999999999997</v>
      </c>
      <c r="Y127">
        <v>0.59699999999999998</v>
      </c>
      <c r="Z127">
        <v>0.60699999999999998</v>
      </c>
      <c r="AA127">
        <v>0.61599999999999999</v>
      </c>
      <c r="AB127">
        <v>0.625</v>
      </c>
      <c r="AC127">
        <v>0.63300000000000001</v>
      </c>
      <c r="AD127">
        <v>0.64</v>
      </c>
      <c r="AE127">
        <v>0.64700000000000002</v>
      </c>
      <c r="AF127">
        <v>0.65300000000000002</v>
      </c>
      <c r="AI127" t="s">
        <v>314</v>
      </c>
      <c r="AJ127" t="s">
        <v>456</v>
      </c>
      <c r="AK127">
        <v>0.36199999999999999</v>
      </c>
      <c r="AL127">
        <f t="shared" si="31"/>
        <v>-0.44129142946683431</v>
      </c>
      <c r="AM127">
        <f t="shared" si="32"/>
        <v>2.4557850781664184E-2</v>
      </c>
      <c r="AN127">
        <f t="shared" si="33"/>
        <v>2.3969190112996402E-2</v>
      </c>
      <c r="AO127">
        <f t="shared" si="34"/>
        <v>2.5975486403260736E-2</v>
      </c>
      <c r="AP127">
        <f t="shared" si="35"/>
        <v>2.5317807984290001E-2</v>
      </c>
      <c r="AQ127">
        <f t="shared" si="36"/>
        <v>2.4692612590371414E-2</v>
      </c>
      <c r="AR127">
        <f t="shared" si="37"/>
        <v>2.4097551579060524E-2</v>
      </c>
      <c r="AS127">
        <f t="shared" si="38"/>
        <v>2.3530497410194036E-2</v>
      </c>
      <c r="AT127">
        <f t="shared" si="39"/>
        <v>2.2989518224698781E-2</v>
      </c>
      <c r="AU127">
        <f t="shared" si="40"/>
        <v>2.2472855852058576E-2</v>
      </c>
      <c r="AV127">
        <f t="shared" si="41"/>
        <v>2.1978906718775167E-2</v>
      </c>
      <c r="AW127">
        <f t="shared" si="42"/>
        <v>2.3631604533277038E-2</v>
      </c>
      <c r="AX127">
        <f t="shared" si="43"/>
        <v>2.1009176089343426E-2</v>
      </c>
      <c r="AY127">
        <f t="shared" si="44"/>
        <v>2.2611446386546989E-2</v>
      </c>
      <c r="AZ127">
        <f t="shared" si="45"/>
        <v>2.2111453607431185E-2</v>
      </c>
      <c r="BA127">
        <f t="shared" si="46"/>
        <v>2.163309535542585E-2</v>
      </c>
      <c r="BB127">
        <f t="shared" si="47"/>
        <v>2.3077947282544673E-2</v>
      </c>
      <c r="BC127">
        <f t="shared" si="48"/>
        <v>2.2557347424074527E-2</v>
      </c>
      <c r="BD127">
        <f t="shared" si="49"/>
        <v>2.2059718064732257E-2</v>
      </c>
      <c r="BE127">
        <f t="shared" si="50"/>
        <v>2.1583571667174391E-2</v>
      </c>
      <c r="BF127">
        <f t="shared" si="51"/>
        <v>2.1127546425875058E-2</v>
      </c>
      <c r="BG127">
        <f t="shared" si="52"/>
        <v>2.0690393257446246E-2</v>
      </c>
      <c r="BH127">
        <f t="shared" si="53"/>
        <v>1.8597323815589418E-2</v>
      </c>
      <c r="BI127">
        <f t="shared" si="54"/>
        <v>1.6611677666896175E-2</v>
      </c>
      <c r="BJ127">
        <f t="shared" si="55"/>
        <v>1.4718172474021485E-2</v>
      </c>
      <c r="BK127">
        <f t="shared" si="56"/>
        <v>1.4504686202881629E-2</v>
      </c>
      <c r="BL127">
        <f t="shared" si="57"/>
        <v>1.2718772407774612E-2</v>
      </c>
      <c r="BM127">
        <f t="shared" si="58"/>
        <v>1.0997754209541284E-2</v>
      </c>
      <c r="BN127">
        <f t="shared" si="59"/>
        <v>1.0878118147183069E-2</v>
      </c>
      <c r="BO127">
        <f t="shared" si="60"/>
        <v>9.230834775530522E-3</v>
      </c>
    </row>
    <row r="128" spans="1:67" x14ac:dyDescent="0.25">
      <c r="A128" t="s">
        <v>543</v>
      </c>
      <c r="B128" t="s">
        <v>598</v>
      </c>
      <c r="C128">
        <v>0.39800000000000002</v>
      </c>
      <c r="D128">
        <v>0.39800000000000002</v>
      </c>
      <c r="E128">
        <v>0.39800000000000002</v>
      </c>
      <c r="F128">
        <v>0.39800000000000002</v>
      </c>
      <c r="G128">
        <v>0.39800000000000002</v>
      </c>
      <c r="H128">
        <v>0.39800000000000002</v>
      </c>
      <c r="I128">
        <v>0.39800000000000002</v>
      </c>
      <c r="J128">
        <v>0.39900000000000002</v>
      </c>
      <c r="K128">
        <v>0.4</v>
      </c>
      <c r="L128">
        <v>0.40200000000000002</v>
      </c>
      <c r="M128">
        <v>0.40400000000000003</v>
      </c>
      <c r="N128">
        <v>0.40799999999999997</v>
      </c>
      <c r="O128">
        <v>0.41299999999999998</v>
      </c>
      <c r="P128">
        <v>0.41899999999999998</v>
      </c>
      <c r="Q128">
        <v>0.42599999999999999</v>
      </c>
      <c r="R128">
        <v>0.435</v>
      </c>
      <c r="S128">
        <v>0.443</v>
      </c>
      <c r="T128">
        <v>0.45200000000000001</v>
      </c>
      <c r="U128">
        <v>0.46</v>
      </c>
      <c r="V128">
        <v>0.46800000000000003</v>
      </c>
      <c r="W128">
        <v>0.47499999999999998</v>
      </c>
      <c r="X128">
        <v>0.48199999999999998</v>
      </c>
      <c r="Y128">
        <v>0.48899999999999999</v>
      </c>
      <c r="Z128">
        <v>0.496</v>
      </c>
      <c r="AA128">
        <v>0.503</v>
      </c>
      <c r="AB128">
        <v>0.50900000000000001</v>
      </c>
      <c r="AC128">
        <v>0.51600000000000001</v>
      </c>
      <c r="AD128">
        <v>0.52200000000000002</v>
      </c>
      <c r="AE128">
        <v>0.52800000000000002</v>
      </c>
      <c r="AF128">
        <v>0.53400000000000003</v>
      </c>
      <c r="AI128" t="s">
        <v>543</v>
      </c>
      <c r="AJ128" t="s">
        <v>598</v>
      </c>
      <c r="AK128">
        <v>0.39800000000000002</v>
      </c>
      <c r="AL128">
        <f t="shared" si="31"/>
        <v>-0.40011692792631215</v>
      </c>
      <c r="AM128">
        <f t="shared" si="32"/>
        <v>0</v>
      </c>
      <c r="AN128">
        <f t="shared" si="33"/>
        <v>0</v>
      </c>
      <c r="AO128">
        <f t="shared" si="34"/>
        <v>0</v>
      </c>
      <c r="AP128">
        <f t="shared" si="35"/>
        <v>0</v>
      </c>
      <c r="AQ128">
        <f t="shared" si="36"/>
        <v>0</v>
      </c>
      <c r="AR128">
        <f t="shared" si="37"/>
        <v>0</v>
      </c>
      <c r="AS128">
        <f t="shared" si="38"/>
        <v>2.509411605425707E-3</v>
      </c>
      <c r="AT128">
        <f t="shared" si="39"/>
        <v>2.5031302181184748E-3</v>
      </c>
      <c r="AU128">
        <f t="shared" si="40"/>
        <v>4.9875415110389679E-3</v>
      </c>
      <c r="AV128">
        <f t="shared" si="41"/>
        <v>4.9627893421290972E-3</v>
      </c>
      <c r="AW128">
        <f t="shared" si="42"/>
        <v>9.8522964430114192E-3</v>
      </c>
      <c r="AX128">
        <f t="shared" si="43"/>
        <v>1.2180418556871013E-2</v>
      </c>
      <c r="AY128">
        <f t="shared" si="44"/>
        <v>1.4423326961104906E-2</v>
      </c>
      <c r="AZ128">
        <f t="shared" si="45"/>
        <v>1.6568426347232705E-2</v>
      </c>
      <c r="BA128">
        <f t="shared" si="46"/>
        <v>2.0906684819313643E-2</v>
      </c>
      <c r="BB128">
        <f t="shared" si="47"/>
        <v>1.8223738956451654E-2</v>
      </c>
      <c r="BC128">
        <f t="shared" si="48"/>
        <v>2.011240978709547E-2</v>
      </c>
      <c r="BD128">
        <f t="shared" si="49"/>
        <v>1.7544309650909525E-2</v>
      </c>
      <c r="BE128">
        <f t="shared" si="50"/>
        <v>1.7241806434506173E-2</v>
      </c>
      <c r="BF128">
        <f t="shared" si="51"/>
        <v>1.4846508116994419E-2</v>
      </c>
      <c r="BG128">
        <f t="shared" si="52"/>
        <v>1.4629310015959096E-2</v>
      </c>
      <c r="BH128">
        <f t="shared" si="53"/>
        <v>1.4418375424271671E-2</v>
      </c>
      <c r="BI128">
        <f t="shared" si="54"/>
        <v>1.4213437250055449E-2</v>
      </c>
      <c r="BJ128">
        <f t="shared" si="55"/>
        <v>1.4014243374811766E-2</v>
      </c>
      <c r="BK128">
        <f t="shared" si="56"/>
        <v>1.1857846450783468E-2</v>
      </c>
      <c r="BL128">
        <f t="shared" si="57"/>
        <v>1.3658748931040044E-2</v>
      </c>
      <c r="BM128">
        <f t="shared" si="58"/>
        <v>1.1560822401076006E-2</v>
      </c>
      <c r="BN128">
        <f t="shared" si="59"/>
        <v>1.142869582362285E-2</v>
      </c>
      <c r="BO128">
        <f t="shared" si="60"/>
        <v>1.1299555253933466E-2</v>
      </c>
    </row>
    <row r="129" spans="1:67" x14ac:dyDescent="0.25">
      <c r="A129" t="s">
        <v>544</v>
      </c>
      <c r="B129" t="s">
        <v>457</v>
      </c>
      <c r="C129">
        <v>0.78700000000000003</v>
      </c>
      <c r="D129">
        <v>0.79</v>
      </c>
      <c r="E129">
        <v>0.79200000000000004</v>
      </c>
      <c r="F129">
        <v>0.79500000000000004</v>
      </c>
      <c r="G129">
        <v>0.79800000000000004</v>
      </c>
      <c r="H129">
        <v>0.80100000000000005</v>
      </c>
      <c r="I129">
        <v>0.80500000000000005</v>
      </c>
      <c r="J129">
        <v>0.80800000000000005</v>
      </c>
      <c r="K129">
        <v>0.81200000000000006</v>
      </c>
      <c r="L129">
        <v>0.81599999999999995</v>
      </c>
      <c r="M129">
        <v>0.82</v>
      </c>
      <c r="N129">
        <v>0.82299999999999995</v>
      </c>
      <c r="O129">
        <v>0.82499999999999996</v>
      </c>
      <c r="P129">
        <v>0.82699999999999996</v>
      </c>
      <c r="Q129">
        <v>0.82899999999999996</v>
      </c>
      <c r="R129">
        <v>0.83099999999999996</v>
      </c>
      <c r="S129">
        <v>0.83199999999999996</v>
      </c>
      <c r="T129">
        <v>0.83399999999999996</v>
      </c>
      <c r="U129">
        <v>0.83599999999999997</v>
      </c>
      <c r="V129">
        <v>0.83799999999999997</v>
      </c>
      <c r="W129">
        <v>0.84099999999999997</v>
      </c>
      <c r="X129">
        <v>0.84399999999999997</v>
      </c>
      <c r="Y129">
        <v>0.84599999999999997</v>
      </c>
      <c r="Z129">
        <v>0.84899999999999998</v>
      </c>
      <c r="AA129">
        <v>0.85099999999999998</v>
      </c>
      <c r="AB129">
        <v>0.85199999999999998</v>
      </c>
      <c r="AC129">
        <v>0.85399999999999998</v>
      </c>
      <c r="AD129">
        <v>0.85499999999999998</v>
      </c>
      <c r="AE129">
        <v>0.85699999999999998</v>
      </c>
      <c r="AF129">
        <v>0.85799999999999998</v>
      </c>
      <c r="AI129" t="s">
        <v>544</v>
      </c>
      <c r="AJ129" t="s">
        <v>457</v>
      </c>
      <c r="AK129">
        <v>0.78700000000000003</v>
      </c>
      <c r="AL129">
        <f t="shared" si="31"/>
        <v>-0.10402526764093542</v>
      </c>
      <c r="AM129">
        <f t="shared" si="32"/>
        <v>3.8046970436638452E-3</v>
      </c>
      <c r="AN129">
        <f t="shared" si="33"/>
        <v>2.5284463533586906E-3</v>
      </c>
      <c r="AO129">
        <f t="shared" si="34"/>
        <v>3.7807228399061523E-3</v>
      </c>
      <c r="AP129">
        <f t="shared" si="35"/>
        <v>3.7664827954768648E-3</v>
      </c>
      <c r="AQ129">
        <f t="shared" si="36"/>
        <v>3.7523496185503718E-3</v>
      </c>
      <c r="AR129">
        <f t="shared" si="37"/>
        <v>4.9813303502041616E-3</v>
      </c>
      <c r="AS129">
        <f t="shared" si="38"/>
        <v>3.7197811025320819E-3</v>
      </c>
      <c r="AT129">
        <f t="shared" si="39"/>
        <v>4.9382816405825767E-3</v>
      </c>
      <c r="AU129">
        <f t="shared" si="40"/>
        <v>4.9140148024289414E-3</v>
      </c>
      <c r="AV129">
        <f t="shared" si="41"/>
        <v>4.8899852941917702E-3</v>
      </c>
      <c r="AW129">
        <f t="shared" si="42"/>
        <v>3.6518604187710177E-3</v>
      </c>
      <c r="AX129">
        <f t="shared" si="43"/>
        <v>2.4271856576111375E-3</v>
      </c>
      <c r="AY129">
        <f t="shared" si="44"/>
        <v>2.4213086890103454E-3</v>
      </c>
      <c r="AZ129">
        <f t="shared" si="45"/>
        <v>2.4154601116035583E-3</v>
      </c>
      <c r="BA129">
        <f t="shared" si="46"/>
        <v>2.4096397201533296E-3</v>
      </c>
      <c r="BB129">
        <f t="shared" si="47"/>
        <v>1.2026459657604922E-3</v>
      </c>
      <c r="BC129">
        <f t="shared" si="48"/>
        <v>2.4009615375382679E-3</v>
      </c>
      <c r="BD129">
        <f t="shared" si="49"/>
        <v>2.3952107259548501E-3</v>
      </c>
      <c r="BE129">
        <f t="shared" si="50"/>
        <v>2.3894873973814854E-3</v>
      </c>
      <c r="BF129">
        <f t="shared" si="51"/>
        <v>3.5735594908649221E-3</v>
      </c>
      <c r="BG129">
        <f t="shared" si="52"/>
        <v>3.5608346230089605E-3</v>
      </c>
      <c r="BH129">
        <f t="shared" si="53"/>
        <v>2.3668650102662441E-3</v>
      </c>
      <c r="BI129">
        <f t="shared" si="54"/>
        <v>3.5398267051239868E-3</v>
      </c>
      <c r="BJ129">
        <f t="shared" si="55"/>
        <v>2.3529422620268358E-3</v>
      </c>
      <c r="BK129">
        <f t="shared" si="56"/>
        <v>1.1743982559416616E-3</v>
      </c>
      <c r="BL129">
        <f t="shared" si="57"/>
        <v>2.3446669592540547E-3</v>
      </c>
      <c r="BM129">
        <f t="shared" si="58"/>
        <v>1.1702751481902445E-3</v>
      </c>
      <c r="BN129">
        <f t="shared" si="59"/>
        <v>2.3364496610195056E-3</v>
      </c>
      <c r="BO129">
        <f t="shared" si="60"/>
        <v>1.1661808901823939E-3</v>
      </c>
    </row>
    <row r="130" spans="1:67" x14ac:dyDescent="0.25">
      <c r="A130" t="s">
        <v>315</v>
      </c>
      <c r="B130" t="s">
        <v>599</v>
      </c>
      <c r="C130">
        <v>0.873</v>
      </c>
      <c r="D130">
        <v>0.876</v>
      </c>
      <c r="E130">
        <v>0.879</v>
      </c>
      <c r="F130">
        <v>0.88200000000000001</v>
      </c>
      <c r="G130">
        <v>0.88600000000000001</v>
      </c>
      <c r="H130">
        <v>0.88900000000000001</v>
      </c>
      <c r="I130">
        <v>0.89200000000000002</v>
      </c>
      <c r="J130">
        <v>0.89500000000000002</v>
      </c>
      <c r="K130">
        <v>0.89800000000000002</v>
      </c>
      <c r="L130">
        <v>0.90100000000000002</v>
      </c>
      <c r="M130">
        <v>0.90500000000000003</v>
      </c>
      <c r="N130">
        <v>0.90800000000000003</v>
      </c>
      <c r="O130">
        <v>0.91100000000000003</v>
      </c>
      <c r="P130">
        <v>0.91500000000000004</v>
      </c>
      <c r="Q130">
        <v>0.91900000000000004</v>
      </c>
      <c r="R130">
        <v>0.92300000000000004</v>
      </c>
      <c r="S130">
        <v>0.92700000000000005</v>
      </c>
      <c r="T130">
        <v>0.93</v>
      </c>
      <c r="U130">
        <v>0.93400000000000005</v>
      </c>
      <c r="V130">
        <v>0.93799999999999994</v>
      </c>
      <c r="W130">
        <v>0.94099999999999995</v>
      </c>
      <c r="X130">
        <v>0.94399999999999995</v>
      </c>
      <c r="Y130">
        <v>0.94599999999999995</v>
      </c>
      <c r="Z130">
        <v>0.94899999999999995</v>
      </c>
      <c r="AA130">
        <v>0.95099999999999996</v>
      </c>
      <c r="AB130">
        <v>0.95299999999999996</v>
      </c>
      <c r="AC130">
        <v>0.95399999999999996</v>
      </c>
      <c r="AD130">
        <v>0.95599999999999996</v>
      </c>
      <c r="AE130">
        <v>0.95799999999999996</v>
      </c>
      <c r="AF130">
        <v>0.96</v>
      </c>
      <c r="AI130" t="s">
        <v>315</v>
      </c>
      <c r="AJ130" t="s">
        <v>599</v>
      </c>
      <c r="AK130">
        <v>0.873</v>
      </c>
      <c r="AL130">
        <f t="shared" si="31"/>
        <v>-5.8985756294430272E-2</v>
      </c>
      <c r="AM130">
        <f t="shared" si="32"/>
        <v>3.4305350967892222E-3</v>
      </c>
      <c r="AN130">
        <f t="shared" si="33"/>
        <v>3.4188067487854611E-3</v>
      </c>
      <c r="AO130">
        <f t="shared" si="34"/>
        <v>3.4071583216143558E-3</v>
      </c>
      <c r="AP130">
        <f t="shared" si="35"/>
        <v>4.524894598289724E-3</v>
      </c>
      <c r="AQ130">
        <f t="shared" si="36"/>
        <v>3.3802849088236911E-3</v>
      </c>
      <c r="AR130">
        <f t="shared" si="37"/>
        <v>3.3688970661046986E-3</v>
      </c>
      <c r="AS130">
        <f t="shared" si="38"/>
        <v>3.3575856948459474E-3</v>
      </c>
      <c r="AT130">
        <f t="shared" si="39"/>
        <v>3.346350027344173E-3</v>
      </c>
      <c r="AU130">
        <f t="shared" si="40"/>
        <v>3.3351893061382525E-3</v>
      </c>
      <c r="AV130">
        <f t="shared" si="41"/>
        <v>4.4296860915882582E-3</v>
      </c>
      <c r="AW130">
        <f t="shared" si="42"/>
        <v>3.3094349013672304E-3</v>
      </c>
      <c r="AX130">
        <f t="shared" si="43"/>
        <v>3.298518658665108E-3</v>
      </c>
      <c r="AY130">
        <f t="shared" si="44"/>
        <v>4.3811680155630946E-3</v>
      </c>
      <c r="AZ130">
        <f t="shared" si="45"/>
        <v>4.3620570801658279E-3</v>
      </c>
      <c r="BA130">
        <f t="shared" si="46"/>
        <v>4.3431121471650081E-3</v>
      </c>
      <c r="BB130">
        <f t="shared" si="47"/>
        <v>4.3243310630030245E-3</v>
      </c>
      <c r="BC130">
        <f t="shared" si="48"/>
        <v>3.23102058144654E-3</v>
      </c>
      <c r="BD130">
        <f t="shared" si="49"/>
        <v>4.2918520815410843E-3</v>
      </c>
      <c r="BE130">
        <f t="shared" si="50"/>
        <v>4.2735107773818641E-3</v>
      </c>
      <c r="BF130">
        <f t="shared" si="51"/>
        <v>3.1931905791549855E-3</v>
      </c>
      <c r="BG130">
        <f t="shared" si="52"/>
        <v>3.1830265601211125E-3</v>
      </c>
      <c r="BH130">
        <f t="shared" si="53"/>
        <v>2.1164029063776937E-3</v>
      </c>
      <c r="BI130">
        <f t="shared" si="54"/>
        <v>3.1662295580495133E-3</v>
      </c>
      <c r="BJ130">
        <f t="shared" si="55"/>
        <v>2.1052639354624146E-3</v>
      </c>
      <c r="BK130">
        <f t="shared" si="56"/>
        <v>2.1008411088117938E-3</v>
      </c>
      <c r="BL130">
        <f t="shared" si="57"/>
        <v>1.0487677940844301E-3</v>
      </c>
      <c r="BM130">
        <f t="shared" si="58"/>
        <v>2.0942416031146851E-3</v>
      </c>
      <c r="BN130">
        <f t="shared" si="59"/>
        <v>2.0898649194592365E-3</v>
      </c>
      <c r="BO130">
        <f t="shared" si="60"/>
        <v>2.0855064910213611E-3</v>
      </c>
    </row>
    <row r="131" spans="1:67" x14ac:dyDescent="0.25">
      <c r="A131" t="s">
        <v>545</v>
      </c>
      <c r="B131" t="s">
        <v>600</v>
      </c>
      <c r="C131">
        <v>0.72599999999999998</v>
      </c>
      <c r="D131">
        <v>0.73399999999999999</v>
      </c>
      <c r="E131">
        <v>0.74299999999999999</v>
      </c>
      <c r="F131">
        <v>0.751</v>
      </c>
      <c r="G131">
        <v>0.75800000000000001</v>
      </c>
      <c r="H131">
        <v>0.76600000000000001</v>
      </c>
      <c r="I131">
        <v>0.77300000000000002</v>
      </c>
      <c r="J131">
        <v>0.78</v>
      </c>
      <c r="K131">
        <v>0.78800000000000003</v>
      </c>
      <c r="L131">
        <v>0.79500000000000004</v>
      </c>
      <c r="M131">
        <v>0.80200000000000005</v>
      </c>
      <c r="N131">
        <v>0.80900000000000005</v>
      </c>
      <c r="O131">
        <v>0.81599999999999995</v>
      </c>
      <c r="P131">
        <v>0.82199999999999995</v>
      </c>
      <c r="Q131">
        <v>0.82799999999999996</v>
      </c>
      <c r="R131">
        <v>0.83399999999999996</v>
      </c>
      <c r="S131">
        <v>0.84</v>
      </c>
      <c r="T131">
        <v>0.84499999999999997</v>
      </c>
      <c r="U131">
        <v>0.84899999999999998</v>
      </c>
      <c r="V131">
        <v>0.85299999999999998</v>
      </c>
      <c r="W131">
        <v>0.85699999999999998</v>
      </c>
      <c r="X131">
        <v>0.86</v>
      </c>
      <c r="Y131">
        <v>0.86399999999999999</v>
      </c>
      <c r="Z131">
        <v>0.86799999999999999</v>
      </c>
      <c r="AA131">
        <v>0.871</v>
      </c>
      <c r="AB131">
        <v>0.875</v>
      </c>
      <c r="AC131">
        <v>0.879</v>
      </c>
      <c r="AD131">
        <v>0.88300000000000001</v>
      </c>
      <c r="AE131">
        <v>0.88700000000000001</v>
      </c>
      <c r="AF131">
        <v>0.89</v>
      </c>
      <c r="AI131" t="s">
        <v>545</v>
      </c>
      <c r="AJ131" t="s">
        <v>600</v>
      </c>
      <c r="AK131">
        <v>0.72599999999999998</v>
      </c>
      <c r="AL131">
        <f t="shared" ref="AL131:AL192" si="61">LOG(AK131)</f>
        <v>-0.13906337929990631</v>
      </c>
      <c r="AM131">
        <f t="shared" ref="AM131:AM192" si="62">LN(D131/C131)</f>
        <v>1.0959013789719602E-2</v>
      </c>
      <c r="AN131">
        <f t="shared" ref="AN131:AN192" si="63">LN(E131/D131)</f>
        <v>1.2187016103243598E-2</v>
      </c>
      <c r="AO131">
        <f t="shared" ref="AO131:AO192" si="64">LN(F131/E131)</f>
        <v>1.0709607046375538E-2</v>
      </c>
      <c r="AP131">
        <f t="shared" ref="AP131:AP192" si="65">LN(G131/F131)</f>
        <v>9.2777338782368927E-3</v>
      </c>
      <c r="AQ131">
        <f t="shared" ref="AQ131:AQ192" si="66">LN(H131/G131)</f>
        <v>1.049878409821957E-2</v>
      </c>
      <c r="AR131">
        <f t="shared" ref="AR131:AR192" si="67">LN(I131/H131)</f>
        <v>9.0968788468306517E-3</v>
      </c>
      <c r="AS131">
        <f t="shared" ref="AS131:AS192" si="68">LN(J131/I131)</f>
        <v>9.0148710962153593E-3</v>
      </c>
      <c r="AT131">
        <f t="shared" ref="AT131:AT192" si="69">LN(K131/J131)</f>
        <v>1.0204170174241668E-2</v>
      </c>
      <c r="AU131">
        <f t="shared" ref="AU131:AU192" si="70">LN(L131/K131)</f>
        <v>8.8440247964527742E-3</v>
      </c>
      <c r="AV131">
        <f t="shared" ref="AV131:AV192" si="71">LN(M131/L131)</f>
        <v>8.7664932121825929E-3</v>
      </c>
      <c r="AW131">
        <f t="shared" ref="AW131:AW192" si="72">LN(N131/M131)</f>
        <v>8.6903091919772607E-3</v>
      </c>
      <c r="AX131">
        <f t="shared" ref="AX131:AX192" si="73">LN(O131/N131)</f>
        <v>8.6154379056152131E-3</v>
      </c>
      <c r="AY131">
        <f t="shared" ref="AY131:AY192" si="74">LN(P131/O131)</f>
        <v>7.3260400920728812E-3</v>
      </c>
      <c r="AZ131">
        <f t="shared" ref="AZ131:AZ192" si="75">LN(Q131/P131)</f>
        <v>7.2727593290798781E-3</v>
      </c>
      <c r="BA131">
        <f t="shared" ref="BA131:BA192" si="76">LN(R131/Q131)</f>
        <v>7.2202479734870973E-3</v>
      </c>
      <c r="BB131">
        <f t="shared" ref="BB131:BB192" si="77">LN(S131/R131)</f>
        <v>7.168489478612497E-3</v>
      </c>
      <c r="BC131">
        <f t="shared" ref="BC131:BC192" si="78">LN(T131/S131)</f>
        <v>5.9347355198145265E-3</v>
      </c>
      <c r="BD131">
        <f t="shared" ref="BD131:BD192" si="79">LN(U131/T131)</f>
        <v>4.7225589541735379E-3</v>
      </c>
      <c r="BE131">
        <f t="shared" ref="BE131:BE192" si="80">LN(V131/U131)</f>
        <v>4.7003611803318355E-3</v>
      </c>
      <c r="BF131">
        <f t="shared" ref="BF131:BF192" si="81">LN(W131/V131)</f>
        <v>4.6783711061007208E-3</v>
      </c>
      <c r="BG131">
        <f t="shared" ref="BG131:BG192" si="82">LN(X131/W131)</f>
        <v>3.494470649773557E-3</v>
      </c>
      <c r="BH131">
        <f t="shared" ref="BH131:BH192" si="83">LN(Y131/X131)</f>
        <v>4.6403795565023009E-3</v>
      </c>
      <c r="BI131">
        <f t="shared" ref="BI131:BI192" si="84">LN(Z131/Y131)</f>
        <v>4.6189458562944583E-3</v>
      </c>
      <c r="BJ131">
        <f t="shared" ref="BJ131:BJ192" si="85">LN(AA131/Z131)</f>
        <v>3.4502621921525278E-3</v>
      </c>
      <c r="BK131">
        <f t="shared" ref="BK131:BK192" si="86">LN(AB131/AA131)</f>
        <v>4.5819095051115441E-3</v>
      </c>
      <c r="BL131">
        <f t="shared" ref="BL131:BL192" si="87">LN(AC131/AB131)</f>
        <v>4.5610113275626673E-3</v>
      </c>
      <c r="BM131">
        <f t="shared" ref="BM131:BM192" si="88">LN(AD131/AC131)</f>
        <v>4.5403029187830101E-3</v>
      </c>
      <c r="BN131">
        <f t="shared" ref="BN131:BN192" si="89">LN(AE131/AD131)</f>
        <v>4.5197817056195572E-3</v>
      </c>
      <c r="BO131">
        <f t="shared" ref="BO131:BO192" si="90">LN(AF131/AE131)</f>
        <v>3.3764804166060906E-3</v>
      </c>
    </row>
    <row r="132" spans="1:67" x14ac:dyDescent="0.25">
      <c r="A132" t="s">
        <v>316</v>
      </c>
      <c r="B132" t="s">
        <v>458</v>
      </c>
      <c r="C132">
        <v>0.61699999999999999</v>
      </c>
      <c r="D132">
        <v>0.621</v>
      </c>
      <c r="E132">
        <v>0.626</v>
      </c>
      <c r="F132">
        <v>0.63</v>
      </c>
      <c r="G132">
        <v>0.63400000000000001</v>
      </c>
      <c r="H132">
        <v>0.63900000000000001</v>
      </c>
      <c r="I132">
        <v>0.64300000000000002</v>
      </c>
      <c r="J132">
        <v>0.64700000000000002</v>
      </c>
      <c r="K132">
        <v>0.65100000000000002</v>
      </c>
      <c r="L132">
        <v>0.65500000000000003</v>
      </c>
      <c r="M132">
        <v>0.65900000000000003</v>
      </c>
      <c r="N132">
        <v>0.66300000000000003</v>
      </c>
      <c r="O132">
        <v>0.66600000000000004</v>
      </c>
      <c r="P132">
        <v>0.67</v>
      </c>
      <c r="Q132">
        <v>0.67300000000000004</v>
      </c>
      <c r="R132">
        <v>0.67600000000000005</v>
      </c>
      <c r="S132">
        <v>0.68</v>
      </c>
      <c r="T132">
        <v>0.68300000000000005</v>
      </c>
      <c r="U132">
        <v>0.68700000000000006</v>
      </c>
      <c r="V132">
        <v>0.69199999999999995</v>
      </c>
      <c r="W132">
        <v>0.69599999999999995</v>
      </c>
      <c r="X132">
        <v>0.70099999999999996</v>
      </c>
      <c r="Y132">
        <v>0.70499999999999996</v>
      </c>
      <c r="Z132">
        <v>0.71</v>
      </c>
      <c r="AA132">
        <v>0.71299999999999997</v>
      </c>
      <c r="AB132">
        <v>0.71699999999999997</v>
      </c>
      <c r="AC132">
        <v>0.72</v>
      </c>
      <c r="AD132">
        <v>0.72199999999999998</v>
      </c>
      <c r="AE132">
        <v>0.72499999999999998</v>
      </c>
      <c r="AF132">
        <v>0.72699999999999998</v>
      </c>
      <c r="AI132" t="s">
        <v>316</v>
      </c>
      <c r="AJ132" t="s">
        <v>458</v>
      </c>
      <c r="AK132">
        <v>0.61699999999999999</v>
      </c>
      <c r="AL132">
        <f t="shared" si="61"/>
        <v>-0.20971483596675833</v>
      </c>
      <c r="AM132">
        <f t="shared" si="62"/>
        <v>6.462058028091024E-3</v>
      </c>
      <c r="AN132">
        <f t="shared" si="63"/>
        <v>8.0192891666197967E-3</v>
      </c>
      <c r="AO132">
        <f t="shared" si="64"/>
        <v>6.3694482854799285E-3</v>
      </c>
      <c r="AP132">
        <f t="shared" si="65"/>
        <v>6.3291350516475296E-3</v>
      </c>
      <c r="AQ132">
        <f t="shared" si="66"/>
        <v>7.8554999403088327E-3</v>
      </c>
      <c r="AR132">
        <f t="shared" si="67"/>
        <v>6.2402698600846733E-3</v>
      </c>
      <c r="AS132">
        <f t="shared" si="68"/>
        <v>6.201570263281107E-3</v>
      </c>
      <c r="AT132">
        <f t="shared" si="69"/>
        <v>6.1633477076687678E-3</v>
      </c>
      <c r="AU132">
        <f t="shared" si="70"/>
        <v>6.1255934266825759E-3</v>
      </c>
      <c r="AV132">
        <f t="shared" si="71"/>
        <v>6.088298867255355E-3</v>
      </c>
      <c r="AW132">
        <f t="shared" si="72"/>
        <v>6.0514556833552819E-3</v>
      </c>
      <c r="AX132">
        <f t="shared" si="73"/>
        <v>4.514680354526613E-3</v>
      </c>
      <c r="AY132">
        <f t="shared" si="74"/>
        <v>5.9880418446226933E-3</v>
      </c>
      <c r="AZ132">
        <f t="shared" si="75"/>
        <v>4.4676172597160517E-3</v>
      </c>
      <c r="BA132">
        <f t="shared" si="76"/>
        <v>4.4477463982362702E-3</v>
      </c>
      <c r="BB132">
        <f t="shared" si="77"/>
        <v>5.899722127188322E-3</v>
      </c>
      <c r="BC132">
        <f t="shared" si="78"/>
        <v>4.4020614006376651E-3</v>
      </c>
      <c r="BD132">
        <f t="shared" si="79"/>
        <v>5.8394326515593866E-3</v>
      </c>
      <c r="BE132">
        <f t="shared" si="80"/>
        <v>7.2516633953199853E-3</v>
      </c>
      <c r="BF132">
        <f t="shared" si="81"/>
        <v>5.7637047167501338E-3</v>
      </c>
      <c r="BG132">
        <f t="shared" si="82"/>
        <v>7.1582267001704487E-3</v>
      </c>
      <c r="BH132">
        <f t="shared" si="83"/>
        <v>5.689915777678676E-3</v>
      </c>
      <c r="BI132">
        <f t="shared" si="84"/>
        <v>7.0671672230923528E-3</v>
      </c>
      <c r="BJ132">
        <f t="shared" si="85"/>
        <v>4.2164503789348254E-3</v>
      </c>
      <c r="BK132">
        <f t="shared" si="86"/>
        <v>5.5944201853245319E-3</v>
      </c>
      <c r="BL132">
        <f t="shared" si="87"/>
        <v>4.175371410480592E-3</v>
      </c>
      <c r="BM132">
        <f t="shared" si="88"/>
        <v>2.7739268827252244E-3</v>
      </c>
      <c r="BN132">
        <f t="shared" si="89"/>
        <v>4.146515961848618E-3</v>
      </c>
      <c r="BO132">
        <f t="shared" si="90"/>
        <v>2.7548226788446837E-3</v>
      </c>
    </row>
    <row r="133" spans="1:67" x14ac:dyDescent="0.25">
      <c r="A133" t="s">
        <v>546</v>
      </c>
      <c r="B133" t="s">
        <v>601</v>
      </c>
      <c r="C133">
        <v>0.65100000000000002</v>
      </c>
      <c r="D133">
        <v>0.65900000000000003</v>
      </c>
      <c r="E133">
        <v>0.66700000000000004</v>
      </c>
      <c r="F133">
        <v>0.67500000000000004</v>
      </c>
      <c r="G133">
        <v>0.68300000000000005</v>
      </c>
      <c r="H133">
        <v>0.69199999999999995</v>
      </c>
      <c r="I133">
        <v>0.7</v>
      </c>
      <c r="J133">
        <v>0.70799999999999996</v>
      </c>
      <c r="K133">
        <v>0.71599999999999997</v>
      </c>
      <c r="L133">
        <v>0.72399999999999998</v>
      </c>
      <c r="M133">
        <v>0.73199999999999998</v>
      </c>
      <c r="N133">
        <v>0.73899999999999999</v>
      </c>
      <c r="O133">
        <v>0.746</v>
      </c>
      <c r="P133">
        <v>0.753</v>
      </c>
      <c r="Q133">
        <v>0.75900000000000001</v>
      </c>
      <c r="R133">
        <v>0.76500000000000001</v>
      </c>
      <c r="S133">
        <v>0.77100000000000002</v>
      </c>
      <c r="T133">
        <v>0.77700000000000002</v>
      </c>
      <c r="U133">
        <v>0.78200000000000003</v>
      </c>
      <c r="V133">
        <v>0.78800000000000003</v>
      </c>
      <c r="W133">
        <v>0.79300000000000004</v>
      </c>
      <c r="X133">
        <v>0.79700000000000004</v>
      </c>
      <c r="Y133">
        <v>0.80200000000000005</v>
      </c>
      <c r="Z133">
        <v>0.80600000000000005</v>
      </c>
      <c r="AA133">
        <v>0.81100000000000005</v>
      </c>
      <c r="AB133">
        <v>0.81499999999999995</v>
      </c>
      <c r="AC133">
        <v>0.81899999999999995</v>
      </c>
      <c r="AD133">
        <v>0.82199999999999995</v>
      </c>
      <c r="AE133">
        <v>0.82599999999999996</v>
      </c>
      <c r="AF133">
        <v>0.83</v>
      </c>
      <c r="AI133" t="s">
        <v>546</v>
      </c>
      <c r="AJ133" t="s">
        <v>601</v>
      </c>
      <c r="AK133">
        <v>0.65100000000000002</v>
      </c>
      <c r="AL133">
        <f t="shared" si="61"/>
        <v>-0.18641901143180803</v>
      </c>
      <c r="AM133">
        <f t="shared" si="62"/>
        <v>1.2213892293937998E-2</v>
      </c>
      <c r="AN133">
        <f t="shared" si="63"/>
        <v>1.2066511413116486E-2</v>
      </c>
      <c r="AO133">
        <f t="shared" si="64"/>
        <v>1.1922644956906196E-2</v>
      </c>
      <c r="AP133">
        <f t="shared" si="65"/>
        <v>1.1782168698260169E-2</v>
      </c>
      <c r="AQ133">
        <f t="shared" si="66"/>
        <v>1.309109604687942E-2</v>
      </c>
      <c r="AR133">
        <f t="shared" si="67"/>
        <v>1.1494379425735212E-2</v>
      </c>
      <c r="AS133">
        <f t="shared" si="68"/>
        <v>1.1363758650315003E-2</v>
      </c>
      <c r="AT133">
        <f t="shared" si="69"/>
        <v>1.123607326692597E-2</v>
      </c>
      <c r="AU133">
        <f t="shared" si="70"/>
        <v>1.1111225425070849E-2</v>
      </c>
      <c r="AV133">
        <f t="shared" si="71"/>
        <v>1.0989121575595165E-2</v>
      </c>
      <c r="AW133">
        <f t="shared" si="72"/>
        <v>9.5174069868901711E-3</v>
      </c>
      <c r="AX133">
        <f t="shared" si="73"/>
        <v>9.4276792555590457E-3</v>
      </c>
      <c r="AY133">
        <f t="shared" si="74"/>
        <v>9.3396275961328424E-3</v>
      </c>
      <c r="AZ133">
        <f t="shared" si="75"/>
        <v>7.9365495957363415E-3</v>
      </c>
      <c r="BA133">
        <f t="shared" si="76"/>
        <v>7.8740564309058656E-3</v>
      </c>
      <c r="BB133">
        <f t="shared" si="77"/>
        <v>7.8125397367936247E-3</v>
      </c>
      <c r="BC133">
        <f t="shared" si="78"/>
        <v>7.7519768043179237E-3</v>
      </c>
      <c r="BD133">
        <f t="shared" si="79"/>
        <v>6.4143901776637004E-3</v>
      </c>
      <c r="BE133">
        <f t="shared" si="80"/>
        <v>7.6433493125680659E-3</v>
      </c>
      <c r="BF133">
        <f t="shared" si="81"/>
        <v>6.3251317769687952E-3</v>
      </c>
      <c r="BG133">
        <f t="shared" si="82"/>
        <v>5.031457155366975E-3</v>
      </c>
      <c r="BH133">
        <f t="shared" si="83"/>
        <v>6.2539290762994512E-3</v>
      </c>
      <c r="BI133">
        <f t="shared" si="84"/>
        <v>4.9751346401137077E-3</v>
      </c>
      <c r="BJ133">
        <f t="shared" si="85"/>
        <v>6.1843116087847427E-3</v>
      </c>
      <c r="BK133">
        <f t="shared" si="86"/>
        <v>4.9200591254496325E-3</v>
      </c>
      <c r="BL133">
        <f t="shared" si="87"/>
        <v>4.8959706122066867E-3</v>
      </c>
      <c r="BM133">
        <f t="shared" si="88"/>
        <v>3.6563112031104792E-3</v>
      </c>
      <c r="BN133">
        <f t="shared" si="89"/>
        <v>4.854378464798143E-3</v>
      </c>
      <c r="BO133">
        <f t="shared" si="90"/>
        <v>4.8309272696655924E-3</v>
      </c>
    </row>
    <row r="134" spans="1:67" x14ac:dyDescent="0.25">
      <c r="A134" t="s">
        <v>547</v>
      </c>
      <c r="B134" t="s">
        <v>602</v>
      </c>
      <c r="C134">
        <v>0.73899999999999999</v>
      </c>
      <c r="D134">
        <v>0.745</v>
      </c>
      <c r="E134">
        <v>0.751</v>
      </c>
      <c r="F134">
        <v>0.75600000000000001</v>
      </c>
      <c r="G134">
        <v>0.76100000000000001</v>
      </c>
      <c r="H134">
        <v>0.76600000000000001</v>
      </c>
      <c r="I134">
        <v>0.77</v>
      </c>
      <c r="J134">
        <v>0.77400000000000002</v>
      </c>
      <c r="K134">
        <v>0.77800000000000002</v>
      </c>
      <c r="L134">
        <v>0.78200000000000003</v>
      </c>
      <c r="M134">
        <v>0.78500000000000003</v>
      </c>
      <c r="N134">
        <v>0.78800000000000003</v>
      </c>
      <c r="O134">
        <v>0.79200000000000004</v>
      </c>
      <c r="P134">
        <v>0.79500000000000004</v>
      </c>
      <c r="Q134">
        <v>0.79800000000000004</v>
      </c>
      <c r="R134">
        <v>0.8</v>
      </c>
      <c r="S134">
        <v>0.80300000000000005</v>
      </c>
      <c r="T134">
        <v>0.80600000000000005</v>
      </c>
      <c r="U134">
        <v>0.80800000000000005</v>
      </c>
      <c r="V134">
        <v>0.81</v>
      </c>
      <c r="W134">
        <v>0.81200000000000006</v>
      </c>
      <c r="X134">
        <v>0.81399999999999995</v>
      </c>
      <c r="Y134">
        <v>0.81599999999999995</v>
      </c>
      <c r="Z134">
        <v>0.81799999999999995</v>
      </c>
      <c r="AA134">
        <v>0.82</v>
      </c>
      <c r="AB134">
        <v>0.82199999999999995</v>
      </c>
      <c r="AC134">
        <v>0.82399999999999995</v>
      </c>
      <c r="AD134">
        <v>0.82699999999999996</v>
      </c>
      <c r="AE134">
        <v>0.82899999999999996</v>
      </c>
      <c r="AF134">
        <v>0.83199999999999996</v>
      </c>
      <c r="AI134" t="s">
        <v>547</v>
      </c>
      <c r="AJ134" t="s">
        <v>602</v>
      </c>
      <c r="AK134">
        <v>0.73899999999999999</v>
      </c>
      <c r="AL134">
        <f t="shared" si="61"/>
        <v>-0.13135556160517428</v>
      </c>
      <c r="AM134">
        <f t="shared" si="62"/>
        <v>8.086297431357841E-3</v>
      </c>
      <c r="AN134">
        <f t="shared" si="63"/>
        <v>8.0214333845753053E-3</v>
      </c>
      <c r="AO134">
        <f t="shared" si="64"/>
        <v>6.6357244153982713E-3</v>
      </c>
      <c r="AP134">
        <f t="shared" si="65"/>
        <v>6.5919816821527416E-3</v>
      </c>
      <c r="AQ134">
        <f t="shared" si="66"/>
        <v>6.5488118789054622E-3</v>
      </c>
      <c r="AR134">
        <f t="shared" si="67"/>
        <v>5.2083451071382597E-3</v>
      </c>
      <c r="AS134">
        <f t="shared" si="68"/>
        <v>5.1813587419975845E-3</v>
      </c>
      <c r="AT134">
        <f t="shared" si="69"/>
        <v>5.1546505886644221E-3</v>
      </c>
      <c r="AU134">
        <f t="shared" si="70"/>
        <v>5.1282163669195292E-3</v>
      </c>
      <c r="AV134">
        <f t="shared" si="71"/>
        <v>3.8289772370972515E-3</v>
      </c>
      <c r="AW134">
        <f t="shared" si="72"/>
        <v>3.8143720754706925E-3</v>
      </c>
      <c r="AX134">
        <f t="shared" si="73"/>
        <v>5.0633019565466345E-3</v>
      </c>
      <c r="AY134">
        <f t="shared" si="74"/>
        <v>3.7807228399061523E-3</v>
      </c>
      <c r="AZ134">
        <f t="shared" si="75"/>
        <v>3.7664827954768648E-3</v>
      </c>
      <c r="BA134">
        <f t="shared" si="76"/>
        <v>2.5031302181184748E-3</v>
      </c>
      <c r="BB134">
        <f t="shared" si="77"/>
        <v>3.742986278834297E-3</v>
      </c>
      <c r="BC134">
        <f t="shared" si="78"/>
        <v>3.7290285598666332E-3</v>
      </c>
      <c r="BD134">
        <f t="shared" si="79"/>
        <v>2.4783160144670005E-3</v>
      </c>
      <c r="BE134">
        <f t="shared" si="80"/>
        <v>2.4721891453890728E-3</v>
      </c>
      <c r="BF134">
        <f t="shared" si="81"/>
        <v>2.4660924951934683E-3</v>
      </c>
      <c r="BG134">
        <f t="shared" si="82"/>
        <v>2.4600258408621774E-3</v>
      </c>
      <c r="BH134">
        <f t="shared" si="83"/>
        <v>2.453988961566787E-3</v>
      </c>
      <c r="BI134">
        <f t="shared" si="84"/>
        <v>2.4479816386400372E-3</v>
      </c>
      <c r="BJ134">
        <f t="shared" si="85"/>
        <v>2.4420036555518089E-3</v>
      </c>
      <c r="BK134">
        <f t="shared" si="86"/>
        <v>2.436054797881121E-3</v>
      </c>
      <c r="BL134">
        <f t="shared" si="87"/>
        <v>2.4301348532918907E-3</v>
      </c>
      <c r="BM134">
        <f t="shared" si="88"/>
        <v>3.6341651142196693E-3</v>
      </c>
      <c r="BN134">
        <f t="shared" si="89"/>
        <v>2.4154601116035583E-3</v>
      </c>
      <c r="BO134">
        <f t="shared" si="90"/>
        <v>3.6122856859135658E-3</v>
      </c>
    </row>
    <row r="135" spans="1:67" x14ac:dyDescent="0.25">
      <c r="A135" t="s">
        <v>317</v>
      </c>
      <c r="B135" t="s">
        <v>459</v>
      </c>
      <c r="C135">
        <v>0.81499999999999995</v>
      </c>
      <c r="D135">
        <v>0.81899999999999995</v>
      </c>
      <c r="E135">
        <v>0.82199999999999995</v>
      </c>
      <c r="F135">
        <v>0.82599999999999996</v>
      </c>
      <c r="G135">
        <v>0.82899999999999996</v>
      </c>
      <c r="H135">
        <v>0.83199999999999996</v>
      </c>
      <c r="I135">
        <v>0.83499999999999996</v>
      </c>
      <c r="J135">
        <v>0.83799999999999997</v>
      </c>
      <c r="K135">
        <v>0.84099999999999997</v>
      </c>
      <c r="L135">
        <v>0.84399999999999997</v>
      </c>
      <c r="M135">
        <v>0.84699999999999998</v>
      </c>
      <c r="N135">
        <v>0.85</v>
      </c>
      <c r="O135">
        <v>0.85199999999999998</v>
      </c>
      <c r="P135">
        <v>0.85499999999999998</v>
      </c>
      <c r="Q135">
        <v>0.85699999999999998</v>
      </c>
      <c r="R135">
        <v>0.86</v>
      </c>
      <c r="S135">
        <v>0.86199999999999999</v>
      </c>
      <c r="T135">
        <v>0.86499999999999999</v>
      </c>
      <c r="U135">
        <v>0.86799999999999999</v>
      </c>
      <c r="V135">
        <v>0.871</v>
      </c>
      <c r="W135">
        <v>0.874</v>
      </c>
      <c r="X135">
        <v>0.877</v>
      </c>
      <c r="Y135">
        <v>0.88</v>
      </c>
      <c r="Z135">
        <v>0.88300000000000001</v>
      </c>
      <c r="AA135">
        <v>0.88600000000000001</v>
      </c>
      <c r="AB135">
        <v>0.88900000000000001</v>
      </c>
      <c r="AC135">
        <v>0.89200000000000002</v>
      </c>
      <c r="AD135">
        <v>0.89500000000000002</v>
      </c>
      <c r="AE135">
        <v>0.89700000000000002</v>
      </c>
      <c r="AF135">
        <v>0.9</v>
      </c>
      <c r="AI135" t="s">
        <v>317</v>
      </c>
      <c r="AJ135" t="s">
        <v>459</v>
      </c>
      <c r="AK135">
        <v>0.81499999999999995</v>
      </c>
      <c r="AL135">
        <f t="shared" si="61"/>
        <v>-8.8842391260023412E-2</v>
      </c>
      <c r="AM135">
        <f t="shared" si="62"/>
        <v>4.8959706122066867E-3</v>
      </c>
      <c r="AN135">
        <f t="shared" si="63"/>
        <v>3.6563112031104792E-3</v>
      </c>
      <c r="AO135">
        <f t="shared" si="64"/>
        <v>4.854378464798143E-3</v>
      </c>
      <c r="AP135">
        <f t="shared" si="65"/>
        <v>3.6253816143168366E-3</v>
      </c>
      <c r="AQ135">
        <f t="shared" si="66"/>
        <v>3.6122856859135658E-3</v>
      </c>
      <c r="AR135">
        <f t="shared" si="67"/>
        <v>3.5992840296468214E-3</v>
      </c>
      <c r="AS135">
        <f t="shared" si="68"/>
        <v>3.5863756312276532E-3</v>
      </c>
      <c r="AT135">
        <f t="shared" si="69"/>
        <v>3.5735594908649221E-3</v>
      </c>
      <c r="AU135">
        <f t="shared" si="70"/>
        <v>3.5608346230089605E-3</v>
      </c>
      <c r="AV135">
        <f t="shared" si="71"/>
        <v>3.5482000560971769E-3</v>
      </c>
      <c r="AW135">
        <f t="shared" si="72"/>
        <v>3.535654832307797E-3</v>
      </c>
      <c r="AX135">
        <f t="shared" si="73"/>
        <v>2.350177344953673E-3</v>
      </c>
      <c r="AY135">
        <f t="shared" si="74"/>
        <v>3.5149421074445919E-3</v>
      </c>
      <c r="AZ135">
        <f t="shared" si="75"/>
        <v>2.3364496610195056E-3</v>
      </c>
      <c r="BA135">
        <f t="shared" si="76"/>
        <v>3.494470649773557E-3</v>
      </c>
      <c r="BB135">
        <f t="shared" si="77"/>
        <v>2.3228814161397287E-3</v>
      </c>
      <c r="BC135">
        <f t="shared" si="78"/>
        <v>3.4742362681862726E-3</v>
      </c>
      <c r="BD135">
        <f t="shared" si="79"/>
        <v>3.4622077284707912E-3</v>
      </c>
      <c r="BE135">
        <f t="shared" si="80"/>
        <v>3.4502621921525278E-3</v>
      </c>
      <c r="BF135">
        <f t="shared" si="81"/>
        <v>3.4383988030327085E-3</v>
      </c>
      <c r="BG135">
        <f t="shared" si="82"/>
        <v>3.4266167166475134E-3</v>
      </c>
      <c r="BH135">
        <f t="shared" si="83"/>
        <v>3.4149151000692026E-3</v>
      </c>
      <c r="BI135">
        <f t="shared" si="84"/>
        <v>3.403293131707865E-3</v>
      </c>
      <c r="BJ135">
        <f t="shared" si="85"/>
        <v>3.391750001120884E-3</v>
      </c>
      <c r="BK135">
        <f t="shared" si="86"/>
        <v>3.3802849088236911E-3</v>
      </c>
      <c r="BL135">
        <f t="shared" si="87"/>
        <v>3.3688970661046986E-3</v>
      </c>
      <c r="BM135">
        <f t="shared" si="88"/>
        <v>3.3575856948459474E-3</v>
      </c>
      <c r="BN135">
        <f t="shared" si="89"/>
        <v>2.232143783940856E-3</v>
      </c>
      <c r="BO135">
        <f t="shared" si="90"/>
        <v>3.3389012655146303E-3</v>
      </c>
    </row>
    <row r="136" spans="1:67" x14ac:dyDescent="0.25">
      <c r="A136" t="s">
        <v>318</v>
      </c>
      <c r="B136" t="s">
        <v>460</v>
      </c>
      <c r="C136">
        <v>0.56100000000000005</v>
      </c>
      <c r="D136">
        <v>0.56699999999999995</v>
      </c>
      <c r="E136">
        <v>0.57199999999999995</v>
      </c>
      <c r="F136">
        <v>0.57699999999999996</v>
      </c>
      <c r="G136">
        <v>0.58099999999999996</v>
      </c>
      <c r="H136">
        <v>0.58599999999999997</v>
      </c>
      <c r="I136">
        <v>0.59</v>
      </c>
      <c r="J136">
        <v>0.59399999999999997</v>
      </c>
      <c r="K136">
        <v>0.59699999999999998</v>
      </c>
      <c r="L136">
        <v>0.60099999999999998</v>
      </c>
      <c r="M136">
        <v>0.60399999999999998</v>
      </c>
      <c r="N136">
        <v>0.60799999999999998</v>
      </c>
      <c r="O136">
        <v>0.61099999999999999</v>
      </c>
      <c r="P136">
        <v>0.61499999999999999</v>
      </c>
      <c r="Q136">
        <v>0.61899999999999999</v>
      </c>
      <c r="R136">
        <v>0.624</v>
      </c>
      <c r="S136">
        <v>0.628</v>
      </c>
      <c r="T136">
        <v>0.63300000000000001</v>
      </c>
      <c r="U136">
        <v>0.63800000000000001</v>
      </c>
      <c r="V136">
        <v>0.64200000000000002</v>
      </c>
      <c r="W136">
        <v>0.64700000000000002</v>
      </c>
      <c r="X136">
        <v>0.65100000000000002</v>
      </c>
      <c r="Y136">
        <v>0.65500000000000003</v>
      </c>
      <c r="Z136">
        <v>0.66</v>
      </c>
      <c r="AA136">
        <v>0.66400000000000003</v>
      </c>
      <c r="AB136">
        <v>0.66900000000000004</v>
      </c>
      <c r="AC136">
        <v>0.67300000000000004</v>
      </c>
      <c r="AD136">
        <v>0.67700000000000005</v>
      </c>
      <c r="AE136">
        <v>0.68100000000000005</v>
      </c>
      <c r="AF136">
        <v>0.68500000000000005</v>
      </c>
      <c r="AI136" t="s">
        <v>318</v>
      </c>
      <c r="AJ136" t="s">
        <v>460</v>
      </c>
      <c r="AK136">
        <v>0.56100000000000005</v>
      </c>
      <c r="AL136">
        <f t="shared" si="61"/>
        <v>-0.25103713874383854</v>
      </c>
      <c r="AM136">
        <f t="shared" si="62"/>
        <v>1.0638398205055577E-2</v>
      </c>
      <c r="AN136">
        <f t="shared" si="63"/>
        <v>8.7796876520457728E-3</v>
      </c>
      <c r="AO136">
        <f t="shared" si="64"/>
        <v>8.7032751283016713E-3</v>
      </c>
      <c r="AP136">
        <f t="shared" si="65"/>
        <v>6.9084903438116092E-3</v>
      </c>
      <c r="AQ136">
        <f t="shared" si="66"/>
        <v>8.5690327251013668E-3</v>
      </c>
      <c r="AR136">
        <f t="shared" si="67"/>
        <v>6.8027473227526203E-3</v>
      </c>
      <c r="AS136">
        <f t="shared" si="68"/>
        <v>6.7567824628799074E-3</v>
      </c>
      <c r="AT136">
        <f t="shared" si="69"/>
        <v>5.037794029957081E-3</v>
      </c>
      <c r="AU136">
        <f t="shared" si="70"/>
        <v>6.6778211426054479E-3</v>
      </c>
      <c r="AV136">
        <f t="shared" si="71"/>
        <v>4.979263399607364E-3</v>
      </c>
      <c r="AW136">
        <f t="shared" si="72"/>
        <v>6.6006840313520927E-3</v>
      </c>
      <c r="AX136">
        <f t="shared" si="73"/>
        <v>4.9220772054282347E-3</v>
      </c>
      <c r="AY136">
        <f t="shared" si="74"/>
        <v>6.525308634922641E-3</v>
      </c>
      <c r="AZ136">
        <f t="shared" si="75"/>
        <v>6.483004878078312E-3</v>
      </c>
      <c r="BA136">
        <f t="shared" si="76"/>
        <v>8.0450956848316588E-3</v>
      </c>
      <c r="BB136">
        <f t="shared" si="77"/>
        <v>6.3897980987709883E-3</v>
      </c>
      <c r="BC136">
        <f t="shared" si="78"/>
        <v>7.9302556759775645E-3</v>
      </c>
      <c r="BD136">
        <f t="shared" si="79"/>
        <v>7.8678612006137377E-3</v>
      </c>
      <c r="BE136">
        <f t="shared" si="80"/>
        <v>6.2500203451713258E-3</v>
      </c>
      <c r="BF136">
        <f t="shared" si="81"/>
        <v>7.7579908109393367E-3</v>
      </c>
      <c r="BG136">
        <f t="shared" si="82"/>
        <v>6.1633477076687678E-3</v>
      </c>
      <c r="BH136">
        <f t="shared" si="83"/>
        <v>6.1255934266825759E-3</v>
      </c>
      <c r="BI136">
        <f t="shared" si="84"/>
        <v>7.6045993852192125E-3</v>
      </c>
      <c r="BJ136">
        <f t="shared" si="85"/>
        <v>6.0423144559626617E-3</v>
      </c>
      <c r="BK136">
        <f t="shared" si="86"/>
        <v>7.5019106517946917E-3</v>
      </c>
      <c r="BL136">
        <f t="shared" si="87"/>
        <v>5.9612695164994456E-3</v>
      </c>
      <c r="BM136">
        <f t="shared" si="88"/>
        <v>5.9259432675471679E-3</v>
      </c>
      <c r="BN136">
        <f t="shared" si="89"/>
        <v>5.8910332372373421E-3</v>
      </c>
      <c r="BO136">
        <f t="shared" si="90"/>
        <v>5.8565321127129685E-3</v>
      </c>
    </row>
    <row r="137" spans="1:67" x14ac:dyDescent="0.25">
      <c r="A137" t="s">
        <v>319</v>
      </c>
      <c r="B137" t="s">
        <v>461</v>
      </c>
      <c r="C137">
        <v>0.747</v>
      </c>
      <c r="D137">
        <v>0.75</v>
      </c>
      <c r="E137">
        <v>0.753</v>
      </c>
      <c r="F137">
        <v>0.75600000000000001</v>
      </c>
      <c r="G137">
        <v>0.75900000000000001</v>
      </c>
      <c r="H137">
        <v>0.76200000000000001</v>
      </c>
      <c r="I137">
        <v>0.76400000000000001</v>
      </c>
      <c r="J137">
        <v>0.76700000000000002</v>
      </c>
      <c r="K137">
        <v>0.77100000000000002</v>
      </c>
      <c r="L137">
        <v>0.77400000000000002</v>
      </c>
      <c r="M137">
        <v>0.77800000000000002</v>
      </c>
      <c r="N137">
        <v>0.78100000000000003</v>
      </c>
      <c r="O137">
        <v>0.78500000000000003</v>
      </c>
      <c r="P137">
        <v>0.78800000000000003</v>
      </c>
      <c r="Q137">
        <v>0.79200000000000004</v>
      </c>
      <c r="R137">
        <v>0.79500000000000004</v>
      </c>
      <c r="S137">
        <v>0.79800000000000004</v>
      </c>
      <c r="T137">
        <v>0.80100000000000005</v>
      </c>
      <c r="U137">
        <v>0.80400000000000005</v>
      </c>
      <c r="V137">
        <v>0.80700000000000005</v>
      </c>
      <c r="W137">
        <v>0.81</v>
      </c>
      <c r="X137">
        <v>0.81299999999999994</v>
      </c>
      <c r="Y137">
        <v>0.81599999999999995</v>
      </c>
      <c r="Z137">
        <v>0.82</v>
      </c>
      <c r="AA137">
        <v>0.82299999999999995</v>
      </c>
      <c r="AB137">
        <v>0.82599999999999996</v>
      </c>
      <c r="AC137">
        <v>0.82799999999999996</v>
      </c>
      <c r="AD137">
        <v>0.83099999999999996</v>
      </c>
      <c r="AE137">
        <v>0.83299999999999996</v>
      </c>
      <c r="AF137">
        <v>0.83499999999999996</v>
      </c>
      <c r="AI137" t="s">
        <v>319</v>
      </c>
      <c r="AJ137" t="s">
        <v>461</v>
      </c>
      <c r="AK137">
        <v>0.747</v>
      </c>
      <c r="AL137">
        <f t="shared" si="61"/>
        <v>-0.12667939818460122</v>
      </c>
      <c r="AM137">
        <f t="shared" si="62"/>
        <v>4.0080213975388678E-3</v>
      </c>
      <c r="AN137">
        <f t="shared" si="63"/>
        <v>3.9920212695374567E-3</v>
      </c>
      <c r="AO137">
        <f t="shared" si="64"/>
        <v>3.9761483796394168E-3</v>
      </c>
      <c r="AP137">
        <f t="shared" si="65"/>
        <v>3.9604012160969143E-3</v>
      </c>
      <c r="AQ137">
        <f t="shared" si="66"/>
        <v>3.9447782910163251E-3</v>
      </c>
      <c r="AR137">
        <f t="shared" si="67"/>
        <v>2.6212334798742872E-3</v>
      </c>
      <c r="AS137">
        <f t="shared" si="68"/>
        <v>3.9190122007356021E-3</v>
      </c>
      <c r="AT137">
        <f t="shared" si="69"/>
        <v>5.2015721960734082E-3</v>
      </c>
      <c r="AU137">
        <f t="shared" si="70"/>
        <v>3.8835000263976122E-3</v>
      </c>
      <c r="AV137">
        <f t="shared" si="71"/>
        <v>5.1546505886644221E-3</v>
      </c>
      <c r="AW137">
        <f t="shared" si="72"/>
        <v>3.8486256612944563E-3</v>
      </c>
      <c r="AX137">
        <f t="shared" si="73"/>
        <v>5.1085679427225802E-3</v>
      </c>
      <c r="AY137">
        <f t="shared" si="74"/>
        <v>3.8143720754706925E-3</v>
      </c>
      <c r="AZ137">
        <f t="shared" si="75"/>
        <v>5.0633019565466345E-3</v>
      </c>
      <c r="BA137">
        <f t="shared" si="76"/>
        <v>3.7807228399061523E-3</v>
      </c>
      <c r="BB137">
        <f t="shared" si="77"/>
        <v>3.7664827954768648E-3</v>
      </c>
      <c r="BC137">
        <f t="shared" si="78"/>
        <v>3.7523496185503718E-3</v>
      </c>
      <c r="BD137">
        <f t="shared" si="79"/>
        <v>3.7383221106071581E-3</v>
      </c>
      <c r="BE137">
        <f t="shared" si="80"/>
        <v>3.7243990909824939E-3</v>
      </c>
      <c r="BF137">
        <f t="shared" si="81"/>
        <v>3.7105793965355534E-3</v>
      </c>
      <c r="BG137">
        <f t="shared" si="82"/>
        <v>3.6968618813259814E-3</v>
      </c>
      <c r="BH137">
        <f t="shared" si="83"/>
        <v>3.683245416296368E-3</v>
      </c>
      <c r="BI137">
        <f t="shared" si="84"/>
        <v>4.8899852941917702E-3</v>
      </c>
      <c r="BJ137">
        <f t="shared" si="85"/>
        <v>3.6518604187710177E-3</v>
      </c>
      <c r="BK137">
        <f t="shared" si="86"/>
        <v>3.6385728439083109E-3</v>
      </c>
      <c r="BL137">
        <f t="shared" si="87"/>
        <v>2.4183808642816527E-3</v>
      </c>
      <c r="BM137">
        <f t="shared" si="88"/>
        <v>3.6166404701885148E-3</v>
      </c>
      <c r="BN137">
        <f t="shared" si="89"/>
        <v>2.4038473113944595E-3</v>
      </c>
      <c r="BO137">
        <f t="shared" si="90"/>
        <v>2.3980826840128461E-3</v>
      </c>
    </row>
    <row r="138" spans="1:67" x14ac:dyDescent="0.25">
      <c r="A138" t="s">
        <v>320</v>
      </c>
      <c r="B138" t="s">
        <v>462</v>
      </c>
      <c r="C138">
        <v>0.71</v>
      </c>
      <c r="D138">
        <v>0.71899999999999997</v>
      </c>
      <c r="E138">
        <v>0.72799999999999998</v>
      </c>
      <c r="F138">
        <v>0.73699999999999999</v>
      </c>
      <c r="G138">
        <v>0.745</v>
      </c>
      <c r="H138">
        <v>0.752</v>
      </c>
      <c r="I138">
        <v>0.76</v>
      </c>
      <c r="J138">
        <v>0.76700000000000002</v>
      </c>
      <c r="K138">
        <v>0.77300000000000002</v>
      </c>
      <c r="L138">
        <v>0.78</v>
      </c>
      <c r="M138">
        <v>0.78600000000000003</v>
      </c>
      <c r="N138">
        <v>0.79200000000000004</v>
      </c>
      <c r="O138">
        <v>0.79800000000000004</v>
      </c>
      <c r="P138">
        <v>0.80400000000000005</v>
      </c>
      <c r="Q138">
        <v>0.80900000000000005</v>
      </c>
      <c r="R138">
        <v>0.81399999999999995</v>
      </c>
      <c r="S138">
        <v>0.81899999999999995</v>
      </c>
      <c r="T138">
        <v>0.82399999999999995</v>
      </c>
      <c r="U138">
        <v>0.82799999999999996</v>
      </c>
      <c r="V138">
        <v>0.83299999999999996</v>
      </c>
      <c r="W138">
        <v>0.83699999999999997</v>
      </c>
      <c r="X138">
        <v>0.84199999999999997</v>
      </c>
      <c r="Y138">
        <v>0.84599999999999997</v>
      </c>
      <c r="Z138">
        <v>0.85</v>
      </c>
      <c r="AA138">
        <v>0.85399999999999998</v>
      </c>
      <c r="AB138">
        <v>0.85799999999999998</v>
      </c>
      <c r="AC138">
        <v>0.86199999999999999</v>
      </c>
      <c r="AD138">
        <v>0.86599999999999999</v>
      </c>
      <c r="AE138">
        <v>0.86899999999999999</v>
      </c>
      <c r="AF138">
        <v>0.873</v>
      </c>
      <c r="AI138" t="s">
        <v>320</v>
      </c>
      <c r="AJ138" t="s">
        <v>462</v>
      </c>
      <c r="AK138">
        <v>0.71</v>
      </c>
      <c r="AL138">
        <f t="shared" si="61"/>
        <v>-0.14874165128092473</v>
      </c>
      <c r="AM138">
        <f t="shared" si="62"/>
        <v>1.2596387685685566E-2</v>
      </c>
      <c r="AN138">
        <f t="shared" si="63"/>
        <v>1.2439690475639201E-2</v>
      </c>
      <c r="AO138">
        <f t="shared" si="64"/>
        <v>1.2286843992650591E-2</v>
      </c>
      <c r="AP138">
        <f t="shared" si="65"/>
        <v>1.0796326190222864E-2</v>
      </c>
      <c r="AQ138">
        <f t="shared" si="66"/>
        <v>9.3521055702803623E-3</v>
      </c>
      <c r="AR138">
        <f t="shared" si="67"/>
        <v>1.0582109330537008E-2</v>
      </c>
      <c r="AS138">
        <f t="shared" si="68"/>
        <v>9.1683680868795067E-3</v>
      </c>
      <c r="AT138">
        <f t="shared" si="69"/>
        <v>7.7922472201658217E-3</v>
      </c>
      <c r="AU138">
        <f t="shared" si="70"/>
        <v>9.0148710962153593E-3</v>
      </c>
      <c r="AV138">
        <f t="shared" si="71"/>
        <v>7.6628727455690972E-3</v>
      </c>
      <c r="AW138">
        <f t="shared" si="72"/>
        <v>7.6045993852192125E-3</v>
      </c>
      <c r="AX138">
        <f t="shared" si="73"/>
        <v>7.5472056353829038E-3</v>
      </c>
      <c r="AY138">
        <f t="shared" si="74"/>
        <v>7.4906717291576587E-3</v>
      </c>
      <c r="AZ138">
        <f t="shared" si="75"/>
        <v>6.199647879525429E-3</v>
      </c>
      <c r="BA138">
        <f t="shared" si="76"/>
        <v>6.1614489440484053E-3</v>
      </c>
      <c r="BB138">
        <f t="shared" si="77"/>
        <v>6.1237178505292042E-3</v>
      </c>
      <c r="BC138">
        <f t="shared" si="78"/>
        <v>6.0864460564022532E-3</v>
      </c>
      <c r="BD138">
        <f t="shared" si="79"/>
        <v>4.8426244757879908E-3</v>
      </c>
      <c r="BE138">
        <f t="shared" si="80"/>
        <v>6.0204877815830246E-3</v>
      </c>
      <c r="BF138">
        <f t="shared" si="81"/>
        <v>4.7904283226327393E-3</v>
      </c>
      <c r="BG138">
        <f t="shared" si="82"/>
        <v>5.9559437528514262E-3</v>
      </c>
      <c r="BH138">
        <f t="shared" si="83"/>
        <v>4.7393453638965681E-3</v>
      </c>
      <c r="BI138">
        <f t="shared" si="84"/>
        <v>4.7169898781388667E-3</v>
      </c>
      <c r="BJ138">
        <f t="shared" si="85"/>
        <v>4.6948443042076635E-3</v>
      </c>
      <c r="BK138">
        <f t="shared" si="86"/>
        <v>4.6729056993924231E-3</v>
      </c>
      <c r="BL138">
        <f t="shared" si="87"/>
        <v>4.6511711757308803E-3</v>
      </c>
      <c r="BM138">
        <f t="shared" si="88"/>
        <v>4.6296378987419756E-3</v>
      </c>
      <c r="BN138">
        <f t="shared" si="89"/>
        <v>3.4582167029568889E-3</v>
      </c>
      <c r="BO138">
        <f t="shared" si="90"/>
        <v>4.5924305742101714E-3</v>
      </c>
    </row>
    <row r="139" spans="1:67" x14ac:dyDescent="0.25">
      <c r="A139" t="s">
        <v>321</v>
      </c>
      <c r="B139" t="s">
        <v>463</v>
      </c>
      <c r="C139">
        <v>0.71299999999999997</v>
      </c>
      <c r="D139">
        <v>0.72</v>
      </c>
      <c r="E139">
        <v>0.72699999999999998</v>
      </c>
      <c r="F139">
        <v>0.73299999999999998</v>
      </c>
      <c r="G139">
        <v>0.73799999999999999</v>
      </c>
      <c r="H139">
        <v>0.74199999999999999</v>
      </c>
      <c r="I139">
        <v>0.745</v>
      </c>
      <c r="J139">
        <v>0.747</v>
      </c>
      <c r="K139">
        <v>0.749</v>
      </c>
      <c r="L139">
        <v>0.75</v>
      </c>
      <c r="M139">
        <v>0.751</v>
      </c>
      <c r="N139">
        <v>0.751</v>
      </c>
      <c r="O139">
        <v>0.752</v>
      </c>
      <c r="P139">
        <v>0.753</v>
      </c>
      <c r="Q139">
        <v>0.754</v>
      </c>
      <c r="R139">
        <v>0.75600000000000001</v>
      </c>
      <c r="S139">
        <v>0.75700000000000001</v>
      </c>
      <c r="T139">
        <v>0.76</v>
      </c>
      <c r="U139">
        <v>0.76200000000000001</v>
      </c>
      <c r="V139">
        <v>0.76400000000000001</v>
      </c>
      <c r="W139">
        <v>0.76700000000000002</v>
      </c>
      <c r="X139">
        <v>0.76900000000000002</v>
      </c>
      <c r="Y139">
        <v>0.77200000000000002</v>
      </c>
      <c r="Z139">
        <v>0.77400000000000002</v>
      </c>
      <c r="AA139">
        <v>0.77700000000000002</v>
      </c>
      <c r="AB139">
        <v>0.77900000000000003</v>
      </c>
      <c r="AC139">
        <v>0.78200000000000003</v>
      </c>
      <c r="AD139">
        <v>0.78400000000000003</v>
      </c>
      <c r="AE139">
        <v>0.78600000000000003</v>
      </c>
      <c r="AF139">
        <v>0.78800000000000003</v>
      </c>
      <c r="AI139" t="s">
        <v>321</v>
      </c>
      <c r="AJ139" t="s">
        <v>463</v>
      </c>
      <c r="AK139">
        <v>0.71299999999999997</v>
      </c>
      <c r="AL139">
        <f t="shared" si="61"/>
        <v>-0.14691047014813446</v>
      </c>
      <c r="AM139">
        <f t="shared" si="62"/>
        <v>9.7697915958050302E-3</v>
      </c>
      <c r="AN139">
        <f t="shared" si="63"/>
        <v>9.6752655234183371E-3</v>
      </c>
      <c r="AO139">
        <f t="shared" si="64"/>
        <v>8.2192243531321058E-3</v>
      </c>
      <c r="AP139">
        <f t="shared" si="65"/>
        <v>6.7981227138209652E-3</v>
      </c>
      <c r="AQ139">
        <f t="shared" si="66"/>
        <v>5.4054185669079819E-3</v>
      </c>
      <c r="AR139">
        <f t="shared" si="67"/>
        <v>4.0349752121790821E-3</v>
      </c>
      <c r="AS139">
        <f t="shared" si="68"/>
        <v>2.6809667532577425E-3</v>
      </c>
      <c r="AT139">
        <f t="shared" si="69"/>
        <v>2.6737983844022052E-3</v>
      </c>
      <c r="AU139">
        <f t="shared" si="70"/>
        <v>1.3342230131366622E-3</v>
      </c>
      <c r="AV139">
        <f t="shared" si="71"/>
        <v>1.3324452337786948E-3</v>
      </c>
      <c r="AW139">
        <f t="shared" si="72"/>
        <v>0</v>
      </c>
      <c r="AX139">
        <f t="shared" si="73"/>
        <v>1.3306721857051724E-3</v>
      </c>
      <c r="AY139">
        <f t="shared" si="74"/>
        <v>1.3289038500537342E-3</v>
      </c>
      <c r="AZ139">
        <f t="shared" si="75"/>
        <v>1.3271402080624938E-3</v>
      </c>
      <c r="BA139">
        <f t="shared" si="76"/>
        <v>2.6490081715768625E-3</v>
      </c>
      <c r="BB139">
        <f t="shared" si="77"/>
        <v>1.3218772579158475E-3</v>
      </c>
      <c r="BC139">
        <f t="shared" si="78"/>
        <v>3.9551798429280144E-3</v>
      </c>
      <c r="BD139">
        <f t="shared" si="79"/>
        <v>2.6281224062694084E-3</v>
      </c>
      <c r="BE139">
        <f t="shared" si="80"/>
        <v>2.6212334798742872E-3</v>
      </c>
      <c r="BF139">
        <f t="shared" si="81"/>
        <v>3.9190122007356021E-3</v>
      </c>
      <c r="BG139">
        <f t="shared" si="82"/>
        <v>2.6041681383877297E-3</v>
      </c>
      <c r="BH139">
        <f t="shared" si="83"/>
        <v>3.8935805191322409E-3</v>
      </c>
      <c r="BI139">
        <f t="shared" si="84"/>
        <v>2.5873235649509544E-3</v>
      </c>
      <c r="BJ139">
        <f t="shared" si="85"/>
        <v>3.8684767779203319E-3</v>
      </c>
      <c r="BK139">
        <f t="shared" si="86"/>
        <v>2.5706955031008917E-3</v>
      </c>
      <c r="BL139">
        <f t="shared" si="87"/>
        <v>3.8436946745627151E-3</v>
      </c>
      <c r="BM139">
        <f t="shared" si="88"/>
        <v>2.5542798050967007E-3</v>
      </c>
      <c r="BN139">
        <f t="shared" si="89"/>
        <v>2.5477720787987828E-3</v>
      </c>
      <c r="BO139">
        <f t="shared" si="90"/>
        <v>2.5412974286725481E-3</v>
      </c>
    </row>
    <row r="140" spans="1:67" x14ac:dyDescent="0.25">
      <c r="A140" t="s">
        <v>322</v>
      </c>
      <c r="B140" t="s">
        <v>464</v>
      </c>
      <c r="C140">
        <v>0.78200000000000003</v>
      </c>
      <c r="D140">
        <v>0.78400000000000003</v>
      </c>
      <c r="E140">
        <v>0.78600000000000003</v>
      </c>
      <c r="F140">
        <v>0.78900000000000003</v>
      </c>
      <c r="G140">
        <v>0.79300000000000004</v>
      </c>
      <c r="H140">
        <v>0.79700000000000004</v>
      </c>
      <c r="I140">
        <v>0.80300000000000005</v>
      </c>
      <c r="J140">
        <v>0.80800000000000005</v>
      </c>
      <c r="K140">
        <v>0.81399999999999995</v>
      </c>
      <c r="L140">
        <v>0.82</v>
      </c>
      <c r="M140">
        <v>0.82599999999999996</v>
      </c>
      <c r="N140">
        <v>0.83199999999999996</v>
      </c>
      <c r="O140">
        <v>0.83599999999999997</v>
      </c>
      <c r="P140">
        <v>0.84099999999999997</v>
      </c>
      <c r="Q140">
        <v>0.84399999999999997</v>
      </c>
      <c r="R140">
        <v>0.84799999999999998</v>
      </c>
      <c r="S140">
        <v>0.85099999999999998</v>
      </c>
      <c r="T140">
        <v>0.85399999999999998</v>
      </c>
      <c r="U140">
        <v>0.85799999999999998</v>
      </c>
      <c r="V140">
        <v>0.86199999999999999</v>
      </c>
      <c r="W140">
        <v>0.86699999999999999</v>
      </c>
      <c r="X140">
        <v>0.872</v>
      </c>
      <c r="Y140">
        <v>0.876</v>
      </c>
      <c r="Z140">
        <v>0.88100000000000001</v>
      </c>
      <c r="AA140">
        <v>0.88600000000000001</v>
      </c>
      <c r="AB140">
        <v>0.89</v>
      </c>
      <c r="AC140">
        <v>0.89400000000000002</v>
      </c>
      <c r="AD140">
        <v>0.89800000000000002</v>
      </c>
      <c r="AE140">
        <v>0.90100000000000002</v>
      </c>
      <c r="AF140">
        <v>0.90400000000000003</v>
      </c>
      <c r="AI140" t="s">
        <v>322</v>
      </c>
      <c r="AJ140" t="s">
        <v>464</v>
      </c>
      <c r="AK140">
        <v>0.78200000000000003</v>
      </c>
      <c r="AL140">
        <f t="shared" si="61"/>
        <v>-0.10679324694015198</v>
      </c>
      <c r="AM140">
        <f t="shared" si="62"/>
        <v>2.5542798050967007E-3</v>
      </c>
      <c r="AN140">
        <f t="shared" si="63"/>
        <v>2.5477720787987828E-3</v>
      </c>
      <c r="AO140">
        <f t="shared" si="64"/>
        <v>3.8095284166676487E-3</v>
      </c>
      <c r="AP140">
        <f t="shared" si="65"/>
        <v>5.0569007889737115E-3</v>
      </c>
      <c r="AQ140">
        <f t="shared" si="66"/>
        <v>5.031457155366975E-3</v>
      </c>
      <c r="AR140">
        <f t="shared" si="67"/>
        <v>7.5000351565465834E-3</v>
      </c>
      <c r="AS140">
        <f t="shared" si="68"/>
        <v>6.2073445743337308E-3</v>
      </c>
      <c r="AT140">
        <f t="shared" si="69"/>
        <v>7.3983074814447051E-3</v>
      </c>
      <c r="AU140">
        <f t="shared" si="70"/>
        <v>7.3439742557585052E-3</v>
      </c>
      <c r="AV140">
        <f t="shared" si="71"/>
        <v>7.290433262679274E-3</v>
      </c>
      <c r="AW140">
        <f t="shared" si="72"/>
        <v>7.2376673002306031E-3</v>
      </c>
      <c r="AX140">
        <f t="shared" si="73"/>
        <v>4.7961722634930135E-3</v>
      </c>
      <c r="AY140">
        <f t="shared" si="74"/>
        <v>5.9630468882463797E-3</v>
      </c>
      <c r="AZ140">
        <f t="shared" si="75"/>
        <v>3.5608346230089605E-3</v>
      </c>
      <c r="BA140">
        <f t="shared" si="76"/>
        <v>4.7281411959458957E-3</v>
      </c>
      <c r="BB140">
        <f t="shared" si="77"/>
        <v>3.5314927814711593E-3</v>
      </c>
      <c r="BC140">
        <f t="shared" si="78"/>
        <v>3.519065215195702E-3</v>
      </c>
      <c r="BD140">
        <f t="shared" si="79"/>
        <v>4.6729056993924231E-3</v>
      </c>
      <c r="BE140">
        <f t="shared" si="80"/>
        <v>4.6511711757308803E-3</v>
      </c>
      <c r="BF140">
        <f t="shared" si="81"/>
        <v>5.7837061168487611E-3</v>
      </c>
      <c r="BG140">
        <f t="shared" si="82"/>
        <v>5.7504471284377176E-3</v>
      </c>
      <c r="BH140">
        <f t="shared" si="83"/>
        <v>4.5766670274118935E-3</v>
      </c>
      <c r="BI140">
        <f t="shared" si="84"/>
        <v>5.6915349997880551E-3</v>
      </c>
      <c r="BJ140">
        <f t="shared" si="85"/>
        <v>5.6593246689013565E-3</v>
      </c>
      <c r="BK140">
        <f t="shared" si="86"/>
        <v>4.5045121211045079E-3</v>
      </c>
      <c r="BL140">
        <f t="shared" si="87"/>
        <v>4.4843124473285863E-3</v>
      </c>
      <c r="BM140">
        <f t="shared" si="88"/>
        <v>4.4642931286855278E-3</v>
      </c>
      <c r="BN140">
        <f t="shared" si="89"/>
        <v>3.3351893061382525E-3</v>
      </c>
      <c r="BO140">
        <f t="shared" si="90"/>
        <v>3.324102783838621E-3</v>
      </c>
    </row>
    <row r="141" spans="1:67" x14ac:dyDescent="0.25">
      <c r="A141" t="s">
        <v>323</v>
      </c>
      <c r="B141" t="s">
        <v>465</v>
      </c>
      <c r="C141">
        <v>0.83899999999999997</v>
      </c>
      <c r="D141">
        <v>0.84099999999999997</v>
      </c>
      <c r="E141">
        <v>0.84399999999999997</v>
      </c>
      <c r="F141">
        <v>0.84599999999999997</v>
      </c>
      <c r="G141">
        <v>0.84899999999999998</v>
      </c>
      <c r="H141">
        <v>0.85199999999999998</v>
      </c>
      <c r="I141">
        <v>0.85599999999999998</v>
      </c>
      <c r="J141">
        <v>0.86</v>
      </c>
      <c r="K141">
        <v>0.86399999999999999</v>
      </c>
      <c r="L141">
        <v>0.86799999999999999</v>
      </c>
      <c r="M141">
        <v>0.873</v>
      </c>
      <c r="N141">
        <v>0.878</v>
      </c>
      <c r="O141">
        <v>0.88300000000000001</v>
      </c>
      <c r="P141">
        <v>0.88900000000000001</v>
      </c>
      <c r="Q141">
        <v>0.89400000000000002</v>
      </c>
      <c r="R141">
        <v>0.89900000000000002</v>
      </c>
      <c r="S141">
        <v>0.90400000000000003</v>
      </c>
      <c r="T141">
        <v>0.90900000000000003</v>
      </c>
      <c r="U141">
        <v>0.91400000000000003</v>
      </c>
      <c r="V141">
        <v>0.91900000000000004</v>
      </c>
      <c r="W141">
        <v>0.92300000000000004</v>
      </c>
      <c r="X141">
        <v>0.92700000000000005</v>
      </c>
      <c r="Y141">
        <v>0.93100000000000005</v>
      </c>
      <c r="Z141">
        <v>0.93500000000000005</v>
      </c>
      <c r="AA141">
        <v>0.93799999999999994</v>
      </c>
      <c r="AB141">
        <v>0.94199999999999995</v>
      </c>
      <c r="AC141">
        <v>0.94499999999999995</v>
      </c>
      <c r="AD141">
        <v>0.94899999999999995</v>
      </c>
      <c r="AE141">
        <v>0.95199999999999996</v>
      </c>
      <c r="AF141">
        <v>0.95499999999999996</v>
      </c>
      <c r="AI141" t="s">
        <v>323</v>
      </c>
      <c r="AJ141" t="s">
        <v>465</v>
      </c>
      <c r="AK141">
        <v>0.83899999999999997</v>
      </c>
      <c r="AL141">
        <f t="shared" si="61"/>
        <v>-7.6238039171299746E-2</v>
      </c>
      <c r="AM141">
        <f t="shared" si="62"/>
        <v>2.3809535057418754E-3</v>
      </c>
      <c r="AN141">
        <f t="shared" si="63"/>
        <v>3.5608346230089605E-3</v>
      </c>
      <c r="AO141">
        <f t="shared" si="64"/>
        <v>2.3668650102662441E-3</v>
      </c>
      <c r="AP141">
        <f t="shared" si="65"/>
        <v>3.5398267051239868E-3</v>
      </c>
      <c r="AQ141">
        <f t="shared" si="66"/>
        <v>3.5273405179684406E-3</v>
      </c>
      <c r="AR141">
        <f t="shared" si="67"/>
        <v>4.6838493124264375E-3</v>
      </c>
      <c r="AS141">
        <f t="shared" si="68"/>
        <v>4.6620131058113714E-3</v>
      </c>
      <c r="AT141">
        <f t="shared" si="69"/>
        <v>4.6403795565023009E-3</v>
      </c>
      <c r="AU141">
        <f t="shared" si="70"/>
        <v>4.6189458562944583E-3</v>
      </c>
      <c r="AV141">
        <f t="shared" si="71"/>
        <v>5.7438411792520927E-3</v>
      </c>
      <c r="AW141">
        <f t="shared" si="72"/>
        <v>5.7110377955144342E-3</v>
      </c>
      <c r="AX141">
        <f t="shared" si="73"/>
        <v>5.678606968843293E-3</v>
      </c>
      <c r="AY141">
        <f t="shared" si="74"/>
        <v>6.772034909944465E-3</v>
      </c>
      <c r="AZ141">
        <f t="shared" si="75"/>
        <v>5.608539659609617E-3</v>
      </c>
      <c r="BA141">
        <f t="shared" si="76"/>
        <v>5.5772592981062153E-3</v>
      </c>
      <c r="BB141">
        <f t="shared" si="77"/>
        <v>5.5463259205561352E-3</v>
      </c>
      <c r="BC141">
        <f t="shared" si="78"/>
        <v>5.5157337853022625E-3</v>
      </c>
      <c r="BD141">
        <f t="shared" si="79"/>
        <v>5.4854772766712778E-3</v>
      </c>
      <c r="BE141">
        <f t="shared" si="80"/>
        <v>5.4555509015369588E-3</v>
      </c>
      <c r="BF141">
        <f t="shared" si="81"/>
        <v>4.3431121471650081E-3</v>
      </c>
      <c r="BG141">
        <f t="shared" si="82"/>
        <v>4.3243310630030245E-3</v>
      </c>
      <c r="BH141">
        <f t="shared" si="83"/>
        <v>4.3057117112120132E-3</v>
      </c>
      <c r="BI141">
        <f t="shared" si="84"/>
        <v>4.2872520116199915E-3</v>
      </c>
      <c r="BJ141">
        <f t="shared" si="85"/>
        <v>3.2034197175376438E-3</v>
      </c>
      <c r="BK141">
        <f t="shared" si="86"/>
        <v>4.255325570138491E-3</v>
      </c>
      <c r="BL141">
        <f t="shared" si="87"/>
        <v>3.1796529173798056E-3</v>
      </c>
      <c r="BM141">
        <f t="shared" si="88"/>
        <v>4.2238711161850222E-3</v>
      </c>
      <c r="BN141">
        <f t="shared" si="89"/>
        <v>3.15623618143741E-3</v>
      </c>
      <c r="BO141">
        <f t="shared" si="90"/>
        <v>3.1463056893649226E-3</v>
      </c>
    </row>
    <row r="142" spans="1:67" x14ac:dyDescent="0.25">
      <c r="A142" t="s">
        <v>324</v>
      </c>
      <c r="B142" t="s">
        <v>466</v>
      </c>
      <c r="C142">
        <v>0.85899999999999999</v>
      </c>
      <c r="D142">
        <v>0.86199999999999999</v>
      </c>
      <c r="E142">
        <v>0.86499999999999999</v>
      </c>
      <c r="F142">
        <v>0.86799999999999999</v>
      </c>
      <c r="G142">
        <v>0.871</v>
      </c>
      <c r="H142">
        <v>0.873</v>
      </c>
      <c r="I142">
        <v>0.876</v>
      </c>
      <c r="J142">
        <v>0.878</v>
      </c>
      <c r="K142">
        <v>0.88</v>
      </c>
      <c r="L142">
        <v>0.88200000000000001</v>
      </c>
      <c r="M142">
        <v>0.88400000000000001</v>
      </c>
      <c r="N142">
        <v>0.88600000000000001</v>
      </c>
      <c r="O142">
        <v>0.88900000000000001</v>
      </c>
      <c r="P142">
        <v>0.89100000000000001</v>
      </c>
      <c r="Q142">
        <v>0.89400000000000002</v>
      </c>
      <c r="R142">
        <v>0.89600000000000002</v>
      </c>
      <c r="S142">
        <v>0.89900000000000002</v>
      </c>
      <c r="T142">
        <v>0.90200000000000002</v>
      </c>
      <c r="U142">
        <v>0.90400000000000003</v>
      </c>
      <c r="V142">
        <v>0.90700000000000003</v>
      </c>
      <c r="W142">
        <v>0.90900000000000003</v>
      </c>
      <c r="X142">
        <v>0.91200000000000003</v>
      </c>
      <c r="Y142">
        <v>0.91400000000000003</v>
      </c>
      <c r="Z142">
        <v>0.91600000000000004</v>
      </c>
      <c r="AA142">
        <v>0.91800000000000004</v>
      </c>
      <c r="AB142">
        <v>0.91900000000000004</v>
      </c>
      <c r="AC142">
        <v>0.92100000000000004</v>
      </c>
      <c r="AD142">
        <v>0.92300000000000004</v>
      </c>
      <c r="AE142">
        <v>0.92500000000000004</v>
      </c>
      <c r="AF142">
        <v>0.92700000000000005</v>
      </c>
      <c r="AI142" t="s">
        <v>324</v>
      </c>
      <c r="AJ142" t="s">
        <v>466</v>
      </c>
      <c r="AK142">
        <v>0.85899999999999999</v>
      </c>
      <c r="AL142">
        <f t="shared" si="61"/>
        <v>-6.6006836168757702E-2</v>
      </c>
      <c r="AM142">
        <f t="shared" si="62"/>
        <v>3.4863486794377376E-3</v>
      </c>
      <c r="AN142">
        <f t="shared" si="63"/>
        <v>3.4742362681862726E-3</v>
      </c>
      <c r="AO142">
        <f t="shared" si="64"/>
        <v>3.4622077284707912E-3</v>
      </c>
      <c r="AP142">
        <f t="shared" si="65"/>
        <v>3.4502621921525278E-3</v>
      </c>
      <c r="AQ142">
        <f t="shared" si="66"/>
        <v>2.2935789870993646E-3</v>
      </c>
      <c r="AR142">
        <f t="shared" si="67"/>
        <v>3.4305350967892222E-3</v>
      </c>
      <c r="AS142">
        <f t="shared" si="68"/>
        <v>2.2805026987253031E-3</v>
      </c>
      <c r="AT142">
        <f t="shared" si="69"/>
        <v>2.2753138371356054E-3</v>
      </c>
      <c r="AU142">
        <f t="shared" si="70"/>
        <v>2.2701485345390775E-3</v>
      </c>
      <c r="AV142">
        <f t="shared" si="71"/>
        <v>2.2650066308520615E-3</v>
      </c>
      <c r="AW142">
        <f t="shared" si="72"/>
        <v>2.2598879674375042E-3</v>
      </c>
      <c r="AX142">
        <f t="shared" si="73"/>
        <v>3.3802849088236911E-3</v>
      </c>
      <c r="AY142">
        <f t="shared" si="74"/>
        <v>2.2471919569046644E-3</v>
      </c>
      <c r="AZ142">
        <f t="shared" si="75"/>
        <v>3.3613477027049274E-3</v>
      </c>
      <c r="BA142">
        <f t="shared" si="76"/>
        <v>2.2346378014163628E-3</v>
      </c>
      <c r="BB142">
        <f t="shared" si="77"/>
        <v>3.3426214966897072E-3</v>
      </c>
      <c r="BC142">
        <f t="shared" si="78"/>
        <v>3.3314855910034193E-3</v>
      </c>
      <c r="BD142">
        <f t="shared" si="79"/>
        <v>2.2148403295528213E-3</v>
      </c>
      <c r="BE142">
        <f t="shared" si="80"/>
        <v>3.3130897229601943E-3</v>
      </c>
      <c r="BF142">
        <f t="shared" si="81"/>
        <v>2.2026440623423181E-3</v>
      </c>
      <c r="BG142">
        <f t="shared" si="82"/>
        <v>3.2948958968524846E-3</v>
      </c>
      <c r="BH142">
        <f t="shared" si="83"/>
        <v>2.1905813798186818E-3</v>
      </c>
      <c r="BI142">
        <f t="shared" si="84"/>
        <v>2.1857932199802256E-3</v>
      </c>
      <c r="BJ142">
        <f t="shared" si="85"/>
        <v>2.1810259463601461E-3</v>
      </c>
      <c r="BK142">
        <f t="shared" si="86"/>
        <v>1.0887317351966558E-3</v>
      </c>
      <c r="BL142">
        <f t="shared" si="87"/>
        <v>2.1739138996197454E-3</v>
      </c>
      <c r="BM142">
        <f t="shared" si="88"/>
        <v>2.1691982475453135E-3</v>
      </c>
      <c r="BN142">
        <f t="shared" si="89"/>
        <v>2.1645030095730502E-3</v>
      </c>
      <c r="BO142">
        <f t="shared" si="90"/>
        <v>2.1598280534299379E-3</v>
      </c>
    </row>
    <row r="143" spans="1:67" x14ac:dyDescent="0.25">
      <c r="A143" t="s">
        <v>325</v>
      </c>
      <c r="B143" t="s">
        <v>467</v>
      </c>
      <c r="C143">
        <v>0.76200000000000001</v>
      </c>
      <c r="D143">
        <v>0.76200000000000001</v>
      </c>
      <c r="E143">
        <v>0.76200000000000001</v>
      </c>
      <c r="F143">
        <v>0.76200000000000001</v>
      </c>
      <c r="G143">
        <v>0.76200000000000001</v>
      </c>
      <c r="H143">
        <v>0.76200000000000001</v>
      </c>
      <c r="I143">
        <v>0.76300000000000001</v>
      </c>
      <c r="J143">
        <v>0.76500000000000001</v>
      </c>
      <c r="K143">
        <v>0.76800000000000002</v>
      </c>
      <c r="L143">
        <v>0.77200000000000002</v>
      </c>
      <c r="M143">
        <v>0.77600000000000002</v>
      </c>
      <c r="N143">
        <v>0.78200000000000003</v>
      </c>
      <c r="O143">
        <v>0.78800000000000003</v>
      </c>
      <c r="P143">
        <v>0.79300000000000004</v>
      </c>
      <c r="Q143">
        <v>0.79900000000000004</v>
      </c>
      <c r="R143">
        <v>0.80400000000000005</v>
      </c>
      <c r="S143">
        <v>0.80900000000000005</v>
      </c>
      <c r="T143">
        <v>0.81499999999999995</v>
      </c>
      <c r="U143">
        <v>0.82</v>
      </c>
      <c r="V143">
        <v>0.82599999999999996</v>
      </c>
      <c r="W143">
        <v>0.83199999999999996</v>
      </c>
      <c r="X143">
        <v>0.83699999999999997</v>
      </c>
      <c r="Y143">
        <v>0.84199999999999997</v>
      </c>
      <c r="Z143">
        <v>0.84699999999999998</v>
      </c>
      <c r="AA143">
        <v>0.85</v>
      </c>
      <c r="AB143">
        <v>0.85299999999999998</v>
      </c>
      <c r="AC143">
        <v>0.85599999999999998</v>
      </c>
      <c r="AD143">
        <v>0.85799999999999998</v>
      </c>
      <c r="AE143">
        <v>0.86</v>
      </c>
      <c r="AF143">
        <v>0.86199999999999999</v>
      </c>
      <c r="AI143" t="s">
        <v>325</v>
      </c>
      <c r="AJ143" t="s">
        <v>467</v>
      </c>
      <c r="AK143">
        <v>0.76200000000000001</v>
      </c>
      <c r="AL143">
        <f t="shared" si="61"/>
        <v>-0.1180450286603995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0</v>
      </c>
      <c r="AR143">
        <f t="shared" si="67"/>
        <v>1.3114755978106555E-3</v>
      </c>
      <c r="AS143">
        <f t="shared" si="68"/>
        <v>2.6178025420788799E-3</v>
      </c>
      <c r="AT143">
        <f t="shared" si="69"/>
        <v>3.9138993211363148E-3</v>
      </c>
      <c r="AU143">
        <f t="shared" si="70"/>
        <v>5.19481687710393E-3</v>
      </c>
      <c r="AV143">
        <f t="shared" si="71"/>
        <v>5.1679701584425976E-3</v>
      </c>
      <c r="AW143">
        <f t="shared" si="72"/>
        <v>7.7022203620923033E-3</v>
      </c>
      <c r="AX143">
        <f t="shared" si="73"/>
        <v>7.6433493125680659E-3</v>
      </c>
      <c r="AY143">
        <f t="shared" si="74"/>
        <v>6.3251317769687952E-3</v>
      </c>
      <c r="AZ143">
        <f t="shared" si="75"/>
        <v>7.5377241314266734E-3</v>
      </c>
      <c r="BA143">
        <f t="shared" si="76"/>
        <v>6.2383234126917181E-3</v>
      </c>
      <c r="BB143">
        <f t="shared" si="77"/>
        <v>6.199647879525429E-3</v>
      </c>
      <c r="BC143">
        <f t="shared" si="78"/>
        <v>7.3891961823708647E-3</v>
      </c>
      <c r="BD143">
        <f t="shared" si="79"/>
        <v>6.1162270174360536E-3</v>
      </c>
      <c r="BE143">
        <f t="shared" si="80"/>
        <v>7.290433262679274E-3</v>
      </c>
      <c r="BF143">
        <f t="shared" si="81"/>
        <v>7.2376673002306031E-3</v>
      </c>
      <c r="BG143">
        <f t="shared" si="82"/>
        <v>5.9916296682667614E-3</v>
      </c>
      <c r="BH143">
        <f t="shared" si="83"/>
        <v>5.9559437528514262E-3</v>
      </c>
      <c r="BI143">
        <f t="shared" si="84"/>
        <v>5.9206804097275759E-3</v>
      </c>
      <c r="BJ143">
        <f t="shared" si="85"/>
        <v>3.535654832307797E-3</v>
      </c>
      <c r="BK143">
        <f t="shared" si="86"/>
        <v>3.523198007316878E-3</v>
      </c>
      <c r="BL143">
        <f t="shared" si="87"/>
        <v>3.5108286500630209E-3</v>
      </c>
      <c r="BM143">
        <f t="shared" si="88"/>
        <v>2.3337233462200966E-3</v>
      </c>
      <c r="BN143">
        <f t="shared" si="89"/>
        <v>2.3282897595911681E-3</v>
      </c>
      <c r="BO143">
        <f t="shared" si="90"/>
        <v>2.3228814161397287E-3</v>
      </c>
    </row>
    <row r="144" spans="1:67" x14ac:dyDescent="0.25">
      <c r="A144" t="s">
        <v>326</v>
      </c>
      <c r="B144" t="s">
        <v>468</v>
      </c>
      <c r="C144">
        <v>0.73899999999999999</v>
      </c>
      <c r="D144">
        <v>0.73199999999999998</v>
      </c>
      <c r="E144">
        <v>0.72399999999999998</v>
      </c>
      <c r="F144">
        <v>0.71699999999999997</v>
      </c>
      <c r="G144">
        <v>0.71199999999999997</v>
      </c>
      <c r="H144">
        <v>0.70799999999999996</v>
      </c>
      <c r="I144">
        <v>0.70499999999999996</v>
      </c>
      <c r="J144">
        <v>0.70199999999999996</v>
      </c>
      <c r="K144">
        <v>0.69899999999999995</v>
      </c>
      <c r="L144">
        <v>0.69599999999999995</v>
      </c>
      <c r="M144">
        <v>0.69399999999999995</v>
      </c>
      <c r="N144">
        <v>0.69199999999999995</v>
      </c>
      <c r="O144">
        <v>0.69199999999999995</v>
      </c>
      <c r="P144">
        <v>0.69399999999999995</v>
      </c>
      <c r="Q144">
        <v>0.69799999999999995</v>
      </c>
      <c r="R144">
        <v>0.70399999999999996</v>
      </c>
      <c r="S144">
        <v>0.71099999999999997</v>
      </c>
      <c r="T144">
        <v>0.72</v>
      </c>
      <c r="U144">
        <v>0.73</v>
      </c>
      <c r="V144">
        <v>0.74</v>
      </c>
      <c r="W144">
        <v>0.749</v>
      </c>
      <c r="X144">
        <v>0.75900000000000001</v>
      </c>
      <c r="Y144">
        <v>0.76800000000000002</v>
      </c>
      <c r="Z144">
        <v>0.77700000000000002</v>
      </c>
      <c r="AA144">
        <v>0.78500000000000003</v>
      </c>
      <c r="AB144">
        <v>0.79200000000000004</v>
      </c>
      <c r="AC144">
        <v>0.79700000000000004</v>
      </c>
      <c r="AD144">
        <v>0.80200000000000005</v>
      </c>
      <c r="AE144">
        <v>0.80600000000000005</v>
      </c>
      <c r="AF144">
        <v>0.80900000000000005</v>
      </c>
      <c r="AI144" t="s">
        <v>326</v>
      </c>
      <c r="AJ144" t="s">
        <v>468</v>
      </c>
      <c r="AK144">
        <v>0.73899999999999999</v>
      </c>
      <c r="AL144">
        <f t="shared" si="61"/>
        <v>-0.13135556160517428</v>
      </c>
      <c r="AM144">
        <f t="shared" si="62"/>
        <v>-9.5174069868901832E-3</v>
      </c>
      <c r="AN144">
        <f t="shared" si="63"/>
        <v>-1.0989121575595206E-2</v>
      </c>
      <c r="AO144">
        <f t="shared" si="64"/>
        <v>-9.7155517860960106E-3</v>
      </c>
      <c r="AP144">
        <f t="shared" si="65"/>
        <v>-6.9979291876445544E-3</v>
      </c>
      <c r="AQ144">
        <f t="shared" si="66"/>
        <v>-5.6338177182560199E-3</v>
      </c>
      <c r="AR144">
        <f t="shared" si="67"/>
        <v>-4.2462908814510968E-3</v>
      </c>
      <c r="AS144">
        <f t="shared" si="68"/>
        <v>-4.2643987864575397E-3</v>
      </c>
      <c r="AT144">
        <f t="shared" si="69"/>
        <v>-4.2826617920008478E-3</v>
      </c>
      <c r="AU144">
        <f t="shared" si="70"/>
        <v>-4.3010818993905854E-3</v>
      </c>
      <c r="AV144">
        <f t="shared" si="71"/>
        <v>-2.8776998276151692E-3</v>
      </c>
      <c r="AW144">
        <f t="shared" si="72"/>
        <v>-2.8860048891349867E-3</v>
      </c>
      <c r="AX144">
        <f t="shared" si="73"/>
        <v>0</v>
      </c>
      <c r="AY144">
        <f t="shared" si="74"/>
        <v>2.8860048891348514E-3</v>
      </c>
      <c r="AZ144">
        <f t="shared" si="75"/>
        <v>5.7471422555680713E-3</v>
      </c>
      <c r="BA144">
        <f t="shared" si="76"/>
        <v>8.5592533956699111E-3</v>
      </c>
      <c r="BB144">
        <f t="shared" si="77"/>
        <v>9.8940736451985367E-3</v>
      </c>
      <c r="BC144">
        <f t="shared" si="78"/>
        <v>1.2578782206860185E-2</v>
      </c>
      <c r="BD144">
        <f t="shared" si="79"/>
        <v>1.3793322132335769E-2</v>
      </c>
      <c r="BE144">
        <f t="shared" si="80"/>
        <v>1.3605652055778678E-2</v>
      </c>
      <c r="BF144">
        <f t="shared" si="81"/>
        <v>1.2088797319004028E-2</v>
      </c>
      <c r="BG144">
        <f t="shared" si="82"/>
        <v>1.3262793878410386E-2</v>
      </c>
      <c r="BH144">
        <f t="shared" si="83"/>
        <v>1.1787955752042173E-2</v>
      </c>
      <c r="BI144">
        <f t="shared" si="84"/>
        <v>1.1650617219975274E-2</v>
      </c>
      <c r="BJ144">
        <f t="shared" si="85"/>
        <v>1.0243367414761045E-2</v>
      </c>
      <c r="BK144">
        <f t="shared" si="86"/>
        <v>8.8776740320174203E-3</v>
      </c>
      <c r="BL144">
        <f t="shared" si="87"/>
        <v>6.2932869757891417E-3</v>
      </c>
      <c r="BM144">
        <f t="shared" si="88"/>
        <v>6.2539290762994512E-3</v>
      </c>
      <c r="BN144">
        <f t="shared" si="89"/>
        <v>4.9751346401137077E-3</v>
      </c>
      <c r="BO144">
        <f t="shared" si="90"/>
        <v>3.7151745518633778E-3</v>
      </c>
    </row>
    <row r="145" spans="1:67" x14ac:dyDescent="0.25">
      <c r="A145" t="s">
        <v>327</v>
      </c>
      <c r="B145" t="s">
        <v>469</v>
      </c>
      <c r="C145">
        <v>0.20599999999999999</v>
      </c>
      <c r="D145">
        <v>0.14199999999999999</v>
      </c>
      <c r="E145">
        <v>0.10299999999999999</v>
      </c>
      <c r="F145">
        <v>9.5000000000000001E-2</v>
      </c>
      <c r="G145">
        <v>0.11899999999999999</v>
      </c>
      <c r="H145">
        <v>0.17</v>
      </c>
      <c r="I145">
        <v>0.23699999999999999</v>
      </c>
      <c r="J145">
        <v>0.30499999999999999</v>
      </c>
      <c r="K145">
        <v>0.36399999999999999</v>
      </c>
      <c r="L145">
        <v>0.41</v>
      </c>
      <c r="M145">
        <v>0.441</v>
      </c>
      <c r="N145">
        <v>0.46100000000000002</v>
      </c>
      <c r="O145">
        <v>0.47699999999999998</v>
      </c>
      <c r="P145">
        <v>0.495</v>
      </c>
      <c r="Q145">
        <v>0.51700000000000002</v>
      </c>
      <c r="R145">
        <v>0.54200000000000004</v>
      </c>
      <c r="S145">
        <v>0.57099999999999995</v>
      </c>
      <c r="T145">
        <v>0.59899999999999998</v>
      </c>
      <c r="U145">
        <v>0.625</v>
      </c>
      <c r="V145">
        <v>0.64800000000000002</v>
      </c>
      <c r="W145">
        <v>0.66800000000000004</v>
      </c>
      <c r="X145">
        <v>0.68500000000000005</v>
      </c>
      <c r="Y145">
        <v>0.69899999999999995</v>
      </c>
      <c r="Z145">
        <v>0.71099999999999997</v>
      </c>
      <c r="AA145">
        <v>0.72099999999999997</v>
      </c>
      <c r="AB145">
        <v>0.73</v>
      </c>
      <c r="AC145">
        <v>0.73699999999999999</v>
      </c>
      <c r="AD145">
        <v>0.74399999999999999</v>
      </c>
      <c r="AE145">
        <v>0.749</v>
      </c>
      <c r="AF145">
        <v>0.754</v>
      </c>
      <c r="AI145" t="s">
        <v>327</v>
      </c>
      <c r="AJ145" t="s">
        <v>469</v>
      </c>
      <c r="AK145">
        <v>0.20599999999999999</v>
      </c>
      <c r="AL145">
        <f t="shared" si="61"/>
        <v>-0.68613277963084662</v>
      </c>
      <c r="AM145">
        <f t="shared" si="62"/>
        <v>-0.37204911118832029</v>
      </c>
      <c r="AN145">
        <f t="shared" si="63"/>
        <v>-0.32109806937162494</v>
      </c>
      <c r="AO145">
        <f t="shared" si="64"/>
        <v>-8.0852096629094899E-2</v>
      </c>
      <c r="AP145">
        <f t="shared" si="65"/>
        <v>0.22524660151098846</v>
      </c>
      <c r="AQ145">
        <f t="shared" si="66"/>
        <v>0.35667494393873256</v>
      </c>
      <c r="AR145">
        <f t="shared" si="67"/>
        <v>0.33226170408486938</v>
      </c>
      <c r="AS145">
        <f t="shared" si="68"/>
        <v>0.25225163547228047</v>
      </c>
      <c r="AT145">
        <f t="shared" si="69"/>
        <v>0.17684209102932907</v>
      </c>
      <c r="AU145">
        <f t="shared" si="70"/>
        <v>0.11900329206161282</v>
      </c>
      <c r="AV145">
        <f t="shared" si="71"/>
        <v>7.2887715748492565E-2</v>
      </c>
      <c r="AW145">
        <f t="shared" si="72"/>
        <v>4.4353167549802647E-2</v>
      </c>
      <c r="AX145">
        <f t="shared" si="73"/>
        <v>3.4118447891692529E-2</v>
      </c>
      <c r="AY145">
        <f t="shared" si="74"/>
        <v>3.7041271680349076E-2</v>
      </c>
      <c r="AZ145">
        <f t="shared" si="75"/>
        <v>4.3485111939738891E-2</v>
      </c>
      <c r="BA145">
        <f t="shared" si="76"/>
        <v>4.7223126931217156E-2</v>
      </c>
      <c r="BB145">
        <f t="shared" si="77"/>
        <v>5.2123208216363848E-2</v>
      </c>
      <c r="BC145">
        <f t="shared" si="78"/>
        <v>4.7872388459439211E-2</v>
      </c>
      <c r="BD145">
        <f t="shared" si="79"/>
        <v>4.2490051620952193E-2</v>
      </c>
      <c r="BE145">
        <f t="shared" si="80"/>
        <v>3.6139046615873138E-2</v>
      </c>
      <c r="BF145">
        <f t="shared" si="81"/>
        <v>3.0397477184371167E-2</v>
      </c>
      <c r="BG145">
        <f t="shared" si="82"/>
        <v>2.5130664725579517E-2</v>
      </c>
      <c r="BH145">
        <f t="shared" si="83"/>
        <v>2.0231903971584898E-2</v>
      </c>
      <c r="BI145">
        <f t="shared" si="84"/>
        <v>1.7021687569430743E-2</v>
      </c>
      <c r="BJ145">
        <f t="shared" si="85"/>
        <v>1.3966707481708102E-2</v>
      </c>
      <c r="BK145">
        <f t="shared" si="86"/>
        <v>1.2405396857487731E-2</v>
      </c>
      <c r="BL145">
        <f t="shared" si="87"/>
        <v>9.543358046899696E-3</v>
      </c>
      <c r="BM145">
        <f t="shared" si="88"/>
        <v>9.4531426437553297E-3</v>
      </c>
      <c r="BN145">
        <f t="shared" si="89"/>
        <v>6.6979486841277176E-3</v>
      </c>
      <c r="BO145">
        <f t="shared" si="90"/>
        <v>6.6533844907366736E-3</v>
      </c>
    </row>
    <row r="146" spans="1:67" x14ac:dyDescent="0.25">
      <c r="A146" t="s">
        <v>548</v>
      </c>
      <c r="B146" t="s">
        <v>615</v>
      </c>
      <c r="C146">
        <v>0.72799999999999998</v>
      </c>
      <c r="D146">
        <v>0.73199999999999998</v>
      </c>
      <c r="E146">
        <v>0.73599999999999999</v>
      </c>
      <c r="F146">
        <v>0.74</v>
      </c>
      <c r="G146">
        <v>0.74399999999999999</v>
      </c>
      <c r="H146">
        <v>0.748</v>
      </c>
      <c r="I146">
        <v>0.753</v>
      </c>
      <c r="J146">
        <v>0.75700000000000001</v>
      </c>
      <c r="K146">
        <v>0.76200000000000001</v>
      </c>
      <c r="L146">
        <v>0.76700000000000002</v>
      </c>
      <c r="M146">
        <v>0.77200000000000002</v>
      </c>
      <c r="N146">
        <v>0.77700000000000002</v>
      </c>
      <c r="O146">
        <v>0.78200000000000003</v>
      </c>
      <c r="P146">
        <v>0.78700000000000003</v>
      </c>
      <c r="Q146">
        <v>0.79100000000000004</v>
      </c>
      <c r="R146">
        <v>0.79500000000000004</v>
      </c>
      <c r="S146">
        <v>0.79900000000000004</v>
      </c>
      <c r="T146">
        <v>0.80300000000000005</v>
      </c>
      <c r="U146">
        <v>0.80700000000000005</v>
      </c>
      <c r="V146">
        <v>0.81</v>
      </c>
      <c r="W146">
        <v>0.81399999999999995</v>
      </c>
      <c r="X146">
        <v>0.81699999999999995</v>
      </c>
      <c r="Y146">
        <v>0.82099999999999995</v>
      </c>
      <c r="Z146">
        <v>0.82399999999999995</v>
      </c>
      <c r="AA146">
        <v>0.82699999999999996</v>
      </c>
      <c r="AB146">
        <v>0.83</v>
      </c>
      <c r="AC146">
        <v>0.83299999999999996</v>
      </c>
      <c r="AD146">
        <v>0.83699999999999997</v>
      </c>
      <c r="AE146">
        <v>0.83899999999999997</v>
      </c>
      <c r="AF146">
        <v>0.84199999999999997</v>
      </c>
      <c r="AI146" t="s">
        <v>548</v>
      </c>
      <c r="AJ146" t="s">
        <v>615</v>
      </c>
      <c r="AK146">
        <v>0.72799999999999998</v>
      </c>
      <c r="AL146">
        <f t="shared" si="61"/>
        <v>-0.13786862068696282</v>
      </c>
      <c r="AM146">
        <f t="shared" si="62"/>
        <v>5.4794657646255705E-3</v>
      </c>
      <c r="AN146">
        <f t="shared" si="63"/>
        <v>5.4496047675646848E-3</v>
      </c>
      <c r="AO146">
        <f t="shared" si="64"/>
        <v>5.4200674693391133E-3</v>
      </c>
      <c r="AP146">
        <f t="shared" si="65"/>
        <v>5.390848634876373E-3</v>
      </c>
      <c r="AQ146">
        <f t="shared" si="66"/>
        <v>5.3619431413853731E-3</v>
      </c>
      <c r="AR146">
        <f t="shared" si="67"/>
        <v>6.6622498254162504E-3</v>
      </c>
      <c r="AS146">
        <f t="shared" si="68"/>
        <v>5.298025637555194E-3</v>
      </c>
      <c r="AT146">
        <f t="shared" si="69"/>
        <v>6.5833022491973963E-3</v>
      </c>
      <c r="AU146">
        <f t="shared" si="70"/>
        <v>6.5402456806099747E-3</v>
      </c>
      <c r="AV146">
        <f t="shared" si="71"/>
        <v>6.4977486575199502E-3</v>
      </c>
      <c r="AW146">
        <f t="shared" si="72"/>
        <v>6.4558003428712932E-3</v>
      </c>
      <c r="AX146">
        <f t="shared" si="73"/>
        <v>6.4143901776637004E-3</v>
      </c>
      <c r="AY146">
        <f t="shared" si="74"/>
        <v>6.373507872092201E-3</v>
      </c>
      <c r="AZ146">
        <f t="shared" si="75"/>
        <v>5.0697193502505797E-3</v>
      </c>
      <c r="BA146">
        <f t="shared" si="76"/>
        <v>5.0441468866780029E-3</v>
      </c>
      <c r="BB146">
        <f t="shared" si="77"/>
        <v>5.0188311119427655E-3</v>
      </c>
      <c r="BC146">
        <f t="shared" si="78"/>
        <v>4.9937681804869743E-3</v>
      </c>
      <c r="BD146">
        <f t="shared" si="79"/>
        <v>4.968954323187144E-3</v>
      </c>
      <c r="BE146">
        <f t="shared" si="80"/>
        <v>3.7105793965355534E-3</v>
      </c>
      <c r="BF146">
        <f t="shared" si="81"/>
        <v>4.9261183360557815E-3</v>
      </c>
      <c r="BG146">
        <f t="shared" si="82"/>
        <v>3.6787288574625884E-3</v>
      </c>
      <c r="BH146">
        <f t="shared" si="83"/>
        <v>4.8840145924253587E-3</v>
      </c>
      <c r="BI146">
        <f t="shared" si="84"/>
        <v>3.6474204570435681E-3</v>
      </c>
      <c r="BJ146">
        <f t="shared" si="85"/>
        <v>3.6341651142196693E-3</v>
      </c>
      <c r="BK146">
        <f t="shared" si="86"/>
        <v>3.6210057669523619E-3</v>
      </c>
      <c r="BL146">
        <f t="shared" si="87"/>
        <v>3.6079413761990835E-3</v>
      </c>
      <c r="BM146">
        <f t="shared" si="88"/>
        <v>4.7904283226327393E-3</v>
      </c>
      <c r="BN146">
        <f t="shared" si="89"/>
        <v>2.3866359777309533E-3</v>
      </c>
      <c r="BO146">
        <f t="shared" si="90"/>
        <v>3.5693077751206576E-3</v>
      </c>
    </row>
    <row r="147" spans="1:67" x14ac:dyDescent="0.25">
      <c r="A147" t="s">
        <v>549</v>
      </c>
      <c r="B147" t="s">
        <v>603</v>
      </c>
      <c r="C147">
        <v>0.78600000000000003</v>
      </c>
      <c r="D147">
        <v>0.79</v>
      </c>
      <c r="E147">
        <v>0.79400000000000004</v>
      </c>
      <c r="F147">
        <v>0.79800000000000004</v>
      </c>
      <c r="G147">
        <v>0.80100000000000005</v>
      </c>
      <c r="H147">
        <v>0.80500000000000005</v>
      </c>
      <c r="I147">
        <v>0.80800000000000005</v>
      </c>
      <c r="J147">
        <v>0.81200000000000006</v>
      </c>
      <c r="K147">
        <v>0.81499999999999995</v>
      </c>
      <c r="L147">
        <v>0.81799999999999995</v>
      </c>
      <c r="M147">
        <v>0.82</v>
      </c>
      <c r="N147">
        <v>0.82299999999999995</v>
      </c>
      <c r="O147">
        <v>0.82499999999999996</v>
      </c>
      <c r="P147">
        <v>0.82799999999999996</v>
      </c>
      <c r="Q147">
        <v>0.83</v>
      </c>
      <c r="R147">
        <v>0.83299999999999996</v>
      </c>
      <c r="S147">
        <v>0.83499999999999996</v>
      </c>
      <c r="T147">
        <v>0.83699999999999997</v>
      </c>
      <c r="U147">
        <v>0.84</v>
      </c>
      <c r="V147">
        <v>0.84199999999999997</v>
      </c>
      <c r="W147">
        <v>0.84399999999999997</v>
      </c>
      <c r="X147">
        <v>0.84599999999999997</v>
      </c>
      <c r="Y147">
        <v>0.84799999999999998</v>
      </c>
      <c r="Z147">
        <v>0.85099999999999998</v>
      </c>
      <c r="AA147">
        <v>0.85299999999999998</v>
      </c>
      <c r="AB147">
        <v>0.85499999999999998</v>
      </c>
      <c r="AC147">
        <v>0.85799999999999998</v>
      </c>
      <c r="AD147">
        <v>0.86</v>
      </c>
      <c r="AE147">
        <v>0.86199999999999999</v>
      </c>
      <c r="AF147">
        <v>0.86499999999999999</v>
      </c>
      <c r="AI147" t="s">
        <v>549</v>
      </c>
      <c r="AJ147" t="s">
        <v>603</v>
      </c>
      <c r="AK147">
        <v>0.78600000000000003</v>
      </c>
      <c r="AL147">
        <f t="shared" si="61"/>
        <v>-0.10457745396059209</v>
      </c>
      <c r="AM147">
        <f t="shared" si="62"/>
        <v>5.0761530318605679E-3</v>
      </c>
      <c r="AN147">
        <f t="shared" si="63"/>
        <v>5.0505157860685716E-3</v>
      </c>
      <c r="AO147">
        <f t="shared" si="64"/>
        <v>5.0251362026729795E-3</v>
      </c>
      <c r="AP147">
        <f t="shared" si="65"/>
        <v>3.7523496185503718E-3</v>
      </c>
      <c r="AQ147">
        <f t="shared" si="66"/>
        <v>4.9813303502041616E-3</v>
      </c>
      <c r="AR147">
        <f t="shared" si="67"/>
        <v>3.7197811025320819E-3</v>
      </c>
      <c r="AS147">
        <f t="shared" si="68"/>
        <v>4.9382816405825767E-3</v>
      </c>
      <c r="AT147">
        <f t="shared" si="69"/>
        <v>3.6877730791846147E-3</v>
      </c>
      <c r="AU147">
        <f t="shared" si="70"/>
        <v>3.6742233618843254E-3</v>
      </c>
      <c r="AV147">
        <f t="shared" si="71"/>
        <v>2.4420036555518089E-3</v>
      </c>
      <c r="AW147">
        <f t="shared" si="72"/>
        <v>3.6518604187710177E-3</v>
      </c>
      <c r="AX147">
        <f t="shared" si="73"/>
        <v>2.4271856576111375E-3</v>
      </c>
      <c r="AY147">
        <f t="shared" si="74"/>
        <v>3.6297680505787311E-3</v>
      </c>
      <c r="AZ147">
        <f t="shared" si="75"/>
        <v>2.4125464053839259E-3</v>
      </c>
      <c r="BA147">
        <f t="shared" si="76"/>
        <v>3.6079413761990835E-3</v>
      </c>
      <c r="BB147">
        <f t="shared" si="77"/>
        <v>2.3980826840128461E-3</v>
      </c>
      <c r="BC147">
        <f t="shared" si="78"/>
        <v>2.3923456386199015E-3</v>
      </c>
      <c r="BD147">
        <f t="shared" si="79"/>
        <v>3.5778213478839024E-3</v>
      </c>
      <c r="BE147">
        <f t="shared" si="80"/>
        <v>2.3781224049674193E-3</v>
      </c>
      <c r="BF147">
        <f t="shared" si="81"/>
        <v>2.3724803536303955E-3</v>
      </c>
      <c r="BG147">
        <f t="shared" si="82"/>
        <v>2.3668650102662441E-3</v>
      </c>
      <c r="BH147">
        <f t="shared" si="83"/>
        <v>2.3612761856796854E-3</v>
      </c>
      <c r="BI147">
        <f t="shared" si="84"/>
        <v>3.5314927814711593E-3</v>
      </c>
      <c r="BJ147">
        <f t="shared" si="85"/>
        <v>2.3474189183048913E-3</v>
      </c>
      <c r="BK147">
        <f t="shared" si="86"/>
        <v>2.3419214450811246E-3</v>
      </c>
      <c r="BL147">
        <f t="shared" si="87"/>
        <v>3.5026305512020745E-3</v>
      </c>
      <c r="BM147">
        <f t="shared" si="88"/>
        <v>2.3282897595911681E-3</v>
      </c>
      <c r="BN147">
        <f t="shared" si="89"/>
        <v>2.3228814161397287E-3</v>
      </c>
      <c r="BO147">
        <f t="shared" si="90"/>
        <v>3.4742362681862726E-3</v>
      </c>
    </row>
    <row r="148" spans="1:67" x14ac:dyDescent="0.25">
      <c r="A148" t="s">
        <v>550</v>
      </c>
      <c r="B148" t="s">
        <v>616</v>
      </c>
      <c r="C148">
        <v>0.77800000000000002</v>
      </c>
      <c r="D148">
        <v>0.78</v>
      </c>
      <c r="E148">
        <v>0.78</v>
      </c>
      <c r="F148">
        <v>0.78100000000000003</v>
      </c>
      <c r="G148">
        <v>0.78100000000000003</v>
      </c>
      <c r="H148">
        <v>0.78100000000000003</v>
      </c>
      <c r="I148">
        <v>0.78100000000000003</v>
      </c>
      <c r="J148">
        <v>0.78</v>
      </c>
      <c r="K148">
        <v>0.78100000000000003</v>
      </c>
      <c r="L148">
        <v>0.78100000000000003</v>
      </c>
      <c r="M148">
        <v>0.78200000000000003</v>
      </c>
      <c r="N148">
        <v>0.78300000000000003</v>
      </c>
      <c r="O148">
        <v>0.78400000000000003</v>
      </c>
      <c r="P148">
        <v>0.78600000000000003</v>
      </c>
      <c r="Q148">
        <v>0.78800000000000003</v>
      </c>
      <c r="R148">
        <v>0.79</v>
      </c>
      <c r="S148">
        <v>0.79200000000000004</v>
      </c>
      <c r="T148">
        <v>0.79300000000000004</v>
      </c>
      <c r="U148">
        <v>0.79500000000000004</v>
      </c>
      <c r="V148">
        <v>0.79600000000000004</v>
      </c>
      <c r="W148">
        <v>0.79700000000000004</v>
      </c>
      <c r="X148">
        <v>0.79700000000000004</v>
      </c>
      <c r="Y148">
        <v>0.79800000000000004</v>
      </c>
      <c r="Z148">
        <v>0.79900000000000004</v>
      </c>
      <c r="AA148">
        <v>0.8</v>
      </c>
      <c r="AB148">
        <v>0.80100000000000005</v>
      </c>
      <c r="AC148">
        <v>0.80300000000000005</v>
      </c>
      <c r="AD148">
        <v>0.80500000000000005</v>
      </c>
      <c r="AE148">
        <v>0.80600000000000005</v>
      </c>
      <c r="AF148">
        <v>0.80800000000000005</v>
      </c>
      <c r="AI148" t="s">
        <v>550</v>
      </c>
      <c r="AJ148" t="s">
        <v>616</v>
      </c>
      <c r="AK148">
        <v>0.77800000000000002</v>
      </c>
      <c r="AL148">
        <f t="shared" si="61"/>
        <v>-0.10902040301031106</v>
      </c>
      <c r="AM148">
        <f t="shared" si="62"/>
        <v>2.5673955052457334E-3</v>
      </c>
      <c r="AN148">
        <f t="shared" si="63"/>
        <v>0</v>
      </c>
      <c r="AO148">
        <f t="shared" si="64"/>
        <v>1.2812301560485399E-3</v>
      </c>
      <c r="AP148">
        <f t="shared" si="65"/>
        <v>0</v>
      </c>
      <c r="AQ148">
        <f t="shared" si="66"/>
        <v>0</v>
      </c>
      <c r="AR148">
        <f t="shared" si="67"/>
        <v>0</v>
      </c>
      <c r="AS148">
        <f t="shared" si="68"/>
        <v>-1.2812301560485731E-3</v>
      </c>
      <c r="AT148">
        <f t="shared" si="69"/>
        <v>1.2812301560485399E-3</v>
      </c>
      <c r="AU148">
        <f t="shared" si="70"/>
        <v>0</v>
      </c>
      <c r="AV148">
        <f t="shared" si="71"/>
        <v>1.2795907056250327E-3</v>
      </c>
      <c r="AW148">
        <f t="shared" si="72"/>
        <v>1.2779554454919874E-3</v>
      </c>
      <c r="AX148">
        <f t="shared" si="73"/>
        <v>1.2763243596046834E-3</v>
      </c>
      <c r="AY148">
        <f t="shared" si="74"/>
        <v>2.5477720787987828E-3</v>
      </c>
      <c r="AZ148">
        <f t="shared" si="75"/>
        <v>2.5412974286725481E-3</v>
      </c>
      <c r="BA148">
        <f t="shared" si="76"/>
        <v>2.5348556031881157E-3</v>
      </c>
      <c r="BB148">
        <f t="shared" si="77"/>
        <v>2.5284463533586906E-3</v>
      </c>
      <c r="BC148">
        <f t="shared" si="78"/>
        <v>1.2618298204221654E-3</v>
      </c>
      <c r="BD148">
        <f t="shared" si="79"/>
        <v>2.5188930194839864E-3</v>
      </c>
      <c r="BE148">
        <f t="shared" si="80"/>
        <v>1.2570711900511137E-3</v>
      </c>
      <c r="BF148">
        <f t="shared" si="81"/>
        <v>1.2554929458320028E-3</v>
      </c>
      <c r="BG148">
        <f t="shared" si="82"/>
        <v>0</v>
      </c>
      <c r="BH148">
        <f t="shared" si="83"/>
        <v>1.2539186595936812E-3</v>
      </c>
      <c r="BI148">
        <f t="shared" si="84"/>
        <v>1.2523483164658734E-3</v>
      </c>
      <c r="BJ148">
        <f t="shared" si="85"/>
        <v>1.2507819016526766E-3</v>
      </c>
      <c r="BK148">
        <f t="shared" si="86"/>
        <v>1.2492194004318981E-3</v>
      </c>
      <c r="BL148">
        <f t="shared" si="87"/>
        <v>2.4937668784024581E-3</v>
      </c>
      <c r="BM148">
        <f t="shared" si="88"/>
        <v>2.4875634718017074E-3</v>
      </c>
      <c r="BN148">
        <f t="shared" si="89"/>
        <v>1.2414650880649455E-3</v>
      </c>
      <c r="BO148">
        <f t="shared" si="90"/>
        <v>2.4783160144670005E-3</v>
      </c>
    </row>
    <row r="149" spans="1:67" x14ac:dyDescent="0.25">
      <c r="A149" t="s">
        <v>328</v>
      </c>
      <c r="B149" t="s">
        <v>470</v>
      </c>
      <c r="C149">
        <v>0.71199999999999997</v>
      </c>
      <c r="D149">
        <v>0.71499999999999997</v>
      </c>
      <c r="E149">
        <v>0.71799999999999997</v>
      </c>
      <c r="F149">
        <v>0.72099999999999997</v>
      </c>
      <c r="G149">
        <v>0.72399999999999998</v>
      </c>
      <c r="H149">
        <v>0.72699999999999998</v>
      </c>
      <c r="I149">
        <v>0.73099999999999998</v>
      </c>
      <c r="J149">
        <v>0.73499999999999999</v>
      </c>
      <c r="K149">
        <v>0.74</v>
      </c>
      <c r="L149">
        <v>0.745</v>
      </c>
      <c r="M149">
        <v>0.75</v>
      </c>
      <c r="N149">
        <v>0.755</v>
      </c>
      <c r="O149">
        <v>0.76100000000000001</v>
      </c>
      <c r="P149">
        <v>0.76600000000000001</v>
      </c>
      <c r="Q149">
        <v>0.77100000000000002</v>
      </c>
      <c r="R149">
        <v>0.77500000000000002</v>
      </c>
      <c r="S149">
        <v>0.77900000000000003</v>
      </c>
      <c r="T149">
        <v>0.78300000000000003</v>
      </c>
      <c r="U149">
        <v>0.78700000000000003</v>
      </c>
      <c r="V149">
        <v>0.79100000000000004</v>
      </c>
      <c r="W149">
        <v>0.79500000000000004</v>
      </c>
      <c r="X149">
        <v>0.79900000000000004</v>
      </c>
      <c r="Y149">
        <v>0.80200000000000005</v>
      </c>
      <c r="Z149">
        <v>0.80500000000000005</v>
      </c>
      <c r="AA149">
        <v>0.80800000000000005</v>
      </c>
      <c r="AB149">
        <v>0.81100000000000005</v>
      </c>
      <c r="AC149">
        <v>0.81399999999999995</v>
      </c>
      <c r="AD149">
        <v>0.81599999999999995</v>
      </c>
      <c r="AE149">
        <v>0.81799999999999995</v>
      </c>
      <c r="AF149">
        <v>0.82</v>
      </c>
      <c r="AI149" t="s">
        <v>328</v>
      </c>
      <c r="AJ149" t="s">
        <v>470</v>
      </c>
      <c r="AK149">
        <v>0.71199999999999997</v>
      </c>
      <c r="AL149">
        <f t="shared" si="61"/>
        <v>-0.14752000636314366</v>
      </c>
      <c r="AM149">
        <f t="shared" si="62"/>
        <v>4.2046312820318704E-3</v>
      </c>
      <c r="AN149">
        <f t="shared" si="63"/>
        <v>4.187026354216453E-3</v>
      </c>
      <c r="AO149">
        <f t="shared" si="64"/>
        <v>4.1695682367248309E-3</v>
      </c>
      <c r="AP149">
        <f t="shared" si="65"/>
        <v>4.1522551007672883E-3</v>
      </c>
      <c r="AQ149">
        <f t="shared" si="66"/>
        <v>4.1350851478030174E-3</v>
      </c>
      <c r="AR149">
        <f t="shared" si="67"/>
        <v>5.4869822162591985E-3</v>
      </c>
      <c r="AS149">
        <f t="shared" si="68"/>
        <v>5.4570394630581174E-3</v>
      </c>
      <c r="AT149">
        <f t="shared" si="69"/>
        <v>6.7796869853787691E-3</v>
      </c>
      <c r="AU149">
        <f t="shared" si="70"/>
        <v>6.7340321813441194E-3</v>
      </c>
      <c r="AV149">
        <f t="shared" si="71"/>
        <v>6.6889881507967101E-3</v>
      </c>
      <c r="AW149">
        <f t="shared" si="72"/>
        <v>6.6445427186685108E-3</v>
      </c>
      <c r="AX149">
        <f t="shared" si="73"/>
        <v>7.915608612661218E-3</v>
      </c>
      <c r="AY149">
        <f t="shared" si="74"/>
        <v>6.5488118789054622E-3</v>
      </c>
      <c r="AZ149">
        <f t="shared" si="75"/>
        <v>6.506203822738278E-3</v>
      </c>
      <c r="BA149">
        <f t="shared" si="76"/>
        <v>5.1746557900174874E-3</v>
      </c>
      <c r="BB149">
        <f t="shared" si="77"/>
        <v>5.1480165174012374E-3</v>
      </c>
      <c r="BC149">
        <f t="shared" si="78"/>
        <v>5.1216501200549236E-3</v>
      </c>
      <c r="BD149">
        <f t="shared" si="79"/>
        <v>5.0955524266000952E-3</v>
      </c>
      <c r="BE149">
        <f t="shared" si="80"/>
        <v>5.0697193502505797E-3</v>
      </c>
      <c r="BF149">
        <f t="shared" si="81"/>
        <v>5.0441468866780029E-3</v>
      </c>
      <c r="BG149">
        <f t="shared" si="82"/>
        <v>5.0188311119427655E-3</v>
      </c>
      <c r="BH149">
        <f t="shared" si="83"/>
        <v>3.7476621002397489E-3</v>
      </c>
      <c r="BI149">
        <f t="shared" si="84"/>
        <v>3.7336695520488092E-3</v>
      </c>
      <c r="BJ149">
        <f t="shared" si="85"/>
        <v>3.7197811025320819E-3</v>
      </c>
      <c r="BK149">
        <f t="shared" si="86"/>
        <v>3.7059955943174348E-3</v>
      </c>
      <c r="BL149">
        <f t="shared" si="87"/>
        <v>3.6923118871271493E-3</v>
      </c>
      <c r="BM149">
        <f t="shared" si="88"/>
        <v>2.453988961566787E-3</v>
      </c>
      <c r="BN149">
        <f t="shared" si="89"/>
        <v>2.4479816386400372E-3</v>
      </c>
      <c r="BO149">
        <f t="shared" si="90"/>
        <v>2.4420036555518089E-3</v>
      </c>
    </row>
    <row r="150" spans="1:67" x14ac:dyDescent="0.25">
      <c r="A150" t="s">
        <v>329</v>
      </c>
      <c r="B150" t="s">
        <v>471</v>
      </c>
      <c r="C150">
        <v>0.58799999999999997</v>
      </c>
      <c r="D150">
        <v>0.58799999999999997</v>
      </c>
      <c r="E150">
        <v>0.58799999999999997</v>
      </c>
      <c r="F150">
        <v>0.59</v>
      </c>
      <c r="G150">
        <v>0.59199999999999997</v>
      </c>
      <c r="H150">
        <v>0.59699999999999998</v>
      </c>
      <c r="I150">
        <v>0.60299999999999998</v>
      </c>
      <c r="J150">
        <v>0.61</v>
      </c>
      <c r="K150">
        <v>0.61799999999999999</v>
      </c>
      <c r="L150">
        <v>0.627</v>
      </c>
      <c r="M150">
        <v>0.63600000000000001</v>
      </c>
      <c r="N150">
        <v>0.64600000000000002</v>
      </c>
      <c r="O150">
        <v>0.65700000000000003</v>
      </c>
      <c r="P150">
        <v>0.66700000000000004</v>
      </c>
      <c r="Q150">
        <v>0.67700000000000005</v>
      </c>
      <c r="R150">
        <v>0.68700000000000006</v>
      </c>
      <c r="S150">
        <v>0.69599999999999995</v>
      </c>
      <c r="T150">
        <v>0.70499999999999996</v>
      </c>
      <c r="U150">
        <v>0.71399999999999997</v>
      </c>
      <c r="V150">
        <v>0.72199999999999998</v>
      </c>
      <c r="W150">
        <v>0.73</v>
      </c>
      <c r="X150">
        <v>0.73699999999999999</v>
      </c>
      <c r="Y150">
        <v>0.74299999999999999</v>
      </c>
      <c r="Z150">
        <v>0.749</v>
      </c>
      <c r="AA150">
        <v>0.755</v>
      </c>
      <c r="AB150">
        <v>0.76</v>
      </c>
      <c r="AC150">
        <v>0.76400000000000001</v>
      </c>
      <c r="AD150">
        <v>0.76800000000000002</v>
      </c>
      <c r="AE150">
        <v>0.77200000000000002</v>
      </c>
      <c r="AF150">
        <v>0.77500000000000002</v>
      </c>
      <c r="AI150" t="s">
        <v>329</v>
      </c>
      <c r="AJ150" t="s">
        <v>471</v>
      </c>
      <c r="AK150">
        <v>0.58799999999999997</v>
      </c>
      <c r="AL150">
        <f t="shared" si="61"/>
        <v>-0.23062267392386154</v>
      </c>
      <c r="AM150">
        <f t="shared" si="62"/>
        <v>0</v>
      </c>
      <c r="AN150">
        <f t="shared" si="63"/>
        <v>0</v>
      </c>
      <c r="AO150">
        <f t="shared" si="64"/>
        <v>3.3955890011381075E-3</v>
      </c>
      <c r="AP150">
        <f t="shared" si="65"/>
        <v>3.3840979842404942E-3</v>
      </c>
      <c r="AQ150">
        <f t="shared" si="66"/>
        <v>8.4104785085965111E-3</v>
      </c>
      <c r="AR150">
        <f t="shared" si="67"/>
        <v>1.0000083334583399E-2</v>
      </c>
      <c r="AS150">
        <f t="shared" si="68"/>
        <v>1.1541760440171548E-2</v>
      </c>
      <c r="AT150">
        <f t="shared" si="69"/>
        <v>1.3029500290333897E-2</v>
      </c>
      <c r="AU150">
        <f t="shared" si="70"/>
        <v>1.4458083175229917E-2</v>
      </c>
      <c r="AV150">
        <f t="shared" si="71"/>
        <v>1.4252022707201413E-2</v>
      </c>
      <c r="AW150">
        <f t="shared" si="72"/>
        <v>1.560094044247981E-2</v>
      </c>
      <c r="AX150">
        <f t="shared" si="73"/>
        <v>1.6884514702008638E-2</v>
      </c>
      <c r="AY150">
        <f t="shared" si="74"/>
        <v>1.5106027431013315E-2</v>
      </c>
      <c r="AZ150">
        <f t="shared" si="75"/>
        <v>1.4881226996651334E-2</v>
      </c>
      <c r="BA150">
        <f t="shared" si="76"/>
        <v>1.4663019310074271E-2</v>
      </c>
      <c r="BB150">
        <f t="shared" si="77"/>
        <v>1.3015368112070227E-2</v>
      </c>
      <c r="BC150">
        <f t="shared" si="78"/>
        <v>1.2848142477849059E-2</v>
      </c>
      <c r="BD150">
        <f t="shared" si="79"/>
        <v>1.2685159527315642E-2</v>
      </c>
      <c r="BE150">
        <f t="shared" si="80"/>
        <v>1.1142176553241803E-2</v>
      </c>
      <c r="BF150">
        <f t="shared" si="81"/>
        <v>1.1019395249610698E-2</v>
      </c>
      <c r="BG150">
        <f t="shared" si="82"/>
        <v>9.543358046899696E-3</v>
      </c>
      <c r="BH150">
        <f t="shared" si="83"/>
        <v>8.1081525284225249E-3</v>
      </c>
      <c r="BI150">
        <f t="shared" si="84"/>
        <v>8.0429387994602284E-3</v>
      </c>
      <c r="BJ150">
        <f t="shared" si="85"/>
        <v>7.97876573180532E-3</v>
      </c>
      <c r="BK150">
        <f t="shared" si="86"/>
        <v>6.6006840313520927E-3</v>
      </c>
      <c r="BL150">
        <f t="shared" si="87"/>
        <v>5.249355886143745E-3</v>
      </c>
      <c r="BM150">
        <f t="shared" si="88"/>
        <v>5.2219439811516249E-3</v>
      </c>
      <c r="BN150">
        <f t="shared" si="89"/>
        <v>5.19481687710393E-3</v>
      </c>
      <c r="BO150">
        <f t="shared" si="90"/>
        <v>3.8784793285708383E-3</v>
      </c>
    </row>
    <row r="151" spans="1:67" x14ac:dyDescent="0.25">
      <c r="A151" t="s">
        <v>330</v>
      </c>
      <c r="B151" t="s">
        <v>472</v>
      </c>
      <c r="C151">
        <v>0.755</v>
      </c>
      <c r="D151">
        <v>0.76200000000000001</v>
      </c>
      <c r="E151">
        <v>0.76800000000000002</v>
      </c>
      <c r="F151">
        <v>0.77500000000000002</v>
      </c>
      <c r="G151">
        <v>0.78100000000000003</v>
      </c>
      <c r="H151">
        <v>0.78600000000000003</v>
      </c>
      <c r="I151">
        <v>0.79100000000000004</v>
      </c>
      <c r="J151">
        <v>0.79600000000000004</v>
      </c>
      <c r="K151">
        <v>0.80100000000000005</v>
      </c>
      <c r="L151">
        <v>0.80500000000000005</v>
      </c>
      <c r="M151">
        <v>0.80900000000000005</v>
      </c>
      <c r="N151">
        <v>0.81200000000000006</v>
      </c>
      <c r="O151">
        <v>0.81399999999999995</v>
      </c>
      <c r="P151">
        <v>0.81599999999999995</v>
      </c>
      <c r="Q151">
        <v>0.81799999999999995</v>
      </c>
      <c r="R151">
        <v>0.81899999999999995</v>
      </c>
      <c r="S151">
        <v>0.82099999999999995</v>
      </c>
      <c r="T151">
        <v>0.82299999999999995</v>
      </c>
      <c r="U151">
        <v>0.82499999999999996</v>
      </c>
      <c r="V151">
        <v>0.82699999999999996</v>
      </c>
      <c r="W151">
        <v>0.83</v>
      </c>
      <c r="X151">
        <v>0.83199999999999996</v>
      </c>
      <c r="Y151">
        <v>0.83499999999999996</v>
      </c>
      <c r="Z151">
        <v>0.83699999999999997</v>
      </c>
      <c r="AA151">
        <v>0.83899999999999997</v>
      </c>
      <c r="AB151">
        <v>0.84099999999999997</v>
      </c>
      <c r="AC151">
        <v>0.84199999999999997</v>
      </c>
      <c r="AD151">
        <v>0.84399999999999997</v>
      </c>
      <c r="AE151">
        <v>0.84599999999999997</v>
      </c>
      <c r="AF151">
        <v>0.84799999999999998</v>
      </c>
      <c r="AI151" t="s">
        <v>330</v>
      </c>
      <c r="AJ151" t="s">
        <v>472</v>
      </c>
      <c r="AK151">
        <v>0.755</v>
      </c>
      <c r="AL151">
        <f t="shared" si="61"/>
        <v>-0.12205304837081175</v>
      </c>
      <c r="AM151">
        <f t="shared" si="62"/>
        <v>9.228806437621485E-3</v>
      </c>
      <c r="AN151">
        <f t="shared" si="63"/>
        <v>7.8431774610258787E-3</v>
      </c>
      <c r="AO151">
        <f t="shared" si="64"/>
        <v>9.0732962056747548E-3</v>
      </c>
      <c r="AP151">
        <f t="shared" si="65"/>
        <v>7.7121204863390335E-3</v>
      </c>
      <c r="AQ151">
        <f t="shared" si="66"/>
        <v>6.381642589520611E-3</v>
      </c>
      <c r="AR151">
        <f t="shared" si="67"/>
        <v>6.3411753384472469E-3</v>
      </c>
      <c r="AS151">
        <f t="shared" si="68"/>
        <v>6.3012180767290553E-3</v>
      </c>
      <c r="AT151">
        <f t="shared" si="69"/>
        <v>6.2617612239763169E-3</v>
      </c>
      <c r="AU151">
        <f t="shared" si="70"/>
        <v>4.9813303502041616E-3</v>
      </c>
      <c r="AV151">
        <f t="shared" si="71"/>
        <v>4.9566396399284163E-3</v>
      </c>
      <c r="AW151">
        <f t="shared" si="72"/>
        <v>3.7014231031861841E-3</v>
      </c>
      <c r="AX151">
        <f t="shared" si="73"/>
        <v>2.4600258408621774E-3</v>
      </c>
      <c r="AY151">
        <f t="shared" si="74"/>
        <v>2.453988961566787E-3</v>
      </c>
      <c r="AZ151">
        <f t="shared" si="75"/>
        <v>2.4479816386400372E-3</v>
      </c>
      <c r="BA151">
        <f t="shared" si="76"/>
        <v>1.2217472503222913E-3</v>
      </c>
      <c r="BB151">
        <f t="shared" si="77"/>
        <v>2.4390255993587892E-3</v>
      </c>
      <c r="BC151">
        <f t="shared" si="78"/>
        <v>2.4330912246416508E-3</v>
      </c>
      <c r="BD151">
        <f t="shared" si="79"/>
        <v>2.4271856576111375E-3</v>
      </c>
      <c r="BE151">
        <f t="shared" si="80"/>
        <v>2.4213086890103454E-3</v>
      </c>
      <c r="BF151">
        <f t="shared" si="81"/>
        <v>3.6210057669523619E-3</v>
      </c>
      <c r="BG151">
        <f t="shared" si="82"/>
        <v>2.4067400305650593E-3</v>
      </c>
      <c r="BH151">
        <f t="shared" si="83"/>
        <v>3.5992840296468214E-3</v>
      </c>
      <c r="BI151">
        <f t="shared" si="84"/>
        <v>2.3923456386199015E-3</v>
      </c>
      <c r="BJ151">
        <f t="shared" si="85"/>
        <v>2.3866359777309533E-3</v>
      </c>
      <c r="BK151">
        <f t="shared" si="86"/>
        <v>2.3809535057418754E-3</v>
      </c>
      <c r="BL151">
        <f t="shared" si="87"/>
        <v>1.1883542693787133E-3</v>
      </c>
      <c r="BM151">
        <f t="shared" si="88"/>
        <v>2.3724803536303955E-3</v>
      </c>
      <c r="BN151">
        <f t="shared" si="89"/>
        <v>2.3668650102662441E-3</v>
      </c>
      <c r="BO151">
        <f t="shared" si="90"/>
        <v>2.3612761856796854E-3</v>
      </c>
    </row>
    <row r="152" spans="1:67" x14ac:dyDescent="0.25">
      <c r="A152" t="s">
        <v>331</v>
      </c>
      <c r="B152" t="s">
        <v>473</v>
      </c>
      <c r="C152">
        <v>0.57199999999999995</v>
      </c>
      <c r="D152">
        <v>0.57599999999999996</v>
      </c>
      <c r="E152">
        <v>0.57699999999999996</v>
      </c>
      <c r="F152">
        <v>0.57699999999999996</v>
      </c>
      <c r="G152">
        <v>0.57699999999999996</v>
      </c>
      <c r="H152">
        <v>0.57499999999999996</v>
      </c>
      <c r="I152">
        <v>0.57499999999999996</v>
      </c>
      <c r="J152">
        <v>0.57399999999999995</v>
      </c>
      <c r="K152">
        <v>0.57499999999999996</v>
      </c>
      <c r="L152">
        <v>0.57699999999999996</v>
      </c>
      <c r="M152">
        <v>0.58099999999999996</v>
      </c>
      <c r="N152">
        <v>0.58699999999999997</v>
      </c>
      <c r="O152">
        <v>0.59499999999999997</v>
      </c>
      <c r="P152">
        <v>0.60399999999999998</v>
      </c>
      <c r="Q152">
        <v>0.61399999999999999</v>
      </c>
      <c r="R152">
        <v>0.625</v>
      </c>
      <c r="S152">
        <v>0.63600000000000001</v>
      </c>
      <c r="T152">
        <v>0.64800000000000002</v>
      </c>
      <c r="U152">
        <v>0.66</v>
      </c>
      <c r="V152">
        <v>0.67100000000000004</v>
      </c>
      <c r="W152">
        <v>0.68100000000000005</v>
      </c>
      <c r="X152">
        <v>0.69099999999999995</v>
      </c>
      <c r="Y152">
        <v>0.69899999999999995</v>
      </c>
      <c r="Z152">
        <v>0.70699999999999996</v>
      </c>
      <c r="AA152">
        <v>0.71299999999999997</v>
      </c>
      <c r="AB152">
        <v>0.71899999999999997</v>
      </c>
      <c r="AC152">
        <v>0.72399999999999998</v>
      </c>
      <c r="AD152">
        <v>0.72899999999999998</v>
      </c>
      <c r="AE152">
        <v>0.73299999999999998</v>
      </c>
      <c r="AF152">
        <v>0.73799999999999999</v>
      </c>
      <c r="AI152" t="s">
        <v>331</v>
      </c>
      <c r="AJ152" t="s">
        <v>473</v>
      </c>
      <c r="AK152">
        <v>0.57199999999999995</v>
      </c>
      <c r="AL152">
        <f t="shared" si="61"/>
        <v>-0.24260397120697583</v>
      </c>
      <c r="AM152">
        <f t="shared" si="62"/>
        <v>6.9686693160934355E-3</v>
      </c>
      <c r="AN152">
        <f t="shared" si="63"/>
        <v>1.7346058122083715E-3</v>
      </c>
      <c r="AO152">
        <f t="shared" si="64"/>
        <v>0</v>
      </c>
      <c r="AP152">
        <f t="shared" si="65"/>
        <v>0</v>
      </c>
      <c r="AQ152">
        <f t="shared" si="66"/>
        <v>-3.4722257107490922E-3</v>
      </c>
      <c r="AR152">
        <f t="shared" si="67"/>
        <v>0</v>
      </c>
      <c r="AS152">
        <f t="shared" si="68"/>
        <v>-1.7406444777839894E-3</v>
      </c>
      <c r="AT152">
        <f t="shared" si="69"/>
        <v>1.7406444777841182E-3</v>
      </c>
      <c r="AU152">
        <f t="shared" si="70"/>
        <v>3.4722257107490571E-3</v>
      </c>
      <c r="AV152">
        <f t="shared" si="71"/>
        <v>6.9084903438116092E-3</v>
      </c>
      <c r="AW152">
        <f t="shared" si="72"/>
        <v>1.0274062976185284E-2</v>
      </c>
      <c r="AX152">
        <f t="shared" si="73"/>
        <v>1.3536585717533321E-2</v>
      </c>
      <c r="AY152">
        <f t="shared" si="74"/>
        <v>1.5012792389185134E-2</v>
      </c>
      <c r="AZ152">
        <f t="shared" si="75"/>
        <v>1.642073021232749E-2</v>
      </c>
      <c r="BA152">
        <f t="shared" si="76"/>
        <v>1.7756721589259044E-2</v>
      </c>
      <c r="BB152">
        <f t="shared" si="77"/>
        <v>1.7446913603720703E-2</v>
      </c>
      <c r="BC152">
        <f t="shared" si="78"/>
        <v>1.8692133012152546E-2</v>
      </c>
      <c r="BD152">
        <f t="shared" si="79"/>
        <v>1.8349138668196617E-2</v>
      </c>
      <c r="BE152">
        <f t="shared" si="80"/>
        <v>1.6529301951210506E-2</v>
      </c>
      <c r="BF152">
        <f t="shared" si="81"/>
        <v>1.4793169177830511E-2</v>
      </c>
      <c r="BG152">
        <f t="shared" si="82"/>
        <v>1.4577517618157424E-2</v>
      </c>
      <c r="BH152">
        <f t="shared" si="83"/>
        <v>1.1510918466140272E-2</v>
      </c>
      <c r="BI152">
        <f t="shared" si="84"/>
        <v>1.1379923662762581E-2</v>
      </c>
      <c r="BJ152">
        <f t="shared" si="85"/>
        <v>8.450754517723251E-3</v>
      </c>
      <c r="BK152">
        <f t="shared" si="86"/>
        <v>8.3799373067506965E-3</v>
      </c>
      <c r="BL152">
        <f t="shared" si="87"/>
        <v>6.9300346646696325E-3</v>
      </c>
      <c r="BM152">
        <f t="shared" si="88"/>
        <v>6.8823396229417376E-3</v>
      </c>
      <c r="BN152">
        <f t="shared" si="89"/>
        <v>5.4719698779933925E-3</v>
      </c>
      <c r="BO152">
        <f t="shared" si="90"/>
        <v>6.7981227138209652E-3</v>
      </c>
    </row>
    <row r="153" spans="1:67" x14ac:dyDescent="0.25">
      <c r="A153" t="s">
        <v>332</v>
      </c>
      <c r="B153" t="s">
        <v>474</v>
      </c>
      <c r="C153">
        <v>0.79200000000000004</v>
      </c>
      <c r="D153">
        <v>0.79400000000000004</v>
      </c>
      <c r="E153">
        <v>0.79500000000000004</v>
      </c>
      <c r="F153">
        <v>0.79600000000000004</v>
      </c>
      <c r="G153">
        <v>0.79700000000000004</v>
      </c>
      <c r="H153">
        <v>0.79800000000000004</v>
      </c>
      <c r="I153">
        <v>0.79800000000000004</v>
      </c>
      <c r="J153">
        <v>0.79800000000000004</v>
      </c>
      <c r="K153">
        <v>0.79900000000000004</v>
      </c>
      <c r="L153">
        <v>0.8</v>
      </c>
      <c r="M153">
        <v>0.80100000000000005</v>
      </c>
      <c r="N153">
        <v>0.80200000000000005</v>
      </c>
      <c r="O153">
        <v>0.80400000000000005</v>
      </c>
      <c r="P153">
        <v>0.80600000000000005</v>
      </c>
      <c r="Q153">
        <v>0.80900000000000005</v>
      </c>
      <c r="R153">
        <v>0.81200000000000006</v>
      </c>
      <c r="S153">
        <v>0.81599999999999995</v>
      </c>
      <c r="T153">
        <v>0.82</v>
      </c>
      <c r="U153">
        <v>0.82399999999999995</v>
      </c>
      <c r="V153">
        <v>0.82799999999999996</v>
      </c>
      <c r="W153">
        <v>0.83199999999999996</v>
      </c>
      <c r="X153">
        <v>0.83599999999999997</v>
      </c>
      <c r="Y153">
        <v>0.84</v>
      </c>
      <c r="Z153">
        <v>0.84399999999999997</v>
      </c>
      <c r="AA153">
        <v>0.84799999999999998</v>
      </c>
      <c r="AB153">
        <v>0.85099999999999998</v>
      </c>
      <c r="AC153">
        <v>0.85399999999999998</v>
      </c>
      <c r="AD153">
        <v>0.85699999999999998</v>
      </c>
      <c r="AE153">
        <v>0.85899999999999999</v>
      </c>
      <c r="AF153">
        <v>0.86199999999999999</v>
      </c>
      <c r="AI153" t="s">
        <v>332</v>
      </c>
      <c r="AJ153" t="s">
        <v>474</v>
      </c>
      <c r="AK153">
        <v>0.79200000000000004</v>
      </c>
      <c r="AL153">
        <f t="shared" si="61"/>
        <v>-0.10127481841050648</v>
      </c>
      <c r="AM153">
        <f t="shared" si="62"/>
        <v>2.5220694327099391E-3</v>
      </c>
      <c r="AN153">
        <f t="shared" si="63"/>
        <v>1.2586534071961062E-3</v>
      </c>
      <c r="AO153">
        <f t="shared" si="64"/>
        <v>1.2570711900511137E-3</v>
      </c>
      <c r="AP153">
        <f t="shared" si="65"/>
        <v>1.2554929458320028E-3</v>
      </c>
      <c r="AQ153">
        <f t="shared" si="66"/>
        <v>1.2539186595936812E-3</v>
      </c>
      <c r="AR153">
        <f t="shared" si="67"/>
        <v>0</v>
      </c>
      <c r="AS153">
        <f t="shared" si="68"/>
        <v>0</v>
      </c>
      <c r="AT153">
        <f t="shared" si="69"/>
        <v>1.2523483164658734E-3</v>
      </c>
      <c r="AU153">
        <f t="shared" si="70"/>
        <v>1.2507819016526766E-3</v>
      </c>
      <c r="AV153">
        <f t="shared" si="71"/>
        <v>1.2492194004318981E-3</v>
      </c>
      <c r="AW153">
        <f t="shared" si="72"/>
        <v>1.2476607981552772E-3</v>
      </c>
      <c r="AX153">
        <f t="shared" si="73"/>
        <v>2.4906613124518304E-3</v>
      </c>
      <c r="AY153">
        <f t="shared" si="74"/>
        <v>2.4844733276619658E-3</v>
      </c>
      <c r="AZ153">
        <f t="shared" si="75"/>
        <v>3.7151745518633778E-3</v>
      </c>
      <c r="BA153">
        <f t="shared" si="76"/>
        <v>3.7014231031861841E-3</v>
      </c>
      <c r="BB153">
        <f t="shared" si="77"/>
        <v>4.9140148024289414E-3</v>
      </c>
      <c r="BC153">
        <f t="shared" si="78"/>
        <v>4.8899852941917702E-3</v>
      </c>
      <c r="BD153">
        <f t="shared" si="79"/>
        <v>4.8661896511729063E-3</v>
      </c>
      <c r="BE153">
        <f t="shared" si="80"/>
        <v>4.8426244757879908E-3</v>
      </c>
      <c r="BF153">
        <f t="shared" si="81"/>
        <v>4.8192864359489218E-3</v>
      </c>
      <c r="BG153">
        <f t="shared" si="82"/>
        <v>4.7961722634930135E-3</v>
      </c>
      <c r="BH153">
        <f t="shared" si="83"/>
        <v>4.7732787526575905E-3</v>
      </c>
      <c r="BI153">
        <f t="shared" si="84"/>
        <v>4.7506027585977988E-3</v>
      </c>
      <c r="BJ153">
        <f t="shared" si="85"/>
        <v>4.7281411959458957E-3</v>
      </c>
      <c r="BK153">
        <f t="shared" si="86"/>
        <v>3.5314927814711593E-3</v>
      </c>
      <c r="BL153">
        <f t="shared" si="87"/>
        <v>3.519065215195702E-3</v>
      </c>
      <c r="BM153">
        <f t="shared" si="88"/>
        <v>3.5067248092098195E-3</v>
      </c>
      <c r="BN153">
        <f t="shared" si="89"/>
        <v>2.3310033864756084E-3</v>
      </c>
      <c r="BO153">
        <f t="shared" si="90"/>
        <v>3.4863486794377376E-3</v>
      </c>
    </row>
    <row r="154" spans="1:67" x14ac:dyDescent="0.25">
      <c r="A154" t="s">
        <v>551</v>
      </c>
      <c r="B154" t="s">
        <v>604</v>
      </c>
      <c r="C154">
        <v>0.78100000000000003</v>
      </c>
      <c r="D154">
        <v>0.78100000000000003</v>
      </c>
      <c r="E154">
        <v>0.78100000000000003</v>
      </c>
      <c r="F154">
        <v>0.78</v>
      </c>
      <c r="G154">
        <v>0.78</v>
      </c>
      <c r="H154">
        <v>0.78</v>
      </c>
      <c r="I154">
        <v>0.78100000000000003</v>
      </c>
      <c r="J154">
        <v>0.78100000000000003</v>
      </c>
      <c r="K154">
        <v>0.78200000000000003</v>
      </c>
      <c r="L154">
        <v>0.78400000000000003</v>
      </c>
      <c r="M154">
        <v>0.78600000000000003</v>
      </c>
      <c r="N154">
        <v>0.78900000000000003</v>
      </c>
      <c r="O154">
        <v>0.79200000000000004</v>
      </c>
      <c r="P154">
        <v>0.79500000000000004</v>
      </c>
      <c r="Q154">
        <v>0.79800000000000004</v>
      </c>
      <c r="R154">
        <v>0.80200000000000005</v>
      </c>
      <c r="S154">
        <v>0.80500000000000005</v>
      </c>
      <c r="T154">
        <v>0.80700000000000005</v>
      </c>
      <c r="U154">
        <v>0.81</v>
      </c>
      <c r="V154">
        <v>0.81200000000000006</v>
      </c>
      <c r="W154">
        <v>0.81399999999999995</v>
      </c>
      <c r="X154">
        <v>0.81499999999999995</v>
      </c>
      <c r="Y154">
        <v>0.81599999999999995</v>
      </c>
      <c r="Z154">
        <v>0.81699999999999995</v>
      </c>
      <c r="AA154">
        <v>0.81799999999999995</v>
      </c>
      <c r="AB154">
        <v>0.81799999999999995</v>
      </c>
      <c r="AC154">
        <v>0.81899999999999995</v>
      </c>
      <c r="AD154">
        <v>0.82</v>
      </c>
      <c r="AE154">
        <v>0.82099999999999995</v>
      </c>
      <c r="AF154">
        <v>0.82199999999999995</v>
      </c>
      <c r="AI154" t="s">
        <v>551</v>
      </c>
      <c r="AJ154" t="s">
        <v>604</v>
      </c>
      <c r="AK154">
        <v>0.78100000000000003</v>
      </c>
      <c r="AL154">
        <f t="shared" si="61"/>
        <v>-0.10734896612269966</v>
      </c>
      <c r="AM154">
        <f t="shared" si="62"/>
        <v>0</v>
      </c>
      <c r="AN154">
        <f t="shared" si="63"/>
        <v>0</v>
      </c>
      <c r="AO154">
        <f t="shared" si="64"/>
        <v>-1.2812301560485731E-3</v>
      </c>
      <c r="AP154">
        <f t="shared" si="65"/>
        <v>0</v>
      </c>
      <c r="AQ154">
        <f t="shared" si="66"/>
        <v>0</v>
      </c>
      <c r="AR154">
        <f t="shared" si="67"/>
        <v>1.2812301560485399E-3</v>
      </c>
      <c r="AS154">
        <f t="shared" si="68"/>
        <v>0</v>
      </c>
      <c r="AT154">
        <f t="shared" si="69"/>
        <v>1.2795907056250327E-3</v>
      </c>
      <c r="AU154">
        <f t="shared" si="70"/>
        <v>2.5542798050967007E-3</v>
      </c>
      <c r="AV154">
        <f t="shared" si="71"/>
        <v>2.5477720787987828E-3</v>
      </c>
      <c r="AW154">
        <f t="shared" si="72"/>
        <v>3.8095284166676487E-3</v>
      </c>
      <c r="AX154">
        <f t="shared" si="73"/>
        <v>3.7950709685515343E-3</v>
      </c>
      <c r="AY154">
        <f t="shared" si="74"/>
        <v>3.7807228399061523E-3</v>
      </c>
      <c r="AZ154">
        <f t="shared" si="75"/>
        <v>3.7664827954768648E-3</v>
      </c>
      <c r="BA154">
        <f t="shared" si="76"/>
        <v>5.0000104167058392E-3</v>
      </c>
      <c r="BB154">
        <f t="shared" si="77"/>
        <v>3.7336695520488092E-3</v>
      </c>
      <c r="BC154">
        <f t="shared" si="78"/>
        <v>2.481390851385476E-3</v>
      </c>
      <c r="BD154">
        <f t="shared" si="79"/>
        <v>3.7105793965355534E-3</v>
      </c>
      <c r="BE154">
        <f t="shared" si="80"/>
        <v>2.4660924951934683E-3</v>
      </c>
      <c r="BF154">
        <f t="shared" si="81"/>
        <v>2.4600258408621774E-3</v>
      </c>
      <c r="BG154">
        <f t="shared" si="82"/>
        <v>1.2277472383223377E-3</v>
      </c>
      <c r="BH154">
        <f t="shared" si="83"/>
        <v>1.2262417232442935E-3</v>
      </c>
      <c r="BI154">
        <f t="shared" si="84"/>
        <v>1.2247398958958697E-3</v>
      </c>
      <c r="BJ154">
        <f t="shared" si="85"/>
        <v>1.2232417427442321E-3</v>
      </c>
      <c r="BK154">
        <f t="shared" si="86"/>
        <v>0</v>
      </c>
      <c r="BL154">
        <f t="shared" si="87"/>
        <v>1.2217472503222913E-3</v>
      </c>
      <c r="BM154">
        <f t="shared" si="88"/>
        <v>1.220256405229369E-3</v>
      </c>
      <c r="BN154">
        <f t="shared" si="89"/>
        <v>1.2187691941294254E-3</v>
      </c>
      <c r="BO154">
        <f t="shared" si="90"/>
        <v>1.2172856037517249E-3</v>
      </c>
    </row>
    <row r="155" spans="1:67" x14ac:dyDescent="0.25">
      <c r="A155" t="s">
        <v>333</v>
      </c>
      <c r="B155" t="s">
        <v>475</v>
      </c>
      <c r="C155">
        <v>0.28599999999999998</v>
      </c>
      <c r="D155">
        <v>0.27900000000000003</v>
      </c>
      <c r="E155">
        <v>0.27300000000000002</v>
      </c>
      <c r="F155">
        <v>0.26700000000000002</v>
      </c>
      <c r="G155">
        <v>0.26400000000000001</v>
      </c>
      <c r="H155">
        <v>0.26300000000000001</v>
      </c>
      <c r="I155">
        <v>0.26500000000000001</v>
      </c>
      <c r="J155">
        <v>0.26900000000000002</v>
      </c>
      <c r="K155">
        <v>0.27700000000000002</v>
      </c>
      <c r="L155">
        <v>0.28699999999999998</v>
      </c>
      <c r="M155">
        <v>0.29899999999999999</v>
      </c>
      <c r="N155">
        <v>0.313</v>
      </c>
      <c r="O155">
        <v>0.32900000000000001</v>
      </c>
      <c r="P155">
        <v>0.34499999999999997</v>
      </c>
      <c r="Q155">
        <v>0.36099999999999999</v>
      </c>
      <c r="R155">
        <v>0.377</v>
      </c>
      <c r="S155">
        <v>0.39300000000000002</v>
      </c>
      <c r="T155">
        <v>0.40799999999999997</v>
      </c>
      <c r="U155">
        <v>0.42299999999999999</v>
      </c>
      <c r="V155">
        <v>0.438</v>
      </c>
      <c r="W155">
        <v>0.45200000000000001</v>
      </c>
      <c r="X155">
        <v>0.46500000000000002</v>
      </c>
      <c r="Y155">
        <v>0.47699999999999998</v>
      </c>
      <c r="Z155">
        <v>0.48799999999999999</v>
      </c>
      <c r="AA155">
        <v>0.498</v>
      </c>
      <c r="AB155">
        <v>0.50700000000000001</v>
      </c>
      <c r="AC155">
        <v>0.51500000000000001</v>
      </c>
      <c r="AD155">
        <v>0.52100000000000002</v>
      </c>
      <c r="AE155">
        <v>0.52800000000000002</v>
      </c>
      <c r="AF155">
        <v>0.53400000000000003</v>
      </c>
      <c r="AI155" t="s">
        <v>333</v>
      </c>
      <c r="AJ155" t="s">
        <v>475</v>
      </c>
      <c r="AK155">
        <v>0.28599999999999998</v>
      </c>
      <c r="AL155">
        <f t="shared" si="61"/>
        <v>-0.543633966870957</v>
      </c>
      <c r="AM155">
        <f t="shared" si="62"/>
        <v>-2.4780028998486737E-2</v>
      </c>
      <c r="AN155">
        <f t="shared" si="63"/>
        <v>-2.1739986636405875E-2</v>
      </c>
      <c r="AO155">
        <f t="shared" si="64"/>
        <v>-2.2223136784710235E-2</v>
      </c>
      <c r="AP155">
        <f t="shared" si="65"/>
        <v>-1.1299555253933394E-2</v>
      </c>
      <c r="AQ155">
        <f t="shared" si="66"/>
        <v>-3.7950709685516094E-3</v>
      </c>
      <c r="AR155">
        <f t="shared" si="67"/>
        <v>7.5757938084577226E-3</v>
      </c>
      <c r="AS155">
        <f t="shared" si="68"/>
        <v>1.4981553615616894E-2</v>
      </c>
      <c r="AT155">
        <f t="shared" si="69"/>
        <v>2.9306126585499487E-2</v>
      </c>
      <c r="AU155">
        <f t="shared" si="70"/>
        <v>3.5464709572282462E-2</v>
      </c>
      <c r="AV155">
        <f t="shared" si="71"/>
        <v>4.0961357631065412E-2</v>
      </c>
      <c r="AW155">
        <f t="shared" si="72"/>
        <v>4.5759617149466761E-2</v>
      </c>
      <c r="AX155">
        <f t="shared" si="73"/>
        <v>4.9854560225218676E-2</v>
      </c>
      <c r="AY155">
        <f t="shared" si="74"/>
        <v>4.7486666265987659E-2</v>
      </c>
      <c r="AZ155">
        <f t="shared" si="75"/>
        <v>4.5333541301521188E-2</v>
      </c>
      <c r="BA155">
        <f t="shared" si="76"/>
        <v>4.3367229115129864E-2</v>
      </c>
      <c r="BB155">
        <f t="shared" si="77"/>
        <v>4.1564424421250572E-2</v>
      </c>
      <c r="BC155">
        <f t="shared" si="78"/>
        <v>3.7457562534900415E-2</v>
      </c>
      <c r="BD155">
        <f t="shared" si="79"/>
        <v>3.6105004642116356E-2</v>
      </c>
      <c r="BE155">
        <f t="shared" si="80"/>
        <v>3.48467313301681E-2</v>
      </c>
      <c r="BF155">
        <f t="shared" si="81"/>
        <v>3.1463269455785106E-2</v>
      </c>
      <c r="BG155">
        <f t="shared" si="82"/>
        <v>2.8355225755125221E-2</v>
      </c>
      <c r="BH155">
        <f t="shared" si="83"/>
        <v>2.5479085300984753E-2</v>
      </c>
      <c r="BI155">
        <f t="shared" si="84"/>
        <v>2.2798914964806027E-2</v>
      </c>
      <c r="BJ155">
        <f t="shared" si="85"/>
        <v>2.0284671171505717E-2</v>
      </c>
      <c r="BK155">
        <f t="shared" si="86"/>
        <v>1.7910926566530243E-2</v>
      </c>
      <c r="BL155">
        <f t="shared" si="87"/>
        <v>1.5655897072553063E-2</v>
      </c>
      <c r="BM155">
        <f t="shared" si="88"/>
        <v>1.1583141089630855E-2</v>
      </c>
      <c r="BN155">
        <f t="shared" si="89"/>
        <v>1.3346241952894486E-2</v>
      </c>
      <c r="BO155">
        <f t="shared" si="90"/>
        <v>1.1299555253933466E-2</v>
      </c>
    </row>
    <row r="156" spans="1:67" x14ac:dyDescent="0.25">
      <c r="A156" t="s">
        <v>334</v>
      </c>
      <c r="B156" t="s">
        <v>476</v>
      </c>
      <c r="C156">
        <v>0.86099999999999999</v>
      </c>
      <c r="D156">
        <v>0.86499999999999999</v>
      </c>
      <c r="E156">
        <v>0.86899999999999999</v>
      </c>
      <c r="F156">
        <v>0.871</v>
      </c>
      <c r="G156">
        <v>0.873</v>
      </c>
      <c r="H156">
        <v>0.874</v>
      </c>
      <c r="I156">
        <v>0.876</v>
      </c>
      <c r="J156">
        <v>0.878</v>
      </c>
      <c r="K156">
        <v>0.88100000000000001</v>
      </c>
      <c r="L156">
        <v>0.88600000000000001</v>
      </c>
      <c r="M156">
        <v>0.89200000000000002</v>
      </c>
      <c r="N156">
        <v>0.89900000000000002</v>
      </c>
      <c r="O156">
        <v>0.90600000000000003</v>
      </c>
      <c r="P156">
        <v>0.91300000000000003</v>
      </c>
      <c r="Q156">
        <v>0.92100000000000004</v>
      </c>
      <c r="R156">
        <v>0.92700000000000005</v>
      </c>
      <c r="S156">
        <v>0.93300000000000005</v>
      </c>
      <c r="T156">
        <v>0.93899999999999995</v>
      </c>
      <c r="U156">
        <v>0.94299999999999995</v>
      </c>
      <c r="V156">
        <v>0.94799999999999995</v>
      </c>
      <c r="W156">
        <v>0.95099999999999996</v>
      </c>
      <c r="X156">
        <v>0.95499999999999996</v>
      </c>
      <c r="Y156">
        <v>0.95799999999999996</v>
      </c>
      <c r="Z156">
        <v>0.96099999999999997</v>
      </c>
      <c r="AA156">
        <v>0.96399999999999997</v>
      </c>
      <c r="AB156">
        <v>0.96699999999999997</v>
      </c>
      <c r="AC156">
        <v>0.97099999999999997</v>
      </c>
      <c r="AD156">
        <v>0.97399999999999998</v>
      </c>
      <c r="AE156">
        <v>0.97599999999999998</v>
      </c>
      <c r="AF156">
        <v>0.97899999999999998</v>
      </c>
      <c r="AI156" t="s">
        <v>334</v>
      </c>
      <c r="AJ156" t="s">
        <v>476</v>
      </c>
      <c r="AK156">
        <v>0.86099999999999999</v>
      </c>
      <c r="AL156">
        <f t="shared" si="61"/>
        <v>-6.4996848546345243E-2</v>
      </c>
      <c r="AM156">
        <f t="shared" si="62"/>
        <v>4.6350025041484834E-3</v>
      </c>
      <c r="AN156">
        <f t="shared" si="63"/>
        <v>4.6136183335127147E-3</v>
      </c>
      <c r="AO156">
        <f t="shared" si="64"/>
        <v>2.2988515871106489E-3</v>
      </c>
      <c r="AP156">
        <f t="shared" si="65"/>
        <v>2.2935789870993646E-3</v>
      </c>
      <c r="AQ156">
        <f t="shared" si="66"/>
        <v>1.1448198159332513E-3</v>
      </c>
      <c r="AR156">
        <f t="shared" si="67"/>
        <v>2.2857152808560825E-3</v>
      </c>
      <c r="AS156">
        <f t="shared" si="68"/>
        <v>2.2805026987253031E-3</v>
      </c>
      <c r="AT156">
        <f t="shared" si="69"/>
        <v>3.4110323010629008E-3</v>
      </c>
      <c r="AU156">
        <f t="shared" si="70"/>
        <v>5.6593246689013565E-3</v>
      </c>
      <c r="AV156">
        <f t="shared" si="71"/>
        <v>6.7491819749283298E-3</v>
      </c>
      <c r="AW156">
        <f t="shared" si="72"/>
        <v>7.8169018916108626E-3</v>
      </c>
      <c r="AX156">
        <f t="shared" si="73"/>
        <v>7.7562715713590646E-3</v>
      </c>
      <c r="AY156">
        <f t="shared" si="74"/>
        <v>7.6965745519890667E-3</v>
      </c>
      <c r="AZ156">
        <f t="shared" si="75"/>
        <v>8.7241556603384254E-3</v>
      </c>
      <c r="BA156">
        <f t="shared" si="76"/>
        <v>6.4935293105483115E-3</v>
      </c>
      <c r="BB156">
        <f t="shared" si="77"/>
        <v>6.4516352814885953E-3</v>
      </c>
      <c r="BC156">
        <f t="shared" si="78"/>
        <v>6.4102783609190188E-3</v>
      </c>
      <c r="BD156">
        <f t="shared" si="79"/>
        <v>4.250803425194568E-3</v>
      </c>
      <c r="BE156">
        <f t="shared" si="80"/>
        <v>5.2882196215643818E-3</v>
      </c>
      <c r="BF156">
        <f t="shared" si="81"/>
        <v>3.1595602903685179E-3</v>
      </c>
      <c r="BG156">
        <f t="shared" si="82"/>
        <v>4.1972779353399159E-3</v>
      </c>
      <c r="BH156">
        <f t="shared" si="83"/>
        <v>3.1364374901303115E-3</v>
      </c>
      <c r="BI156">
        <f t="shared" si="84"/>
        <v>3.1266309994319222E-3</v>
      </c>
      <c r="BJ156">
        <f t="shared" si="85"/>
        <v>3.116885640253148E-3</v>
      </c>
      <c r="BK156">
        <f t="shared" si="86"/>
        <v>3.1072008427487003E-3</v>
      </c>
      <c r="BL156">
        <f t="shared" si="87"/>
        <v>4.1279728380305908E-3</v>
      </c>
      <c r="BM156">
        <f t="shared" si="88"/>
        <v>3.084835351210095E-3</v>
      </c>
      <c r="BN156">
        <f t="shared" si="89"/>
        <v>2.0512827705573612E-3</v>
      </c>
      <c r="BO156">
        <f t="shared" si="90"/>
        <v>3.0690561174179687E-3</v>
      </c>
    </row>
    <row r="157" spans="1:67" x14ac:dyDescent="0.25">
      <c r="A157" t="s">
        <v>335</v>
      </c>
      <c r="B157" t="s">
        <v>477</v>
      </c>
      <c r="C157">
        <v>0.78800000000000003</v>
      </c>
      <c r="D157">
        <v>0.79</v>
      </c>
      <c r="E157">
        <v>0.79300000000000004</v>
      </c>
      <c r="F157">
        <v>0.79600000000000004</v>
      </c>
      <c r="G157">
        <v>0.79900000000000004</v>
      </c>
      <c r="H157">
        <v>0.80200000000000005</v>
      </c>
      <c r="I157">
        <v>0.80600000000000005</v>
      </c>
      <c r="J157">
        <v>0.80900000000000005</v>
      </c>
      <c r="K157">
        <v>0.81299999999999994</v>
      </c>
      <c r="L157">
        <v>0.81599999999999995</v>
      </c>
      <c r="M157">
        <v>0.82</v>
      </c>
      <c r="N157">
        <v>0.82299999999999995</v>
      </c>
      <c r="O157">
        <v>0.82599999999999996</v>
      </c>
      <c r="P157">
        <v>0.82899999999999996</v>
      </c>
      <c r="Q157">
        <v>0.83199999999999996</v>
      </c>
      <c r="R157">
        <v>0.83499999999999996</v>
      </c>
      <c r="S157">
        <v>0.83799999999999997</v>
      </c>
      <c r="T157">
        <v>0.84199999999999997</v>
      </c>
      <c r="U157">
        <v>0.84499999999999997</v>
      </c>
      <c r="V157">
        <v>0.84899999999999998</v>
      </c>
      <c r="W157">
        <v>0.85399999999999998</v>
      </c>
      <c r="X157">
        <v>0.85799999999999998</v>
      </c>
      <c r="Y157">
        <v>0.86299999999999999</v>
      </c>
      <c r="Z157">
        <v>0.86699999999999999</v>
      </c>
      <c r="AA157">
        <v>0.871</v>
      </c>
      <c r="AB157">
        <v>0.874</v>
      </c>
      <c r="AC157">
        <v>0.877</v>
      </c>
      <c r="AD157">
        <v>0.88</v>
      </c>
      <c r="AE157">
        <v>0.88300000000000001</v>
      </c>
      <c r="AF157">
        <v>0.88500000000000001</v>
      </c>
      <c r="AI157" t="s">
        <v>335</v>
      </c>
      <c r="AJ157" t="s">
        <v>477</v>
      </c>
      <c r="AK157">
        <v>0.78800000000000003</v>
      </c>
      <c r="AL157">
        <f t="shared" si="61"/>
        <v>-0.10347378251044466</v>
      </c>
      <c r="AM157">
        <f t="shared" si="62"/>
        <v>2.5348556031881157E-3</v>
      </c>
      <c r="AN157">
        <f t="shared" si="63"/>
        <v>3.7902761737808269E-3</v>
      </c>
      <c r="AO157">
        <f t="shared" si="64"/>
        <v>3.7759642095351359E-3</v>
      </c>
      <c r="AP157">
        <f t="shared" si="65"/>
        <v>3.761759921891586E-3</v>
      </c>
      <c r="AQ157">
        <f t="shared" si="66"/>
        <v>3.7476621002397489E-3</v>
      </c>
      <c r="AR157">
        <f t="shared" si="67"/>
        <v>4.9751346401137077E-3</v>
      </c>
      <c r="AS157">
        <f t="shared" si="68"/>
        <v>3.7151745518633778E-3</v>
      </c>
      <c r="AT157">
        <f t="shared" si="69"/>
        <v>4.9321924893188721E-3</v>
      </c>
      <c r="AU157">
        <f t="shared" si="70"/>
        <v>3.683245416296368E-3</v>
      </c>
      <c r="AV157">
        <f t="shared" si="71"/>
        <v>4.8899852941917702E-3</v>
      </c>
      <c r="AW157">
        <f t="shared" si="72"/>
        <v>3.6518604187710177E-3</v>
      </c>
      <c r="AX157">
        <f t="shared" si="73"/>
        <v>3.6385728439083109E-3</v>
      </c>
      <c r="AY157">
        <f t="shared" si="74"/>
        <v>3.6253816143168366E-3</v>
      </c>
      <c r="AZ157">
        <f t="shared" si="75"/>
        <v>3.6122856859135658E-3</v>
      </c>
      <c r="BA157">
        <f t="shared" si="76"/>
        <v>3.5992840296468214E-3</v>
      </c>
      <c r="BB157">
        <f t="shared" si="77"/>
        <v>3.5863756312276532E-3</v>
      </c>
      <c r="BC157">
        <f t="shared" si="78"/>
        <v>4.761913760243785E-3</v>
      </c>
      <c r="BD157">
        <f t="shared" si="79"/>
        <v>3.5566131148470209E-3</v>
      </c>
      <c r="BE157">
        <f t="shared" si="80"/>
        <v>4.7225589541735379E-3</v>
      </c>
      <c r="BF157">
        <f t="shared" si="81"/>
        <v>5.872007477222589E-3</v>
      </c>
      <c r="BG157">
        <f t="shared" si="82"/>
        <v>4.6729056993924231E-3</v>
      </c>
      <c r="BH157">
        <f t="shared" si="83"/>
        <v>5.8105915954657439E-3</v>
      </c>
      <c r="BI157">
        <f t="shared" si="84"/>
        <v>4.624285697114012E-3</v>
      </c>
      <c r="BJ157">
        <f t="shared" si="85"/>
        <v>4.6030000719609401E-3</v>
      </c>
      <c r="BK157">
        <f t="shared" si="86"/>
        <v>3.4383988030327085E-3</v>
      </c>
      <c r="BL157">
        <f t="shared" si="87"/>
        <v>3.4266167166475134E-3</v>
      </c>
      <c r="BM157">
        <f t="shared" si="88"/>
        <v>3.4149151000692026E-3</v>
      </c>
      <c r="BN157">
        <f t="shared" si="89"/>
        <v>3.403293131707865E-3</v>
      </c>
      <c r="BO157">
        <f t="shared" si="90"/>
        <v>2.2624444039695433E-3</v>
      </c>
    </row>
    <row r="158" spans="1:67" x14ac:dyDescent="0.25">
      <c r="A158" t="s">
        <v>336</v>
      </c>
      <c r="B158" t="s">
        <v>605</v>
      </c>
      <c r="C158">
        <v>0.81899999999999995</v>
      </c>
      <c r="D158">
        <v>0.82199999999999995</v>
      </c>
      <c r="E158">
        <v>0.82599999999999996</v>
      </c>
      <c r="F158">
        <v>0.82899999999999996</v>
      </c>
      <c r="G158">
        <v>0.83399999999999996</v>
      </c>
      <c r="H158">
        <v>0.83799999999999997</v>
      </c>
      <c r="I158">
        <v>0.84299999999999997</v>
      </c>
      <c r="J158">
        <v>0.84699999999999998</v>
      </c>
      <c r="K158">
        <v>0.85199999999999998</v>
      </c>
      <c r="L158">
        <v>0.85599999999999998</v>
      </c>
      <c r="M158">
        <v>0.86</v>
      </c>
      <c r="N158">
        <v>0.86499999999999999</v>
      </c>
      <c r="O158">
        <v>0.87</v>
      </c>
      <c r="P158">
        <v>0.875</v>
      </c>
      <c r="Q158">
        <v>0.88</v>
      </c>
      <c r="R158">
        <v>0.88600000000000001</v>
      </c>
      <c r="S158">
        <v>0.89200000000000002</v>
      </c>
      <c r="T158">
        <v>0.89800000000000002</v>
      </c>
      <c r="U158">
        <v>0.90400000000000003</v>
      </c>
      <c r="V158">
        <v>0.90900000000000003</v>
      </c>
      <c r="W158">
        <v>0.91400000000000003</v>
      </c>
      <c r="X158">
        <v>0.91900000000000004</v>
      </c>
      <c r="Y158">
        <v>0.92300000000000004</v>
      </c>
      <c r="Z158">
        <v>0.92700000000000005</v>
      </c>
      <c r="AA158">
        <v>0.93</v>
      </c>
      <c r="AB158">
        <v>0.93300000000000005</v>
      </c>
      <c r="AC158">
        <v>0.93600000000000005</v>
      </c>
      <c r="AD158">
        <v>0.93899999999999995</v>
      </c>
      <c r="AE158">
        <v>0.94099999999999995</v>
      </c>
      <c r="AF158">
        <v>0.94299999999999995</v>
      </c>
      <c r="AI158" t="s">
        <v>336</v>
      </c>
      <c r="AJ158" t="s">
        <v>605</v>
      </c>
      <c r="AK158">
        <v>0.81899999999999995</v>
      </c>
      <c r="AL158">
        <f t="shared" si="61"/>
        <v>-8.6716098239581554E-2</v>
      </c>
      <c r="AM158">
        <f t="shared" si="62"/>
        <v>3.6563112031104792E-3</v>
      </c>
      <c r="AN158">
        <f t="shared" si="63"/>
        <v>4.854378464798143E-3</v>
      </c>
      <c r="AO158">
        <f t="shared" si="64"/>
        <v>3.6253816143168366E-3</v>
      </c>
      <c r="AP158">
        <f t="shared" si="65"/>
        <v>6.0132472234518432E-3</v>
      </c>
      <c r="AQ158">
        <f t="shared" si="66"/>
        <v>4.7846981233362531E-3</v>
      </c>
      <c r="AR158">
        <f t="shared" si="67"/>
        <v>5.9488575197724838E-3</v>
      </c>
      <c r="AS158">
        <f t="shared" si="68"/>
        <v>4.7337366501989213E-3</v>
      </c>
      <c r="AT158">
        <f t="shared" si="69"/>
        <v>5.8858321772613503E-3</v>
      </c>
      <c r="AU158">
        <f t="shared" si="70"/>
        <v>4.6838493124264375E-3</v>
      </c>
      <c r="AV158">
        <f t="shared" si="71"/>
        <v>4.6620131058113714E-3</v>
      </c>
      <c r="AW158">
        <f t="shared" si="72"/>
        <v>5.7971176843259146E-3</v>
      </c>
      <c r="AX158">
        <f t="shared" si="73"/>
        <v>5.7637047167501338E-3</v>
      </c>
      <c r="AY158">
        <f t="shared" si="74"/>
        <v>5.7306747089850745E-3</v>
      </c>
      <c r="AZ158">
        <f t="shared" si="75"/>
        <v>5.6980211146377959E-3</v>
      </c>
      <c r="BA158">
        <f t="shared" si="76"/>
        <v>6.7950431328288076E-3</v>
      </c>
      <c r="BB158">
        <f t="shared" si="77"/>
        <v>6.7491819749283298E-3</v>
      </c>
      <c r="BC158">
        <f t="shared" si="78"/>
        <v>6.7039357221901344E-3</v>
      </c>
      <c r="BD158">
        <f t="shared" si="79"/>
        <v>6.659292089976997E-3</v>
      </c>
      <c r="BE158">
        <f t="shared" si="80"/>
        <v>5.5157337853022625E-3</v>
      </c>
      <c r="BF158">
        <f t="shared" si="81"/>
        <v>5.4854772766712778E-3</v>
      </c>
      <c r="BG158">
        <f t="shared" si="82"/>
        <v>5.4555509015369588E-3</v>
      </c>
      <c r="BH158">
        <f t="shared" si="83"/>
        <v>4.3431121471650081E-3</v>
      </c>
      <c r="BI158">
        <f t="shared" si="84"/>
        <v>4.3243310630030245E-3</v>
      </c>
      <c r="BJ158">
        <f t="shared" si="85"/>
        <v>3.23102058144654E-3</v>
      </c>
      <c r="BK158">
        <f t="shared" si="86"/>
        <v>3.2206147000421572E-3</v>
      </c>
      <c r="BL158">
        <f t="shared" si="87"/>
        <v>3.2102756302481894E-3</v>
      </c>
      <c r="BM158">
        <f t="shared" si="88"/>
        <v>3.2000027306708497E-3</v>
      </c>
      <c r="BN158">
        <f t="shared" si="89"/>
        <v>2.1276603771168282E-3</v>
      </c>
      <c r="BO158">
        <f t="shared" si="90"/>
        <v>2.1231430480777515E-3</v>
      </c>
    </row>
    <row r="159" spans="1:67" x14ac:dyDescent="0.25">
      <c r="A159" t="s">
        <v>552</v>
      </c>
      <c r="B159" t="s">
        <v>606</v>
      </c>
      <c r="C159">
        <v>0.68300000000000005</v>
      </c>
      <c r="D159">
        <v>0.68500000000000005</v>
      </c>
      <c r="E159">
        <v>0.68799999999999994</v>
      </c>
      <c r="F159">
        <v>0.69199999999999995</v>
      </c>
      <c r="G159">
        <v>0.69599999999999995</v>
      </c>
      <c r="H159">
        <v>0.70099999999999996</v>
      </c>
      <c r="I159">
        <v>0.70599999999999996</v>
      </c>
      <c r="J159">
        <v>0.71199999999999997</v>
      </c>
      <c r="K159">
        <v>0.71799999999999997</v>
      </c>
      <c r="L159">
        <v>0.72399999999999998</v>
      </c>
      <c r="M159">
        <v>0.73</v>
      </c>
      <c r="N159">
        <v>0.73599999999999999</v>
      </c>
      <c r="O159">
        <v>0.74099999999999999</v>
      </c>
      <c r="P159">
        <v>0.746</v>
      </c>
      <c r="Q159">
        <v>0.751</v>
      </c>
      <c r="R159">
        <v>0.75600000000000001</v>
      </c>
      <c r="S159">
        <v>0.76100000000000001</v>
      </c>
      <c r="T159">
        <v>0.76600000000000001</v>
      </c>
      <c r="U159">
        <v>0.77</v>
      </c>
      <c r="V159">
        <v>0.77500000000000002</v>
      </c>
      <c r="W159">
        <v>0.78</v>
      </c>
      <c r="X159">
        <v>0.78400000000000003</v>
      </c>
      <c r="Y159">
        <v>0.78900000000000003</v>
      </c>
      <c r="Z159">
        <v>0.79400000000000004</v>
      </c>
      <c r="AA159">
        <v>0.79800000000000004</v>
      </c>
      <c r="AB159">
        <v>0.80300000000000005</v>
      </c>
      <c r="AC159">
        <v>0.80700000000000005</v>
      </c>
      <c r="AD159">
        <v>0.81</v>
      </c>
      <c r="AE159">
        <v>0.81299999999999994</v>
      </c>
      <c r="AF159">
        <v>0.81499999999999995</v>
      </c>
      <c r="AI159" t="s">
        <v>552</v>
      </c>
      <c r="AJ159" t="s">
        <v>606</v>
      </c>
      <c r="AK159">
        <v>0.68300000000000005</v>
      </c>
      <c r="AL159">
        <f t="shared" si="61"/>
        <v>-0.16557929631846741</v>
      </c>
      <c r="AM159">
        <f t="shared" si="62"/>
        <v>2.9239786914352821E-3</v>
      </c>
      <c r="AN159">
        <f t="shared" si="63"/>
        <v>4.3699996711181665E-3</v>
      </c>
      <c r="AO159">
        <f t="shared" si="64"/>
        <v>5.7971176843259146E-3</v>
      </c>
      <c r="AP159">
        <f t="shared" si="65"/>
        <v>5.7637047167501338E-3</v>
      </c>
      <c r="AQ159">
        <f t="shared" si="66"/>
        <v>7.1582267001704487E-3</v>
      </c>
      <c r="AR159">
        <f t="shared" si="67"/>
        <v>7.1073504586520184E-3</v>
      </c>
      <c r="AS159">
        <f t="shared" si="68"/>
        <v>8.4626739187337284E-3</v>
      </c>
      <c r="AT159">
        <f t="shared" si="69"/>
        <v>8.3916576362483807E-3</v>
      </c>
      <c r="AU159">
        <f t="shared" si="70"/>
        <v>8.3218233374922779E-3</v>
      </c>
      <c r="AV159">
        <f t="shared" si="71"/>
        <v>8.2531417567204817E-3</v>
      </c>
      <c r="AW159">
        <f t="shared" si="72"/>
        <v>8.1855845864395021E-3</v>
      </c>
      <c r="AX159">
        <f t="shared" si="73"/>
        <v>6.7705065672107071E-3</v>
      </c>
      <c r="AY159">
        <f t="shared" si="74"/>
        <v>6.7249749076739159E-3</v>
      </c>
      <c r="AZ159">
        <f t="shared" si="75"/>
        <v>6.6800515603740078E-3</v>
      </c>
      <c r="BA159">
        <f t="shared" si="76"/>
        <v>6.6357244153982713E-3</v>
      </c>
      <c r="BB159">
        <f t="shared" si="77"/>
        <v>6.5919816821527416E-3</v>
      </c>
      <c r="BC159">
        <f t="shared" si="78"/>
        <v>6.5488118789054622E-3</v>
      </c>
      <c r="BD159">
        <f t="shared" si="79"/>
        <v>5.2083451071382597E-3</v>
      </c>
      <c r="BE159">
        <f t="shared" si="80"/>
        <v>6.4725145056175196E-3</v>
      </c>
      <c r="BF159">
        <f t="shared" si="81"/>
        <v>6.4308903302903314E-3</v>
      </c>
      <c r="BG159">
        <f t="shared" si="82"/>
        <v>5.1151006667704089E-3</v>
      </c>
      <c r="BH159">
        <f t="shared" si="83"/>
        <v>6.3573004954664983E-3</v>
      </c>
      <c r="BI159">
        <f t="shared" si="84"/>
        <v>6.3171404012614969E-3</v>
      </c>
      <c r="BJ159">
        <f t="shared" si="85"/>
        <v>5.0251362026729795E-3</v>
      </c>
      <c r="BK159">
        <f t="shared" si="86"/>
        <v>6.2461164969529895E-3</v>
      </c>
      <c r="BL159">
        <f t="shared" si="87"/>
        <v>4.968954323187144E-3</v>
      </c>
      <c r="BM159">
        <f t="shared" si="88"/>
        <v>3.7105793965355534E-3</v>
      </c>
      <c r="BN159">
        <f t="shared" si="89"/>
        <v>3.6968618813259814E-3</v>
      </c>
      <c r="BO159">
        <f t="shared" si="90"/>
        <v>2.4570036930520837E-3</v>
      </c>
    </row>
    <row r="160" spans="1:67" x14ac:dyDescent="0.25">
      <c r="A160" t="s">
        <v>553</v>
      </c>
      <c r="B160" t="s">
        <v>607</v>
      </c>
      <c r="C160">
        <v>0.39</v>
      </c>
      <c r="D160">
        <v>0.38900000000000001</v>
      </c>
      <c r="E160">
        <v>0.39</v>
      </c>
      <c r="F160">
        <v>0.39600000000000002</v>
      </c>
      <c r="G160">
        <v>0.40500000000000003</v>
      </c>
      <c r="H160">
        <v>0.41799999999999998</v>
      </c>
      <c r="I160">
        <v>0.432</v>
      </c>
      <c r="J160">
        <v>0.44600000000000001</v>
      </c>
      <c r="K160">
        <v>0.45800000000000002</v>
      </c>
      <c r="L160">
        <v>0.46800000000000003</v>
      </c>
      <c r="M160">
        <v>0.47499999999999998</v>
      </c>
      <c r="N160">
        <v>0.48</v>
      </c>
      <c r="O160">
        <v>0.48499999999999999</v>
      </c>
      <c r="P160">
        <v>0.48899999999999999</v>
      </c>
      <c r="Q160">
        <v>0.49299999999999999</v>
      </c>
      <c r="R160">
        <v>0.498</v>
      </c>
      <c r="S160">
        <v>0.503</v>
      </c>
      <c r="T160">
        <v>0.50800000000000001</v>
      </c>
      <c r="U160">
        <v>0.51300000000000001</v>
      </c>
      <c r="V160">
        <v>0.51800000000000002</v>
      </c>
      <c r="W160">
        <v>0.52300000000000002</v>
      </c>
      <c r="X160">
        <v>0.52800000000000002</v>
      </c>
      <c r="Y160">
        <v>0.53400000000000003</v>
      </c>
      <c r="Z160">
        <v>0.54</v>
      </c>
      <c r="AA160">
        <v>0.54600000000000004</v>
      </c>
      <c r="AB160">
        <v>0.55300000000000005</v>
      </c>
      <c r="AC160">
        <v>0.55900000000000005</v>
      </c>
      <c r="AD160">
        <v>0.56499999999999995</v>
      </c>
      <c r="AE160">
        <v>0.56999999999999995</v>
      </c>
      <c r="AF160">
        <v>0.57499999999999996</v>
      </c>
      <c r="AI160" t="s">
        <v>553</v>
      </c>
      <c r="AJ160" t="s">
        <v>607</v>
      </c>
      <c r="AK160">
        <v>0.39</v>
      </c>
      <c r="AL160">
        <f t="shared" si="61"/>
        <v>-0.40893539297350079</v>
      </c>
      <c r="AM160">
        <f t="shared" si="62"/>
        <v>-2.5673955052458097E-3</v>
      </c>
      <c r="AN160">
        <f t="shared" si="63"/>
        <v>2.5673955052457334E-3</v>
      </c>
      <c r="AO160">
        <f t="shared" si="64"/>
        <v>1.5267472130788381E-2</v>
      </c>
      <c r="AP160">
        <f t="shared" si="65"/>
        <v>2.2472855852058576E-2</v>
      </c>
      <c r="AQ160">
        <f t="shared" si="66"/>
        <v>3.1594365418216967E-2</v>
      </c>
      <c r="AR160">
        <f t="shared" si="67"/>
        <v>3.2944155719354058E-2</v>
      </c>
      <c r="AS160">
        <f t="shared" si="68"/>
        <v>3.1893363775953788E-2</v>
      </c>
      <c r="AT160">
        <f t="shared" si="69"/>
        <v>2.6550232094120964E-2</v>
      </c>
      <c r="AU160">
        <f t="shared" si="70"/>
        <v>2.1599111803461721E-2</v>
      </c>
      <c r="AV160">
        <f t="shared" si="71"/>
        <v>1.4846508116994419E-2</v>
      </c>
      <c r="AW160">
        <f t="shared" si="72"/>
        <v>1.0471299867295437E-2</v>
      </c>
      <c r="AX160">
        <f t="shared" si="73"/>
        <v>1.0362787035546658E-2</v>
      </c>
      <c r="AY160">
        <f t="shared" si="74"/>
        <v>8.2135985373887992E-3</v>
      </c>
      <c r="AZ160">
        <f t="shared" si="75"/>
        <v>8.146684567818108E-3</v>
      </c>
      <c r="BA160">
        <f t="shared" si="76"/>
        <v>1.009090298196272E-2</v>
      </c>
      <c r="BB160">
        <f t="shared" si="77"/>
        <v>9.9900930750861858E-3</v>
      </c>
      <c r="BC160">
        <f t="shared" si="78"/>
        <v>9.8912774787427004E-3</v>
      </c>
      <c r="BD160">
        <f t="shared" si="79"/>
        <v>9.794397592287625E-3</v>
      </c>
      <c r="BE160">
        <f t="shared" si="80"/>
        <v>9.6993970887135784E-3</v>
      </c>
      <c r="BF160">
        <f t="shared" si="81"/>
        <v>9.6062218054399334E-3</v>
      </c>
      <c r="BG160">
        <f t="shared" si="82"/>
        <v>9.5148196413384883E-3</v>
      </c>
      <c r="BH160">
        <f t="shared" si="83"/>
        <v>1.1299555253933466E-2</v>
      </c>
      <c r="BI160">
        <f t="shared" si="84"/>
        <v>1.1173300598125255E-2</v>
      </c>
      <c r="BJ160">
        <f t="shared" si="85"/>
        <v>1.1049836186584935E-2</v>
      </c>
      <c r="BK160">
        <f t="shared" si="86"/>
        <v>1.2739025777429712E-2</v>
      </c>
      <c r="BL160">
        <f t="shared" si="87"/>
        <v>1.0791471632764386E-2</v>
      </c>
      <c r="BM160">
        <f t="shared" si="88"/>
        <v>1.0676257991341634E-2</v>
      </c>
      <c r="BN160">
        <f t="shared" si="89"/>
        <v>8.8106296821549059E-3</v>
      </c>
      <c r="BO160">
        <f t="shared" si="90"/>
        <v>8.7336799687546315E-3</v>
      </c>
    </row>
    <row r="161" spans="1:67" x14ac:dyDescent="0.25">
      <c r="A161" t="s">
        <v>337</v>
      </c>
      <c r="B161" t="s">
        <v>479</v>
      </c>
      <c r="C161">
        <v>0.66600000000000004</v>
      </c>
      <c r="D161">
        <v>0.66700000000000004</v>
      </c>
      <c r="E161">
        <v>0.66500000000000004</v>
      </c>
      <c r="F161">
        <v>0.66</v>
      </c>
      <c r="G161">
        <v>0.65100000000000002</v>
      </c>
      <c r="H161">
        <v>0.63900000000000001</v>
      </c>
      <c r="I161">
        <v>0.625</v>
      </c>
      <c r="J161">
        <v>0.60799999999999998</v>
      </c>
      <c r="K161">
        <v>0.58899999999999997</v>
      </c>
      <c r="L161">
        <v>0.57099999999999995</v>
      </c>
      <c r="M161">
        <v>0.55500000000000005</v>
      </c>
      <c r="N161">
        <v>0.54</v>
      </c>
      <c r="O161">
        <v>0.52800000000000002</v>
      </c>
      <c r="P161">
        <v>0.51900000000000002</v>
      </c>
      <c r="Q161">
        <v>0.51500000000000001</v>
      </c>
      <c r="R161">
        <v>0.51500000000000001</v>
      </c>
      <c r="S161">
        <v>0.52</v>
      </c>
      <c r="T161">
        <v>0.53</v>
      </c>
      <c r="U161">
        <v>0.54400000000000004</v>
      </c>
      <c r="V161">
        <v>0.56100000000000005</v>
      </c>
      <c r="W161">
        <v>0.57999999999999996</v>
      </c>
      <c r="X161">
        <v>0.59799999999999998</v>
      </c>
      <c r="Y161">
        <v>0.61599999999999999</v>
      </c>
      <c r="Z161">
        <v>0.63200000000000001</v>
      </c>
      <c r="AA161">
        <v>0.64600000000000002</v>
      </c>
      <c r="AB161">
        <v>0.65600000000000003</v>
      </c>
      <c r="AC161">
        <v>0.66400000000000003</v>
      </c>
      <c r="AD161">
        <v>0.67</v>
      </c>
      <c r="AE161">
        <v>0.67500000000000004</v>
      </c>
      <c r="AF161">
        <v>0.67900000000000005</v>
      </c>
      <c r="AI161" t="s">
        <v>337</v>
      </c>
      <c r="AJ161" t="s">
        <v>479</v>
      </c>
      <c r="AK161">
        <v>0.66600000000000004</v>
      </c>
      <c r="AL161">
        <f t="shared" si="61"/>
        <v>-0.17652577082969892</v>
      </c>
      <c r="AM161">
        <f t="shared" si="62"/>
        <v>1.5003753752344921E-3</v>
      </c>
      <c r="AN161">
        <f t="shared" si="63"/>
        <v>-3.0030052597695457E-3</v>
      </c>
      <c r="AO161">
        <f t="shared" si="64"/>
        <v>-7.5472056353829663E-3</v>
      </c>
      <c r="AP161">
        <f t="shared" si="65"/>
        <v>-1.373019281190202E-2</v>
      </c>
      <c r="AQ161">
        <f t="shared" si="66"/>
        <v>-1.8605187831034469E-2</v>
      </c>
      <c r="AR161">
        <f t="shared" si="67"/>
        <v>-2.2152804641133287E-2</v>
      </c>
      <c r="AS161">
        <f t="shared" si="68"/>
        <v>-2.7576767770234493E-2</v>
      </c>
      <c r="AT161">
        <f t="shared" si="69"/>
        <v>-3.1748698314580298E-2</v>
      </c>
      <c r="AU161">
        <f t="shared" si="70"/>
        <v>-3.1036973995576558E-2</v>
      </c>
      <c r="AV161">
        <f t="shared" si="71"/>
        <v>-2.8421095909575478E-2</v>
      </c>
      <c r="AW161">
        <f t="shared" si="72"/>
        <v>-2.7398974188114503E-2</v>
      </c>
      <c r="AX161">
        <f t="shared" si="73"/>
        <v>-2.2472855852058628E-2</v>
      </c>
      <c r="AY161">
        <f t="shared" si="74"/>
        <v>-1.7192400540372875E-2</v>
      </c>
      <c r="AZ161">
        <f t="shared" si="75"/>
        <v>-7.7369825021524515E-3</v>
      </c>
      <c r="BA161">
        <f t="shared" si="76"/>
        <v>0</v>
      </c>
      <c r="BB161">
        <f t="shared" si="77"/>
        <v>9.6619109117368901E-3</v>
      </c>
      <c r="BC161">
        <f t="shared" si="78"/>
        <v>1.9048194970694411E-2</v>
      </c>
      <c r="BD161">
        <f t="shared" si="79"/>
        <v>2.6072240309775105E-2</v>
      </c>
      <c r="BE161">
        <f t="shared" si="80"/>
        <v>3.0771658666753687E-2</v>
      </c>
      <c r="BF161">
        <f t="shared" si="81"/>
        <v>3.3307198017768547E-2</v>
      </c>
      <c r="BG161">
        <f t="shared" si="82"/>
        <v>3.0562650410166668E-2</v>
      </c>
      <c r="BH161">
        <f t="shared" si="83"/>
        <v>2.9656209582888022E-2</v>
      </c>
      <c r="BI161">
        <f t="shared" si="84"/>
        <v>2.5642430613337652E-2</v>
      </c>
      <c r="BJ161">
        <f t="shared" si="85"/>
        <v>2.1910109635744544E-2</v>
      </c>
      <c r="BK161">
        <f t="shared" si="86"/>
        <v>1.5361285161487149E-2</v>
      </c>
      <c r="BL161">
        <f t="shared" si="87"/>
        <v>1.212136053234482E-2</v>
      </c>
      <c r="BM161">
        <f t="shared" si="88"/>
        <v>8.9955629085780031E-3</v>
      </c>
      <c r="BN161">
        <f t="shared" si="89"/>
        <v>7.4349784875179905E-3</v>
      </c>
      <c r="BO161">
        <f t="shared" si="90"/>
        <v>5.9084366861662683E-3</v>
      </c>
    </row>
    <row r="162" spans="1:67" x14ac:dyDescent="0.25">
      <c r="A162" t="s">
        <v>554</v>
      </c>
      <c r="B162" t="s">
        <v>608</v>
      </c>
      <c r="C162">
        <v>0.36199999999999999</v>
      </c>
      <c r="D162">
        <v>0.373</v>
      </c>
      <c r="E162">
        <v>0.38400000000000001</v>
      </c>
      <c r="F162">
        <v>0.39400000000000002</v>
      </c>
      <c r="G162">
        <v>0.40400000000000003</v>
      </c>
      <c r="H162">
        <v>0.41299999999999998</v>
      </c>
      <c r="I162">
        <v>0.42099999999999999</v>
      </c>
      <c r="J162">
        <v>0.42899999999999999</v>
      </c>
      <c r="K162">
        <v>0.436</v>
      </c>
      <c r="L162">
        <v>0.442</v>
      </c>
      <c r="M162">
        <v>0.44900000000000001</v>
      </c>
      <c r="N162">
        <v>0.45500000000000002</v>
      </c>
      <c r="O162">
        <v>0.46200000000000002</v>
      </c>
      <c r="P162">
        <v>0.47</v>
      </c>
      <c r="Q162">
        <v>0.47799999999999998</v>
      </c>
      <c r="R162">
        <v>0.48699999999999999</v>
      </c>
      <c r="S162">
        <v>0.497</v>
      </c>
      <c r="T162">
        <v>0.50700000000000001</v>
      </c>
      <c r="U162">
        <v>0.51700000000000002</v>
      </c>
      <c r="V162">
        <v>0.52600000000000002</v>
      </c>
      <c r="W162">
        <v>0.53500000000000003</v>
      </c>
      <c r="X162">
        <v>0.54300000000000004</v>
      </c>
      <c r="Y162">
        <v>0.55100000000000005</v>
      </c>
      <c r="Z162">
        <v>0.55700000000000005</v>
      </c>
      <c r="AA162">
        <v>0.56200000000000006</v>
      </c>
      <c r="AB162">
        <v>0.56699999999999995</v>
      </c>
      <c r="AC162">
        <v>0.57099999999999995</v>
      </c>
      <c r="AD162">
        <v>0.57499999999999996</v>
      </c>
      <c r="AE162">
        <v>0.57899999999999996</v>
      </c>
      <c r="AF162">
        <v>0.58199999999999996</v>
      </c>
      <c r="AI162" t="s">
        <v>554</v>
      </c>
      <c r="AJ162" t="s">
        <v>608</v>
      </c>
      <c r="AK162">
        <v>0.36199999999999999</v>
      </c>
      <c r="AL162">
        <f t="shared" si="61"/>
        <v>-0.44129142946683431</v>
      </c>
      <c r="AM162">
        <f t="shared" si="62"/>
        <v>2.9934207818044463E-2</v>
      </c>
      <c r="AN162">
        <f t="shared" si="63"/>
        <v>2.9064132943911334E-2</v>
      </c>
      <c r="AO162">
        <f t="shared" si="64"/>
        <v>2.570835671020703E-2</v>
      </c>
      <c r="AP162">
        <f t="shared" si="65"/>
        <v>2.506396866321622E-2</v>
      </c>
      <c r="AQ162">
        <f t="shared" si="66"/>
        <v>2.2032714999882488E-2</v>
      </c>
      <c r="AR162">
        <f t="shared" si="67"/>
        <v>1.9185240721348643E-2</v>
      </c>
      <c r="AS162">
        <f t="shared" si="68"/>
        <v>1.8824085245635617E-2</v>
      </c>
      <c r="AT162">
        <f t="shared" si="69"/>
        <v>1.618532442101735E-2</v>
      </c>
      <c r="AU162">
        <f t="shared" si="70"/>
        <v>1.3667638728663835E-2</v>
      </c>
      <c r="AV162">
        <f t="shared" si="71"/>
        <v>1.5713005664556114E-2</v>
      </c>
      <c r="AW162">
        <f t="shared" si="72"/>
        <v>1.3274531208696108E-2</v>
      </c>
      <c r="AX162">
        <f t="shared" si="73"/>
        <v>1.5267472130788381E-2</v>
      </c>
      <c r="AY162">
        <f t="shared" si="74"/>
        <v>1.716780362236528E-2</v>
      </c>
      <c r="AZ162">
        <f t="shared" si="75"/>
        <v>1.6878037787351731E-2</v>
      </c>
      <c r="BA162">
        <f t="shared" si="76"/>
        <v>1.8653390591133835E-2</v>
      </c>
      <c r="BB162">
        <f t="shared" si="77"/>
        <v>2.0325903014038908E-2</v>
      </c>
      <c r="BC162">
        <f t="shared" si="78"/>
        <v>1.9920977494554348E-2</v>
      </c>
      <c r="BD162">
        <f t="shared" si="79"/>
        <v>1.9531870917246067E-2</v>
      </c>
      <c r="BE162">
        <f t="shared" si="80"/>
        <v>1.7258338229280783E-2</v>
      </c>
      <c r="BF162">
        <f t="shared" si="81"/>
        <v>1.6965534158296668E-2</v>
      </c>
      <c r="BG162">
        <f t="shared" si="82"/>
        <v>1.4842573037928849E-2</v>
      </c>
      <c r="BH162">
        <f t="shared" si="83"/>
        <v>1.4625489218979012E-2</v>
      </c>
      <c r="BI162">
        <f t="shared" si="84"/>
        <v>1.0830430774369591E-2</v>
      </c>
      <c r="BJ162">
        <f t="shared" si="85"/>
        <v>8.9366099664069752E-3</v>
      </c>
      <c r="BK162">
        <f t="shared" si="86"/>
        <v>8.8574538340608026E-3</v>
      </c>
      <c r="BL162">
        <f t="shared" si="87"/>
        <v>7.0299059282581461E-3</v>
      </c>
      <c r="BM162">
        <f t="shared" si="88"/>
        <v>6.9808311413401408E-3</v>
      </c>
      <c r="BN162">
        <f t="shared" si="89"/>
        <v>6.9324367756448957E-3</v>
      </c>
      <c r="BO162">
        <f t="shared" si="90"/>
        <v>5.1679701584425976E-3</v>
      </c>
    </row>
    <row r="163" spans="1:67" x14ac:dyDescent="0.25">
      <c r="A163" t="s">
        <v>338</v>
      </c>
      <c r="B163" t="s">
        <v>480</v>
      </c>
      <c r="C163">
        <v>0.88</v>
      </c>
      <c r="D163">
        <v>0.88300000000000001</v>
      </c>
      <c r="E163">
        <v>0.88500000000000001</v>
      </c>
      <c r="F163">
        <v>0.88800000000000001</v>
      </c>
      <c r="G163">
        <v>0.89200000000000002</v>
      </c>
      <c r="H163">
        <v>0.89500000000000002</v>
      </c>
      <c r="I163">
        <v>0.89900000000000002</v>
      </c>
      <c r="J163">
        <v>0.90200000000000002</v>
      </c>
      <c r="K163">
        <v>0.90600000000000003</v>
      </c>
      <c r="L163">
        <v>0.90900000000000003</v>
      </c>
      <c r="M163">
        <v>0.91300000000000003</v>
      </c>
      <c r="N163">
        <v>0.91600000000000004</v>
      </c>
      <c r="O163">
        <v>0.92</v>
      </c>
      <c r="P163">
        <v>0.92400000000000004</v>
      </c>
      <c r="Q163">
        <v>0.92800000000000005</v>
      </c>
      <c r="R163">
        <v>0.93200000000000005</v>
      </c>
      <c r="S163">
        <v>0.93600000000000005</v>
      </c>
      <c r="T163">
        <v>0.94</v>
      </c>
      <c r="U163">
        <v>0.94399999999999995</v>
      </c>
      <c r="V163">
        <v>0.94799999999999995</v>
      </c>
      <c r="W163">
        <v>0.95199999999999996</v>
      </c>
      <c r="X163">
        <v>0.95599999999999996</v>
      </c>
      <c r="Y163">
        <v>0.96</v>
      </c>
      <c r="Z163">
        <v>0.96299999999999997</v>
      </c>
      <c r="AA163">
        <v>0.96599999999999997</v>
      </c>
      <c r="AB163">
        <v>0.96899999999999997</v>
      </c>
      <c r="AC163">
        <v>0.97099999999999997</v>
      </c>
      <c r="AD163">
        <v>0.97399999999999998</v>
      </c>
      <c r="AE163">
        <v>0.97599999999999998</v>
      </c>
      <c r="AF163">
        <v>0.97799999999999998</v>
      </c>
      <c r="AI163" t="s">
        <v>338</v>
      </c>
      <c r="AJ163" t="s">
        <v>480</v>
      </c>
      <c r="AK163">
        <v>0.88</v>
      </c>
      <c r="AL163">
        <f t="shared" si="61"/>
        <v>-5.551732784983137E-2</v>
      </c>
      <c r="AM163">
        <f t="shared" si="62"/>
        <v>3.403293131707865E-3</v>
      </c>
      <c r="AN163">
        <f t="shared" si="63"/>
        <v>2.2624444039695433E-3</v>
      </c>
      <c r="AO163">
        <f t="shared" si="64"/>
        <v>3.3840979842404942E-3</v>
      </c>
      <c r="AP163">
        <f t="shared" si="65"/>
        <v>4.4943895878392674E-3</v>
      </c>
      <c r="AQ163">
        <f t="shared" si="66"/>
        <v>3.3575856948459474E-3</v>
      </c>
      <c r="AR163">
        <f t="shared" si="67"/>
        <v>4.4593161967648974E-3</v>
      </c>
      <c r="AS163">
        <f t="shared" si="68"/>
        <v>3.3314855910034193E-3</v>
      </c>
      <c r="AT163">
        <f t="shared" si="69"/>
        <v>4.4247859803556357E-3</v>
      </c>
      <c r="AU163">
        <f t="shared" si="70"/>
        <v>3.3057881344994103E-3</v>
      </c>
      <c r="AV163">
        <f t="shared" si="71"/>
        <v>4.3907864174895393E-3</v>
      </c>
      <c r="AW163">
        <f t="shared" si="72"/>
        <v>3.2804840791619007E-3</v>
      </c>
      <c r="AX163">
        <f t="shared" si="73"/>
        <v>4.3573053689556262E-3</v>
      </c>
      <c r="AY163">
        <f t="shared" si="74"/>
        <v>4.3384015985981411E-3</v>
      </c>
      <c r="AZ163">
        <f t="shared" si="75"/>
        <v>4.3196611445163796E-3</v>
      </c>
      <c r="BA163">
        <f t="shared" si="76"/>
        <v>4.3010818993907017E-3</v>
      </c>
      <c r="BB163">
        <f t="shared" si="77"/>
        <v>4.2826617920009493E-3</v>
      </c>
      <c r="BC163">
        <f t="shared" si="78"/>
        <v>4.264398786457518E-3</v>
      </c>
      <c r="BD163">
        <f t="shared" si="79"/>
        <v>4.246290881451004E-3</v>
      </c>
      <c r="BE163">
        <f t="shared" si="80"/>
        <v>4.2283361095211049E-3</v>
      </c>
      <c r="BF163">
        <f t="shared" si="81"/>
        <v>4.2105325363434578E-3</v>
      </c>
      <c r="BG163">
        <f t="shared" si="82"/>
        <v>4.1928782600359578E-3</v>
      </c>
      <c r="BH163">
        <f t="shared" si="83"/>
        <v>4.175371410480592E-3</v>
      </c>
      <c r="BI163">
        <f t="shared" si="84"/>
        <v>3.1201273362436777E-3</v>
      </c>
      <c r="BJ163">
        <f t="shared" si="85"/>
        <v>3.1104224143925518E-3</v>
      </c>
      <c r="BK163">
        <f t="shared" si="86"/>
        <v>3.1007776782481854E-3</v>
      </c>
      <c r="BL163">
        <f t="shared" si="87"/>
        <v>2.0618564005587771E-3</v>
      </c>
      <c r="BM163">
        <f t="shared" si="88"/>
        <v>3.084835351210095E-3</v>
      </c>
      <c r="BN163">
        <f t="shared" si="89"/>
        <v>2.0512827705573612E-3</v>
      </c>
      <c r="BO163">
        <f t="shared" si="90"/>
        <v>2.047083621724823E-3</v>
      </c>
    </row>
    <row r="164" spans="1:67" x14ac:dyDescent="0.25">
      <c r="A164" t="s">
        <v>339</v>
      </c>
      <c r="B164" t="s">
        <v>481</v>
      </c>
      <c r="C164">
        <v>0.76200000000000001</v>
      </c>
      <c r="D164">
        <v>0.76300000000000001</v>
      </c>
      <c r="E164">
        <v>0.76400000000000001</v>
      </c>
      <c r="F164">
        <v>0.76200000000000001</v>
      </c>
      <c r="G164">
        <v>0.76</v>
      </c>
      <c r="H164">
        <v>0.75800000000000001</v>
      </c>
      <c r="I164">
        <v>0.75800000000000001</v>
      </c>
      <c r="J164">
        <v>0.76</v>
      </c>
      <c r="K164">
        <v>0.76700000000000002</v>
      </c>
      <c r="L164">
        <v>0.77700000000000002</v>
      </c>
      <c r="M164">
        <v>0.79</v>
      </c>
      <c r="N164">
        <v>0.80400000000000005</v>
      </c>
      <c r="O164">
        <v>0.81699999999999995</v>
      </c>
      <c r="P164">
        <v>0.82799999999999996</v>
      </c>
      <c r="Q164">
        <v>0.83599999999999997</v>
      </c>
      <c r="R164">
        <v>0.84099999999999997</v>
      </c>
      <c r="S164">
        <v>0.84499999999999997</v>
      </c>
      <c r="T164">
        <v>0.84699999999999998</v>
      </c>
      <c r="U164">
        <v>0.84899999999999998</v>
      </c>
      <c r="V164">
        <v>0.85099999999999998</v>
      </c>
      <c r="W164">
        <v>0.85299999999999998</v>
      </c>
      <c r="X164">
        <v>0.85599999999999998</v>
      </c>
      <c r="Y164">
        <v>0.85799999999999998</v>
      </c>
      <c r="Z164">
        <v>0.86099999999999999</v>
      </c>
      <c r="AA164">
        <v>0.86399999999999999</v>
      </c>
      <c r="AB164">
        <v>0.86599999999999999</v>
      </c>
      <c r="AC164">
        <v>0.86899999999999999</v>
      </c>
      <c r="AD164">
        <v>0.872</v>
      </c>
      <c r="AE164">
        <v>0.874</v>
      </c>
      <c r="AF164">
        <v>0.877</v>
      </c>
      <c r="AI164" t="s">
        <v>339</v>
      </c>
      <c r="AJ164" t="s">
        <v>481</v>
      </c>
      <c r="AK164">
        <v>0.76200000000000001</v>
      </c>
      <c r="AL164">
        <f t="shared" si="61"/>
        <v>-0.1180450286603995</v>
      </c>
      <c r="AM164">
        <f t="shared" si="62"/>
        <v>1.3114755978106555E-3</v>
      </c>
      <c r="AN164">
        <f t="shared" si="63"/>
        <v>1.3097578820635101E-3</v>
      </c>
      <c r="AO164">
        <f t="shared" si="64"/>
        <v>-2.6212334798741926E-3</v>
      </c>
      <c r="AP164">
        <f t="shared" si="65"/>
        <v>-2.6281224062694691E-3</v>
      </c>
      <c r="AQ164">
        <f t="shared" si="66"/>
        <v>-2.6350476380051138E-3</v>
      </c>
      <c r="AR164">
        <f t="shared" si="67"/>
        <v>0</v>
      </c>
      <c r="AS164">
        <f t="shared" si="68"/>
        <v>2.6350476380050318E-3</v>
      </c>
      <c r="AT164">
        <f t="shared" si="69"/>
        <v>9.1683680868795067E-3</v>
      </c>
      <c r="AU164">
        <f t="shared" si="70"/>
        <v>1.2953549000391187E-2</v>
      </c>
      <c r="AV164">
        <f t="shared" si="71"/>
        <v>1.659259509341985E-2</v>
      </c>
      <c r="AW164">
        <f t="shared" si="72"/>
        <v>1.7566323717899283E-2</v>
      </c>
      <c r="AX164">
        <f t="shared" si="73"/>
        <v>1.603982568103636E-2</v>
      </c>
      <c r="AY164">
        <f t="shared" si="74"/>
        <v>1.3374059525256809E-2</v>
      </c>
      <c r="AZ164">
        <f t="shared" si="75"/>
        <v>9.6154586994419734E-3</v>
      </c>
      <c r="BA164">
        <f t="shared" si="76"/>
        <v>5.9630468882463797E-3</v>
      </c>
      <c r="BB164">
        <f t="shared" si="77"/>
        <v>4.7449673842257329E-3</v>
      </c>
      <c r="BC164">
        <f t="shared" si="78"/>
        <v>2.3640672948804699E-3</v>
      </c>
      <c r="BD164">
        <f t="shared" si="79"/>
        <v>2.3584916592928832E-3</v>
      </c>
      <c r="BE164">
        <f t="shared" si="80"/>
        <v>2.3529422620268358E-3</v>
      </c>
      <c r="BF164">
        <f t="shared" si="81"/>
        <v>2.3474189183048913E-3</v>
      </c>
      <c r="BG164">
        <f t="shared" si="82"/>
        <v>3.5108286500630209E-3</v>
      </c>
      <c r="BH164">
        <f t="shared" si="83"/>
        <v>2.3337233462200966E-3</v>
      </c>
      <c r="BI164">
        <f t="shared" si="84"/>
        <v>3.4904049397685676E-3</v>
      </c>
      <c r="BJ164">
        <f t="shared" si="85"/>
        <v>3.4782643763247925E-3</v>
      </c>
      <c r="BK164">
        <f t="shared" si="86"/>
        <v>2.3121397583796004E-3</v>
      </c>
      <c r="BL164">
        <f t="shared" si="87"/>
        <v>3.4582167029568889E-3</v>
      </c>
      <c r="BM164">
        <f t="shared" si="88"/>
        <v>3.4462986435876489E-3</v>
      </c>
      <c r="BN164">
        <f t="shared" si="89"/>
        <v>2.2909517465557624E-3</v>
      </c>
      <c r="BO164">
        <f t="shared" si="90"/>
        <v>3.4266167166475134E-3</v>
      </c>
    </row>
    <row r="165" spans="1:67" x14ac:dyDescent="0.25">
      <c r="A165" t="s">
        <v>340</v>
      </c>
      <c r="B165" t="s">
        <v>482</v>
      </c>
      <c r="C165">
        <v>0.54600000000000004</v>
      </c>
      <c r="D165">
        <v>0.54900000000000004</v>
      </c>
      <c r="E165">
        <v>0.55200000000000005</v>
      </c>
      <c r="F165">
        <v>0.55600000000000005</v>
      </c>
      <c r="G165">
        <v>0.56000000000000005</v>
      </c>
      <c r="H165">
        <v>0.56499999999999995</v>
      </c>
      <c r="I165">
        <v>0.56999999999999995</v>
      </c>
      <c r="J165">
        <v>0.57499999999999996</v>
      </c>
      <c r="K165">
        <v>0.57999999999999996</v>
      </c>
      <c r="L165">
        <v>0.58599999999999997</v>
      </c>
      <c r="M165">
        <v>0.59199999999999997</v>
      </c>
      <c r="N165">
        <v>0.59799999999999998</v>
      </c>
      <c r="O165">
        <v>0.60399999999999998</v>
      </c>
      <c r="P165">
        <v>0.61</v>
      </c>
      <c r="Q165">
        <v>0.61699999999999999</v>
      </c>
      <c r="R165">
        <v>0.623</v>
      </c>
      <c r="S165">
        <v>0.63</v>
      </c>
      <c r="T165">
        <v>0.63700000000000001</v>
      </c>
      <c r="U165">
        <v>0.64400000000000002</v>
      </c>
      <c r="V165">
        <v>0.65100000000000002</v>
      </c>
      <c r="W165">
        <v>0.65800000000000003</v>
      </c>
      <c r="X165">
        <v>0.66400000000000003</v>
      </c>
      <c r="Y165">
        <v>0.67</v>
      </c>
      <c r="Z165">
        <v>0.67500000000000004</v>
      </c>
      <c r="AA165">
        <v>0.68</v>
      </c>
      <c r="AB165">
        <v>0.68400000000000005</v>
      </c>
      <c r="AC165">
        <v>0.68700000000000006</v>
      </c>
      <c r="AD165">
        <v>0.69</v>
      </c>
      <c r="AE165">
        <v>0.69399999999999995</v>
      </c>
      <c r="AF165">
        <v>0.69699999999999995</v>
      </c>
      <c r="AI165" t="s">
        <v>340</v>
      </c>
      <c r="AJ165" t="s">
        <v>482</v>
      </c>
      <c r="AK165">
        <v>0.54600000000000004</v>
      </c>
      <c r="AL165">
        <f t="shared" si="61"/>
        <v>-0.26280735729526272</v>
      </c>
      <c r="AM165">
        <f t="shared" si="62"/>
        <v>5.4794657646255705E-3</v>
      </c>
      <c r="AN165">
        <f t="shared" si="63"/>
        <v>5.4496047675646848E-3</v>
      </c>
      <c r="AO165">
        <f t="shared" si="64"/>
        <v>7.2202479734870973E-3</v>
      </c>
      <c r="AP165">
        <f t="shared" si="65"/>
        <v>7.168489478612497E-3</v>
      </c>
      <c r="AQ165">
        <f t="shared" si="66"/>
        <v>8.8889474172457739E-3</v>
      </c>
      <c r="AR165">
        <f t="shared" si="67"/>
        <v>8.8106296821549059E-3</v>
      </c>
      <c r="AS165">
        <f t="shared" si="68"/>
        <v>8.7336799687546315E-3</v>
      </c>
      <c r="AT165">
        <f t="shared" si="69"/>
        <v>8.6580627431145311E-3</v>
      </c>
      <c r="AU165">
        <f t="shared" si="70"/>
        <v>1.0291686036547506E-2</v>
      </c>
      <c r="AV165">
        <f t="shared" si="71"/>
        <v>1.0186845306992997E-2</v>
      </c>
      <c r="AW165">
        <f t="shared" si="72"/>
        <v>1.0084119066626008E-2</v>
      </c>
      <c r="AX165">
        <f t="shared" si="73"/>
        <v>9.9834439841832052E-3</v>
      </c>
      <c r="AY165">
        <f t="shared" si="74"/>
        <v>9.8847592325419249E-3</v>
      </c>
      <c r="AZ165">
        <f t="shared" si="75"/>
        <v>1.1410066738030959E-2</v>
      </c>
      <c r="BA165">
        <f t="shared" si="76"/>
        <v>9.6774948820654381E-3</v>
      </c>
      <c r="BB165">
        <f t="shared" si="77"/>
        <v>1.1173300598125255E-2</v>
      </c>
      <c r="BC165">
        <f t="shared" si="78"/>
        <v>1.1049836186584935E-2</v>
      </c>
      <c r="BD165">
        <f t="shared" si="79"/>
        <v>1.092907053219023E-2</v>
      </c>
      <c r="BE165">
        <f t="shared" si="80"/>
        <v>1.0810916104215676E-2</v>
      </c>
      <c r="BF165">
        <f t="shared" si="81"/>
        <v>1.069528911674795E-2</v>
      </c>
      <c r="BG165">
        <f t="shared" si="82"/>
        <v>9.0772181511166797E-3</v>
      </c>
      <c r="BH165">
        <f t="shared" si="83"/>
        <v>8.9955629085780031E-3</v>
      </c>
      <c r="BI165">
        <f t="shared" si="84"/>
        <v>7.4349784875179905E-3</v>
      </c>
      <c r="BJ165">
        <f t="shared" si="85"/>
        <v>7.38010729762246E-3</v>
      </c>
      <c r="BK165">
        <f t="shared" si="86"/>
        <v>5.8651194523980576E-3</v>
      </c>
      <c r="BL165">
        <f t="shared" si="87"/>
        <v>4.3763745997987815E-3</v>
      </c>
      <c r="BM165">
        <f t="shared" si="88"/>
        <v>4.3573053689556262E-3</v>
      </c>
      <c r="BN165">
        <f t="shared" si="89"/>
        <v>5.7803629154995493E-3</v>
      </c>
      <c r="BO165">
        <f t="shared" si="90"/>
        <v>4.3134502537193475E-3</v>
      </c>
    </row>
    <row r="166" spans="1:67" x14ac:dyDescent="0.25">
      <c r="A166" t="s">
        <v>555</v>
      </c>
      <c r="B166" t="s">
        <v>609</v>
      </c>
      <c r="C166">
        <v>0.73</v>
      </c>
      <c r="D166">
        <v>0.73099999999999998</v>
      </c>
      <c r="E166">
        <v>0.73199999999999998</v>
      </c>
      <c r="F166">
        <v>0.73299999999999998</v>
      </c>
      <c r="G166">
        <v>0.73399999999999999</v>
      </c>
      <c r="H166">
        <v>0.73399999999999999</v>
      </c>
      <c r="I166">
        <v>0.73499999999999999</v>
      </c>
      <c r="J166">
        <v>0.73499999999999999</v>
      </c>
      <c r="K166">
        <v>0.73499999999999999</v>
      </c>
      <c r="L166">
        <v>0.73499999999999999</v>
      </c>
      <c r="M166">
        <v>0.73599999999999999</v>
      </c>
      <c r="N166">
        <v>0.73699999999999999</v>
      </c>
      <c r="O166">
        <v>0.73899999999999999</v>
      </c>
      <c r="P166">
        <v>0.74299999999999999</v>
      </c>
      <c r="Q166">
        <v>0.747</v>
      </c>
      <c r="R166">
        <v>0.752</v>
      </c>
      <c r="S166">
        <v>0.75700000000000001</v>
      </c>
      <c r="T166">
        <v>0.76300000000000001</v>
      </c>
      <c r="U166">
        <v>0.76800000000000002</v>
      </c>
      <c r="V166">
        <v>0.77200000000000002</v>
      </c>
      <c r="W166">
        <v>0.77600000000000002</v>
      </c>
      <c r="X166">
        <v>0.78</v>
      </c>
      <c r="Y166">
        <v>0.78200000000000003</v>
      </c>
      <c r="Z166">
        <v>0.78500000000000003</v>
      </c>
      <c r="AA166">
        <v>0.78700000000000003</v>
      </c>
      <c r="AB166">
        <v>0.78800000000000003</v>
      </c>
      <c r="AC166">
        <v>0.79</v>
      </c>
      <c r="AD166">
        <v>0.79200000000000004</v>
      </c>
      <c r="AE166">
        <v>0.79300000000000004</v>
      </c>
      <c r="AF166">
        <v>0.79500000000000004</v>
      </c>
      <c r="AI166" t="s">
        <v>555</v>
      </c>
      <c r="AJ166" t="s">
        <v>609</v>
      </c>
      <c r="AK166">
        <v>0.73</v>
      </c>
      <c r="AL166">
        <f t="shared" si="61"/>
        <v>-0.13667713987954411</v>
      </c>
      <c r="AM166">
        <f t="shared" si="62"/>
        <v>1.3689256073417405E-3</v>
      </c>
      <c r="AN166">
        <f t="shared" si="63"/>
        <v>1.3670542115330967E-3</v>
      </c>
      <c r="AO166">
        <f t="shared" si="64"/>
        <v>1.3651879253399903E-3</v>
      </c>
      <c r="AP166">
        <f t="shared" si="65"/>
        <v>1.3633267278641253E-3</v>
      </c>
      <c r="AQ166">
        <f t="shared" si="66"/>
        <v>0</v>
      </c>
      <c r="AR166">
        <f t="shared" si="67"/>
        <v>1.3614705983211706E-3</v>
      </c>
      <c r="AS166">
        <f t="shared" si="68"/>
        <v>0</v>
      </c>
      <c r="AT166">
        <f t="shared" si="69"/>
        <v>0</v>
      </c>
      <c r="AU166">
        <f t="shared" si="70"/>
        <v>0</v>
      </c>
      <c r="AV166">
        <f t="shared" si="71"/>
        <v>1.3596195160396518E-3</v>
      </c>
      <c r="AW166">
        <f t="shared" si="72"/>
        <v>1.3577734604602887E-3</v>
      </c>
      <c r="AX166">
        <f t="shared" si="73"/>
        <v>2.710028758865158E-3</v>
      </c>
      <c r="AY166">
        <f t="shared" si="74"/>
        <v>5.3981237695573097E-3</v>
      </c>
      <c r="AZ166">
        <f t="shared" si="75"/>
        <v>5.3691404150582314E-3</v>
      </c>
      <c r="BA166">
        <f t="shared" si="76"/>
        <v>6.6711388170226007E-3</v>
      </c>
      <c r="BB166">
        <f t="shared" si="77"/>
        <v>6.626929487608858E-3</v>
      </c>
      <c r="BC166">
        <f t="shared" si="78"/>
        <v>7.8947778470082833E-3</v>
      </c>
      <c r="BD166">
        <f t="shared" si="79"/>
        <v>6.5317018632150593E-3</v>
      </c>
      <c r="BE166">
        <f t="shared" si="80"/>
        <v>5.19481687710393E-3</v>
      </c>
      <c r="BF166">
        <f t="shared" si="81"/>
        <v>5.1679701584425976E-3</v>
      </c>
      <c r="BG166">
        <f t="shared" si="82"/>
        <v>5.1413995004186523E-3</v>
      </c>
      <c r="BH166">
        <f t="shared" si="83"/>
        <v>2.5608208616736505E-3</v>
      </c>
      <c r="BI166">
        <f t="shared" si="84"/>
        <v>3.8289772370972515E-3</v>
      </c>
      <c r="BJ166">
        <f t="shared" si="85"/>
        <v>2.5445306349947947E-3</v>
      </c>
      <c r="BK166">
        <f t="shared" si="86"/>
        <v>1.269841440475937E-3</v>
      </c>
      <c r="BL166">
        <f t="shared" si="87"/>
        <v>2.5348556031881157E-3</v>
      </c>
      <c r="BM166">
        <f t="shared" si="88"/>
        <v>2.5284463533586906E-3</v>
      </c>
      <c r="BN166">
        <f t="shared" si="89"/>
        <v>1.2618298204221654E-3</v>
      </c>
      <c r="BO166">
        <f t="shared" si="90"/>
        <v>2.5188930194839864E-3</v>
      </c>
    </row>
    <row r="167" spans="1:67" x14ac:dyDescent="0.25">
      <c r="A167" t="s">
        <v>341</v>
      </c>
      <c r="B167" t="s">
        <v>483</v>
      </c>
      <c r="C167">
        <v>0.88700000000000001</v>
      </c>
      <c r="D167">
        <v>0.89</v>
      </c>
      <c r="E167">
        <v>0.89300000000000002</v>
      </c>
      <c r="F167">
        <v>0.89700000000000002</v>
      </c>
      <c r="G167">
        <v>0.9</v>
      </c>
      <c r="H167">
        <v>0.90400000000000003</v>
      </c>
      <c r="I167">
        <v>0.90700000000000003</v>
      </c>
      <c r="J167">
        <v>0.91</v>
      </c>
      <c r="K167">
        <v>0.91300000000000003</v>
      </c>
      <c r="L167">
        <v>0.91600000000000004</v>
      </c>
      <c r="M167">
        <v>0.91900000000000004</v>
      </c>
      <c r="N167">
        <v>0.92100000000000004</v>
      </c>
      <c r="O167">
        <v>0.92400000000000004</v>
      </c>
      <c r="P167">
        <v>0.92700000000000005</v>
      </c>
      <c r="Q167">
        <v>0.92900000000000005</v>
      </c>
      <c r="R167">
        <v>0.93200000000000005</v>
      </c>
      <c r="S167">
        <v>0.93500000000000005</v>
      </c>
      <c r="T167">
        <v>0.93799999999999994</v>
      </c>
      <c r="U167">
        <v>0.94099999999999995</v>
      </c>
      <c r="V167">
        <v>0.94399999999999995</v>
      </c>
      <c r="W167">
        <v>0.94599999999999995</v>
      </c>
      <c r="X167">
        <v>0.94899999999999995</v>
      </c>
      <c r="Y167">
        <v>0.95099999999999996</v>
      </c>
      <c r="Z167">
        <v>0.95399999999999996</v>
      </c>
      <c r="AA167">
        <v>0.95599999999999996</v>
      </c>
      <c r="AB167">
        <v>0.95799999999999996</v>
      </c>
      <c r="AC167">
        <v>0.96</v>
      </c>
      <c r="AD167">
        <v>0.96199999999999997</v>
      </c>
      <c r="AE167">
        <v>0.96399999999999997</v>
      </c>
      <c r="AF167">
        <v>0.96599999999999997</v>
      </c>
      <c r="AI167" t="s">
        <v>341</v>
      </c>
      <c r="AJ167" t="s">
        <v>483</v>
      </c>
      <c r="AK167">
        <v>0.88700000000000001</v>
      </c>
      <c r="AL167">
        <f t="shared" si="61"/>
        <v>-5.2076380168273602E-2</v>
      </c>
      <c r="AM167">
        <f t="shared" si="62"/>
        <v>3.3764804166060906E-3</v>
      </c>
      <c r="AN167">
        <f t="shared" si="63"/>
        <v>3.3651181503135548E-3</v>
      </c>
      <c r="AO167">
        <f t="shared" si="64"/>
        <v>4.4692811822970432E-3</v>
      </c>
      <c r="AP167">
        <f t="shared" si="65"/>
        <v>3.3389012655146303E-3</v>
      </c>
      <c r="AQ167">
        <f t="shared" si="66"/>
        <v>4.4345970678657748E-3</v>
      </c>
      <c r="AR167">
        <f t="shared" si="67"/>
        <v>3.3130897229601943E-3</v>
      </c>
      <c r="AS167">
        <f t="shared" si="68"/>
        <v>3.3021493957590318E-3</v>
      </c>
      <c r="AT167">
        <f t="shared" si="69"/>
        <v>3.2912810840727306E-3</v>
      </c>
      <c r="AU167">
        <f t="shared" si="70"/>
        <v>3.2804840791619007E-3</v>
      </c>
      <c r="AV167">
        <f t="shared" si="71"/>
        <v>3.2697576815567068E-3</v>
      </c>
      <c r="AW167">
        <f t="shared" si="72"/>
        <v>2.1739138996197454E-3</v>
      </c>
      <c r="AX167">
        <f t="shared" si="73"/>
        <v>3.2520353863773159E-3</v>
      </c>
      <c r="AY167">
        <f t="shared" si="74"/>
        <v>3.2414939241710229E-3</v>
      </c>
      <c r="AZ167">
        <f t="shared" si="75"/>
        <v>2.1551732479834118E-3</v>
      </c>
      <c r="BA167">
        <f t="shared" si="76"/>
        <v>3.2240758717526847E-3</v>
      </c>
      <c r="BB167">
        <f t="shared" si="77"/>
        <v>3.2137146030958245E-3</v>
      </c>
      <c r="BC167">
        <f t="shared" si="78"/>
        <v>3.2034197175376438E-3</v>
      </c>
      <c r="BD167">
        <f t="shared" si="79"/>
        <v>3.1931905791549855E-3</v>
      </c>
      <c r="BE167">
        <f t="shared" si="80"/>
        <v>3.1830265601211125E-3</v>
      </c>
      <c r="BF167">
        <f t="shared" si="81"/>
        <v>2.1164029063776937E-3</v>
      </c>
      <c r="BG167">
        <f t="shared" si="82"/>
        <v>3.1662295580495133E-3</v>
      </c>
      <c r="BH167">
        <f t="shared" si="83"/>
        <v>2.1052639354624146E-3</v>
      </c>
      <c r="BI167">
        <f t="shared" si="84"/>
        <v>3.1496089028962013E-3</v>
      </c>
      <c r="BJ167">
        <f t="shared" si="85"/>
        <v>2.0942416031146851E-3</v>
      </c>
      <c r="BK167">
        <f t="shared" si="86"/>
        <v>2.0898649194592365E-3</v>
      </c>
      <c r="BL167">
        <f t="shared" si="87"/>
        <v>2.0855064910213611E-3</v>
      </c>
      <c r="BM167">
        <f t="shared" si="88"/>
        <v>2.0811662038246709E-3</v>
      </c>
      <c r="BN167">
        <f t="shared" si="89"/>
        <v>2.0768439448390691E-3</v>
      </c>
      <c r="BO167">
        <f t="shared" si="90"/>
        <v>2.0725396019723751E-3</v>
      </c>
    </row>
    <row r="168" spans="1:67" x14ac:dyDescent="0.25">
      <c r="A168" t="s">
        <v>342</v>
      </c>
      <c r="B168" t="s">
        <v>484</v>
      </c>
      <c r="C168">
        <v>0.88600000000000001</v>
      </c>
      <c r="D168">
        <v>0.88800000000000001</v>
      </c>
      <c r="E168">
        <v>0.89100000000000001</v>
      </c>
      <c r="F168">
        <v>0.89400000000000002</v>
      </c>
      <c r="G168">
        <v>0.89700000000000002</v>
      </c>
      <c r="H168">
        <v>0.90100000000000002</v>
      </c>
      <c r="I168">
        <v>0.90500000000000003</v>
      </c>
      <c r="J168">
        <v>0.90900000000000003</v>
      </c>
      <c r="K168">
        <v>0.91300000000000003</v>
      </c>
      <c r="L168">
        <v>0.91700000000000004</v>
      </c>
      <c r="M168">
        <v>0.92100000000000004</v>
      </c>
      <c r="N168">
        <v>0.92500000000000004</v>
      </c>
      <c r="O168">
        <v>0.92900000000000005</v>
      </c>
      <c r="P168">
        <v>0.93300000000000005</v>
      </c>
      <c r="Q168">
        <v>0.93700000000000006</v>
      </c>
      <c r="R168">
        <v>0.94099999999999995</v>
      </c>
      <c r="S168">
        <v>0.94499999999999995</v>
      </c>
      <c r="T168">
        <v>0.94799999999999995</v>
      </c>
      <c r="U168">
        <v>0.95199999999999996</v>
      </c>
      <c r="V168">
        <v>0.95499999999999996</v>
      </c>
      <c r="W168">
        <v>0.95799999999999996</v>
      </c>
      <c r="X168">
        <v>0.96099999999999997</v>
      </c>
      <c r="Y168">
        <v>0.96299999999999997</v>
      </c>
      <c r="Z168">
        <v>0.96599999999999997</v>
      </c>
      <c r="AA168">
        <v>0.96899999999999997</v>
      </c>
      <c r="AB168">
        <v>0.97099999999999997</v>
      </c>
      <c r="AC168">
        <v>0.97399999999999998</v>
      </c>
      <c r="AD168">
        <v>0.97699999999999998</v>
      </c>
      <c r="AE168">
        <v>0.97899999999999998</v>
      </c>
      <c r="AF168">
        <v>0.98099999999999998</v>
      </c>
      <c r="AI168" t="s">
        <v>342</v>
      </c>
      <c r="AJ168" t="s">
        <v>484</v>
      </c>
      <c r="AK168">
        <v>0.88600000000000001</v>
      </c>
      <c r="AL168">
        <f t="shared" si="61"/>
        <v>-5.2566278112949241E-2</v>
      </c>
      <c r="AM168">
        <f t="shared" si="62"/>
        <v>2.2547923870890828E-3</v>
      </c>
      <c r="AN168">
        <f t="shared" si="63"/>
        <v>3.372684478639156E-3</v>
      </c>
      <c r="AO168">
        <f t="shared" si="64"/>
        <v>3.3613477027049274E-3</v>
      </c>
      <c r="AP168">
        <f t="shared" si="65"/>
        <v>3.3500868852820269E-3</v>
      </c>
      <c r="AQ168">
        <f t="shared" si="66"/>
        <v>4.449395549541867E-3</v>
      </c>
      <c r="AR168">
        <f t="shared" si="67"/>
        <v>4.4296860915882582E-3</v>
      </c>
      <c r="AS168">
        <f t="shared" si="68"/>
        <v>4.4101504775527897E-3</v>
      </c>
      <c r="AT168">
        <f t="shared" si="69"/>
        <v>4.3907864174895393E-3</v>
      </c>
      <c r="AU168">
        <f t="shared" si="70"/>
        <v>4.3715916614962954E-3</v>
      </c>
      <c r="AV168">
        <f t="shared" si="71"/>
        <v>4.35256399884194E-3</v>
      </c>
      <c r="AW168">
        <f t="shared" si="72"/>
        <v>4.3337012571183506E-3</v>
      </c>
      <c r="AX168">
        <f t="shared" si="73"/>
        <v>4.3150013014132795E-3</v>
      </c>
      <c r="AY168">
        <f t="shared" si="74"/>
        <v>4.2964620335053322E-3</v>
      </c>
      <c r="AZ168">
        <f t="shared" si="75"/>
        <v>4.2780813910783932E-3</v>
      </c>
      <c r="BA168">
        <f t="shared" si="76"/>
        <v>4.2598573469572873E-3</v>
      </c>
      <c r="BB168">
        <f t="shared" si="77"/>
        <v>4.2417879083631238E-3</v>
      </c>
      <c r="BC168">
        <f t="shared" si="78"/>
        <v>3.1695747612790395E-3</v>
      </c>
      <c r="BD168">
        <f t="shared" si="79"/>
        <v>4.2105325363434578E-3</v>
      </c>
      <c r="BE168">
        <f t="shared" si="80"/>
        <v>3.1463056893649226E-3</v>
      </c>
      <c r="BF168">
        <f t="shared" si="81"/>
        <v>3.1364374901303115E-3</v>
      </c>
      <c r="BG168">
        <f t="shared" si="82"/>
        <v>3.1266309994319222E-3</v>
      </c>
      <c r="BH168">
        <f t="shared" si="83"/>
        <v>2.0790028278331553E-3</v>
      </c>
      <c r="BI168">
        <f t="shared" si="84"/>
        <v>3.1104224143925518E-3</v>
      </c>
      <c r="BJ168">
        <f t="shared" si="85"/>
        <v>3.1007776782481854E-3</v>
      </c>
      <c r="BK168">
        <f t="shared" si="86"/>
        <v>2.0618564005587771E-3</v>
      </c>
      <c r="BL168">
        <f t="shared" si="87"/>
        <v>3.084835351210095E-3</v>
      </c>
      <c r="BM168">
        <f t="shared" si="88"/>
        <v>3.0753484002477133E-3</v>
      </c>
      <c r="BN168">
        <f t="shared" si="89"/>
        <v>2.0449904877276478E-3</v>
      </c>
      <c r="BO168">
        <f t="shared" si="90"/>
        <v>2.0408170348527664E-3</v>
      </c>
    </row>
    <row r="169" spans="1:67" x14ac:dyDescent="0.25">
      <c r="A169" t="s">
        <v>343</v>
      </c>
      <c r="B169" t="s">
        <v>485</v>
      </c>
      <c r="C169">
        <v>0.77800000000000002</v>
      </c>
      <c r="D169">
        <v>0.78300000000000003</v>
      </c>
      <c r="E169">
        <v>0.78700000000000003</v>
      </c>
      <c r="F169">
        <v>0.79100000000000004</v>
      </c>
      <c r="G169">
        <v>0.79600000000000004</v>
      </c>
      <c r="H169">
        <v>0.79900000000000004</v>
      </c>
      <c r="I169">
        <v>0.80300000000000005</v>
      </c>
      <c r="J169">
        <v>0.80700000000000005</v>
      </c>
      <c r="K169">
        <v>0.81</v>
      </c>
      <c r="L169">
        <v>0.81399999999999995</v>
      </c>
      <c r="M169">
        <v>0.81699999999999995</v>
      </c>
      <c r="N169">
        <v>0.82099999999999995</v>
      </c>
      <c r="O169">
        <v>0.82599999999999996</v>
      </c>
      <c r="P169">
        <v>0.83</v>
      </c>
      <c r="Q169">
        <v>0.83499999999999996</v>
      </c>
      <c r="R169">
        <v>0.83699999999999997</v>
      </c>
      <c r="S169">
        <v>0.83699999999999997</v>
      </c>
      <c r="T169">
        <v>0.83299999999999996</v>
      </c>
      <c r="U169">
        <v>0.82499999999999996</v>
      </c>
      <c r="V169">
        <v>0.81399999999999995</v>
      </c>
      <c r="W169">
        <v>0.80200000000000005</v>
      </c>
      <c r="X169">
        <v>0.78900000000000003</v>
      </c>
      <c r="Y169">
        <v>0.77800000000000002</v>
      </c>
      <c r="Z169">
        <v>0.77</v>
      </c>
      <c r="AA169">
        <v>0.76600000000000001</v>
      </c>
      <c r="AB169">
        <v>0.76800000000000002</v>
      </c>
      <c r="AC169">
        <v>0.77400000000000002</v>
      </c>
      <c r="AD169">
        <v>0.78400000000000003</v>
      </c>
      <c r="AE169">
        <v>0.79700000000000004</v>
      </c>
      <c r="AF169">
        <v>0.81100000000000005</v>
      </c>
      <c r="AI169" t="s">
        <v>343</v>
      </c>
      <c r="AJ169" t="s">
        <v>485</v>
      </c>
      <c r="AK169">
        <v>0.77800000000000002</v>
      </c>
      <c r="AL169">
        <f t="shared" si="61"/>
        <v>-0.10902040301031106</v>
      </c>
      <c r="AM169">
        <f t="shared" si="62"/>
        <v>6.4061718124115074E-3</v>
      </c>
      <c r="AN169">
        <f t="shared" si="63"/>
        <v>5.0955524266000952E-3</v>
      </c>
      <c r="AO169">
        <f t="shared" si="64"/>
        <v>5.0697193502505797E-3</v>
      </c>
      <c r="AP169">
        <f t="shared" si="65"/>
        <v>6.3012180767290553E-3</v>
      </c>
      <c r="AQ169">
        <f t="shared" si="66"/>
        <v>3.761759921891586E-3</v>
      </c>
      <c r="AR169">
        <f t="shared" si="67"/>
        <v>4.9937681804869743E-3</v>
      </c>
      <c r="AS169">
        <f t="shared" si="68"/>
        <v>4.968954323187144E-3</v>
      </c>
      <c r="AT169">
        <f t="shared" si="69"/>
        <v>3.7105793965355534E-3</v>
      </c>
      <c r="AU169">
        <f t="shared" si="70"/>
        <v>4.9261183360557815E-3</v>
      </c>
      <c r="AV169">
        <f t="shared" si="71"/>
        <v>3.6787288574625884E-3</v>
      </c>
      <c r="AW169">
        <f t="shared" si="72"/>
        <v>4.8840145924253587E-3</v>
      </c>
      <c r="AX169">
        <f t="shared" si="73"/>
        <v>6.0716640685497736E-3</v>
      </c>
      <c r="AY169">
        <f t="shared" si="74"/>
        <v>4.8309272696655924E-3</v>
      </c>
      <c r="AZ169">
        <f t="shared" si="75"/>
        <v>6.0060240602119487E-3</v>
      </c>
      <c r="BA169">
        <f t="shared" si="76"/>
        <v>2.3923456386199015E-3</v>
      </c>
      <c r="BB169">
        <f t="shared" si="77"/>
        <v>0</v>
      </c>
      <c r="BC169">
        <f t="shared" si="78"/>
        <v>-4.7904283226326005E-3</v>
      </c>
      <c r="BD169">
        <f t="shared" si="79"/>
        <v>-9.6502558321617041E-3</v>
      </c>
      <c r="BE169">
        <f t="shared" si="80"/>
        <v>-1.3423020332140661E-2</v>
      </c>
      <c r="BF169">
        <f t="shared" si="81"/>
        <v>-1.4851758136025701E-2</v>
      </c>
      <c r="BG169">
        <f t="shared" si="82"/>
        <v>-1.6342287020640299E-2</v>
      </c>
      <c r="BH169">
        <f t="shared" si="83"/>
        <v>-1.4039796667482611E-2</v>
      </c>
      <c r="BI169">
        <f t="shared" si="84"/>
        <v>-1.033600933066206E-2</v>
      </c>
      <c r="BJ169">
        <f t="shared" si="85"/>
        <v>-5.2083451071382354E-3</v>
      </c>
      <c r="BK169">
        <f t="shared" si="86"/>
        <v>2.6075634070807695E-3</v>
      </c>
      <c r="BL169">
        <f t="shared" si="87"/>
        <v>7.782140442054949E-3</v>
      </c>
      <c r="BM169">
        <f t="shared" si="88"/>
        <v>1.2837146760680682E-2</v>
      </c>
      <c r="BN169">
        <f t="shared" si="89"/>
        <v>1.6445658439807196E-2</v>
      </c>
      <c r="BO169">
        <f t="shared" si="90"/>
        <v>1.7413375325197912E-2</v>
      </c>
    </row>
    <row r="170" spans="1:67" x14ac:dyDescent="0.25">
      <c r="A170" t="s">
        <v>344</v>
      </c>
      <c r="B170" t="s">
        <v>486</v>
      </c>
      <c r="C170">
        <v>0.59699999999999998</v>
      </c>
      <c r="D170">
        <v>0.59199999999999997</v>
      </c>
      <c r="E170">
        <v>0.58799999999999997</v>
      </c>
      <c r="F170">
        <v>0.58599999999999997</v>
      </c>
      <c r="G170">
        <v>0.58799999999999997</v>
      </c>
      <c r="H170">
        <v>0.59199999999999997</v>
      </c>
      <c r="I170">
        <v>0.6</v>
      </c>
      <c r="J170">
        <v>0.61</v>
      </c>
      <c r="K170">
        <v>0.621</v>
      </c>
      <c r="L170">
        <v>0.63300000000000001</v>
      </c>
      <c r="M170">
        <v>0.64600000000000002</v>
      </c>
      <c r="N170">
        <v>0.65900000000000003</v>
      </c>
      <c r="O170">
        <v>0.67200000000000004</v>
      </c>
      <c r="P170">
        <v>0.68500000000000005</v>
      </c>
      <c r="Q170">
        <v>0.69699999999999995</v>
      </c>
      <c r="R170">
        <v>0.70899999999999996</v>
      </c>
      <c r="S170">
        <v>0.72</v>
      </c>
      <c r="T170">
        <v>0.72899999999999998</v>
      </c>
      <c r="U170">
        <v>0.73699999999999999</v>
      </c>
      <c r="V170">
        <v>0.74399999999999999</v>
      </c>
      <c r="W170">
        <v>0.75</v>
      </c>
      <c r="X170">
        <v>0.755</v>
      </c>
      <c r="Y170">
        <v>0.75900000000000001</v>
      </c>
      <c r="Z170">
        <v>0.76300000000000001</v>
      </c>
      <c r="AA170">
        <v>0.76700000000000002</v>
      </c>
      <c r="AB170">
        <v>0.77100000000000002</v>
      </c>
      <c r="AC170">
        <v>0.77500000000000002</v>
      </c>
      <c r="AD170">
        <v>0.77900000000000003</v>
      </c>
      <c r="AE170">
        <v>0.78300000000000003</v>
      </c>
      <c r="AF170">
        <v>0.78600000000000003</v>
      </c>
      <c r="AI170" t="s">
        <v>344</v>
      </c>
      <c r="AJ170" t="s">
        <v>486</v>
      </c>
      <c r="AK170">
        <v>0.59699999999999998</v>
      </c>
      <c r="AL170">
        <f t="shared" si="61"/>
        <v>-0.22402566887063094</v>
      </c>
      <c r="AM170">
        <f t="shared" si="62"/>
        <v>-8.4104785085964036E-3</v>
      </c>
      <c r="AN170">
        <f t="shared" si="63"/>
        <v>-6.7796869853788038E-3</v>
      </c>
      <c r="AO170">
        <f t="shared" si="64"/>
        <v>-3.4071583216143089E-3</v>
      </c>
      <c r="AP170">
        <f t="shared" si="65"/>
        <v>3.4071583216143558E-3</v>
      </c>
      <c r="AQ170">
        <f t="shared" si="66"/>
        <v>6.7796869853787691E-3</v>
      </c>
      <c r="AR170">
        <f t="shared" si="67"/>
        <v>1.3423020332140771E-2</v>
      </c>
      <c r="AS170">
        <f t="shared" si="68"/>
        <v>1.6529301951210506E-2</v>
      </c>
      <c r="AT170">
        <f t="shared" si="69"/>
        <v>1.7872124766121829E-2</v>
      </c>
      <c r="AU170">
        <f t="shared" si="70"/>
        <v>1.9139340210697506E-2</v>
      </c>
      <c r="AV170">
        <f t="shared" si="71"/>
        <v>2.032908163842569E-2</v>
      </c>
      <c r="AW170">
        <f t="shared" si="72"/>
        <v>1.9924030719905381E-2</v>
      </c>
      <c r="AX170">
        <f t="shared" si="73"/>
        <v>1.9534806020642302E-2</v>
      </c>
      <c r="AY170">
        <f t="shared" si="74"/>
        <v>1.9160497739075789E-2</v>
      </c>
      <c r="AZ170">
        <f t="shared" si="75"/>
        <v>1.7366572498298441E-2</v>
      </c>
      <c r="BA170">
        <f t="shared" si="76"/>
        <v>1.7070115771603719E-2</v>
      </c>
      <c r="BB170">
        <f t="shared" si="77"/>
        <v>1.5395685477973473E-2</v>
      </c>
      <c r="BC170">
        <f t="shared" si="78"/>
        <v>1.242251999855711E-2</v>
      </c>
      <c r="BD170">
        <f t="shared" si="79"/>
        <v>1.0914160180678553E-2</v>
      </c>
      <c r="BE170">
        <f t="shared" si="80"/>
        <v>9.4531426437553297E-3</v>
      </c>
      <c r="BF170">
        <f t="shared" si="81"/>
        <v>8.0321716972642527E-3</v>
      </c>
      <c r="BG170">
        <f t="shared" si="82"/>
        <v>6.6445427186685108E-3</v>
      </c>
      <c r="BH170">
        <f t="shared" si="83"/>
        <v>5.2840281466052059E-3</v>
      </c>
      <c r="BI170">
        <f t="shared" si="84"/>
        <v>5.2562538888271228E-3</v>
      </c>
      <c r="BJ170">
        <f t="shared" si="85"/>
        <v>5.2287700827992759E-3</v>
      </c>
      <c r="BK170">
        <f t="shared" si="86"/>
        <v>5.2015721960734082E-3</v>
      </c>
      <c r="BL170">
        <f t="shared" si="87"/>
        <v>5.1746557900174874E-3</v>
      </c>
      <c r="BM170">
        <f t="shared" si="88"/>
        <v>5.1480165174012374E-3</v>
      </c>
      <c r="BN170">
        <f t="shared" si="89"/>
        <v>5.1216501200549236E-3</v>
      </c>
      <c r="BO170">
        <f t="shared" si="90"/>
        <v>3.8240964384034758E-3</v>
      </c>
    </row>
    <row r="171" spans="1:67" x14ac:dyDescent="0.25">
      <c r="A171" t="s">
        <v>345</v>
      </c>
      <c r="B171" t="s">
        <v>487</v>
      </c>
      <c r="C171">
        <v>0.46500000000000002</v>
      </c>
      <c r="D171">
        <v>0.46100000000000002</v>
      </c>
      <c r="E171">
        <v>0.45800000000000002</v>
      </c>
      <c r="F171">
        <v>0.45400000000000001</v>
      </c>
      <c r="G171">
        <v>0.45200000000000001</v>
      </c>
      <c r="H171">
        <v>0.45100000000000001</v>
      </c>
      <c r="I171">
        <v>0.45100000000000001</v>
      </c>
      <c r="J171">
        <v>0.45400000000000001</v>
      </c>
      <c r="K171">
        <v>0.45900000000000002</v>
      </c>
      <c r="L171">
        <v>0.46500000000000002</v>
      </c>
      <c r="M171">
        <v>0.47399999999999998</v>
      </c>
      <c r="N171">
        <v>0.48399999999999999</v>
      </c>
      <c r="O171">
        <v>0.495</v>
      </c>
      <c r="P171">
        <v>0.50600000000000001</v>
      </c>
      <c r="Q171">
        <v>0.51700000000000002</v>
      </c>
      <c r="R171">
        <v>0.52800000000000002</v>
      </c>
      <c r="S171">
        <v>0.54</v>
      </c>
      <c r="T171">
        <v>0.55300000000000005</v>
      </c>
      <c r="U171">
        <v>0.56599999999999995</v>
      </c>
      <c r="V171">
        <v>0.57899999999999996</v>
      </c>
      <c r="W171">
        <v>0.59399999999999997</v>
      </c>
      <c r="X171">
        <v>0.60799999999999998</v>
      </c>
      <c r="Y171">
        <v>0.623</v>
      </c>
      <c r="Z171">
        <v>0.63700000000000001</v>
      </c>
      <c r="AA171">
        <v>0.65100000000000002</v>
      </c>
      <c r="AB171">
        <v>0.66300000000000003</v>
      </c>
      <c r="AC171">
        <v>0.67500000000000004</v>
      </c>
      <c r="AD171">
        <v>0.68400000000000005</v>
      </c>
      <c r="AE171">
        <v>0.69299999999999995</v>
      </c>
      <c r="AF171">
        <v>0.69899999999999995</v>
      </c>
      <c r="AI171" t="s">
        <v>345</v>
      </c>
      <c r="AJ171" t="s">
        <v>487</v>
      </c>
      <c r="AK171">
        <v>0.46500000000000002</v>
      </c>
      <c r="AL171">
        <f t="shared" si="61"/>
        <v>-0.33254704711004607</v>
      </c>
      <c r="AM171">
        <f t="shared" si="62"/>
        <v>-8.6393625907078535E-3</v>
      </c>
      <c r="AN171">
        <f t="shared" si="63"/>
        <v>-6.5288588824635556E-3</v>
      </c>
      <c r="AO171">
        <f t="shared" si="64"/>
        <v>-8.7719860728369941E-3</v>
      </c>
      <c r="AP171">
        <f t="shared" si="65"/>
        <v>-4.4150182091168312E-3</v>
      </c>
      <c r="AQ171">
        <f t="shared" si="66"/>
        <v>-2.2148403295527874E-3</v>
      </c>
      <c r="AR171">
        <f t="shared" si="67"/>
        <v>0</v>
      </c>
      <c r="AS171">
        <f t="shared" si="68"/>
        <v>6.6298585386695818E-3</v>
      </c>
      <c r="AT171">
        <f t="shared" si="69"/>
        <v>1.0953012019197145E-2</v>
      </c>
      <c r="AU171">
        <f t="shared" si="70"/>
        <v>1.2987195526811112E-2</v>
      </c>
      <c r="AV171">
        <f t="shared" si="71"/>
        <v>1.9169916107720123E-2</v>
      </c>
      <c r="AW171">
        <f t="shared" si="72"/>
        <v>2.0877585021555178E-2</v>
      </c>
      <c r="AX171">
        <f t="shared" si="73"/>
        <v>2.2472855852058576E-2</v>
      </c>
      <c r="AY171">
        <f t="shared" si="74"/>
        <v>2.1978906718775167E-2</v>
      </c>
      <c r="AZ171">
        <f t="shared" si="75"/>
        <v>2.1506205220963682E-2</v>
      </c>
      <c r="BA171">
        <f t="shared" si="76"/>
        <v>2.1053409197832263E-2</v>
      </c>
      <c r="BB171">
        <f t="shared" si="77"/>
        <v>2.2472855852058576E-2</v>
      </c>
      <c r="BC171">
        <f t="shared" si="78"/>
        <v>2.3788861964014793E-2</v>
      </c>
      <c r="BD171">
        <f t="shared" si="79"/>
        <v>2.3236076680848008E-2</v>
      </c>
      <c r="BE171">
        <f t="shared" si="80"/>
        <v>2.2708399369812251E-2</v>
      </c>
      <c r="BF171">
        <f t="shared" si="81"/>
        <v>2.5576841789649776E-2</v>
      </c>
      <c r="BG171">
        <f t="shared" si="82"/>
        <v>2.3295562603522082E-2</v>
      </c>
      <c r="BH171">
        <f t="shared" si="83"/>
        <v>2.437163682128617E-2</v>
      </c>
      <c r="BI171">
        <f t="shared" si="84"/>
        <v>2.2223136784710256E-2</v>
      </c>
      <c r="BJ171">
        <f t="shared" si="85"/>
        <v>2.173998663640582E-2</v>
      </c>
      <c r="BK171">
        <f t="shared" si="86"/>
        <v>1.8265347977293189E-2</v>
      </c>
      <c r="BL171">
        <f t="shared" si="87"/>
        <v>1.7937700686667252E-2</v>
      </c>
      <c r="BM171">
        <f t="shared" si="88"/>
        <v>1.3245226750020723E-2</v>
      </c>
      <c r="BN171">
        <f t="shared" si="89"/>
        <v>1.3072081567352701E-2</v>
      </c>
      <c r="BO171">
        <f t="shared" si="90"/>
        <v>8.6207430439069546E-3</v>
      </c>
    </row>
    <row r="172" spans="1:67" x14ac:dyDescent="0.25">
      <c r="A172" t="s">
        <v>346</v>
      </c>
      <c r="B172" t="s">
        <v>488</v>
      </c>
      <c r="C172">
        <v>0.77300000000000002</v>
      </c>
      <c r="D172">
        <v>0.77400000000000002</v>
      </c>
      <c r="E172">
        <v>0.77400000000000002</v>
      </c>
      <c r="F172">
        <v>0.77300000000000002</v>
      </c>
      <c r="G172">
        <v>0.77200000000000002</v>
      </c>
      <c r="H172">
        <v>0.77200000000000002</v>
      </c>
      <c r="I172">
        <v>0.77300000000000002</v>
      </c>
      <c r="J172">
        <v>0.77300000000000002</v>
      </c>
      <c r="K172">
        <v>0.77500000000000002</v>
      </c>
      <c r="L172">
        <v>0.77600000000000002</v>
      </c>
      <c r="M172">
        <v>0.77900000000000003</v>
      </c>
      <c r="N172">
        <v>0.78200000000000003</v>
      </c>
      <c r="O172">
        <v>0.78600000000000003</v>
      </c>
      <c r="P172">
        <v>0.79100000000000004</v>
      </c>
      <c r="Q172">
        <v>0.79600000000000004</v>
      </c>
      <c r="R172">
        <v>0.80200000000000005</v>
      </c>
      <c r="S172">
        <v>0.80800000000000005</v>
      </c>
      <c r="T172">
        <v>0.81399999999999995</v>
      </c>
      <c r="U172">
        <v>0.82099999999999995</v>
      </c>
      <c r="V172">
        <v>0.82699999999999996</v>
      </c>
      <c r="W172">
        <v>0.83399999999999996</v>
      </c>
      <c r="X172">
        <v>0.84</v>
      </c>
      <c r="Y172">
        <v>0.84599999999999997</v>
      </c>
      <c r="Z172">
        <v>0.85199999999999998</v>
      </c>
      <c r="AA172">
        <v>0.85799999999999998</v>
      </c>
      <c r="AB172">
        <v>0.86299999999999999</v>
      </c>
      <c r="AC172">
        <v>0.86799999999999999</v>
      </c>
      <c r="AD172">
        <v>0.872</v>
      </c>
      <c r="AE172">
        <v>0.876</v>
      </c>
      <c r="AF172">
        <v>0.879</v>
      </c>
      <c r="AI172" t="s">
        <v>346</v>
      </c>
      <c r="AJ172" t="s">
        <v>488</v>
      </c>
      <c r="AK172">
        <v>0.77300000000000002</v>
      </c>
      <c r="AL172">
        <f t="shared" si="61"/>
        <v>-0.11182050608167508</v>
      </c>
      <c r="AM172">
        <f t="shared" si="62"/>
        <v>1.2928250023051713E-3</v>
      </c>
      <c r="AN172">
        <f t="shared" si="63"/>
        <v>0</v>
      </c>
      <c r="AO172">
        <f t="shared" si="64"/>
        <v>-1.2928250023051934E-3</v>
      </c>
      <c r="AP172">
        <f t="shared" si="65"/>
        <v>-1.2944985626458082E-3</v>
      </c>
      <c r="AQ172">
        <f t="shared" si="66"/>
        <v>0</v>
      </c>
      <c r="AR172">
        <f t="shared" si="67"/>
        <v>1.2944985626457955E-3</v>
      </c>
      <c r="AS172">
        <f t="shared" si="68"/>
        <v>0</v>
      </c>
      <c r="AT172">
        <f t="shared" si="69"/>
        <v>2.5839807659250678E-3</v>
      </c>
      <c r="AU172">
        <f t="shared" si="70"/>
        <v>1.2894908298716921E-3</v>
      </c>
      <c r="AV172">
        <f t="shared" si="71"/>
        <v>3.8585256875294997E-3</v>
      </c>
      <c r="AW172">
        <f t="shared" si="72"/>
        <v>3.8436946745627151E-3</v>
      </c>
      <c r="AX172">
        <f t="shared" si="73"/>
        <v>5.102051883895552E-3</v>
      </c>
      <c r="AY172">
        <f t="shared" si="74"/>
        <v>6.3411753384472469E-3</v>
      </c>
      <c r="AZ172">
        <f t="shared" si="75"/>
        <v>6.3012180767290553E-3</v>
      </c>
      <c r="BA172">
        <f t="shared" si="76"/>
        <v>7.5094220221315683E-3</v>
      </c>
      <c r="BB172">
        <f t="shared" si="77"/>
        <v>7.4534506545809722E-3</v>
      </c>
      <c r="BC172">
        <f t="shared" si="78"/>
        <v>7.3983074814447051E-3</v>
      </c>
      <c r="BD172">
        <f t="shared" si="79"/>
        <v>8.5627434498878573E-3</v>
      </c>
      <c r="BE172">
        <f t="shared" si="80"/>
        <v>7.2815855712630526E-3</v>
      </c>
      <c r="BF172">
        <f t="shared" si="81"/>
        <v>8.428707335055529E-3</v>
      </c>
      <c r="BG172">
        <f t="shared" si="82"/>
        <v>7.168489478612497E-3</v>
      </c>
      <c r="BH172">
        <f t="shared" si="83"/>
        <v>7.1174677688639549E-3</v>
      </c>
      <c r="BI172">
        <f t="shared" si="84"/>
        <v>7.0671672230923528E-3</v>
      </c>
      <c r="BJ172">
        <f t="shared" si="85"/>
        <v>7.0175726586465398E-3</v>
      </c>
      <c r="BK172">
        <f t="shared" si="86"/>
        <v>5.8105915954657439E-3</v>
      </c>
      <c r="BL172">
        <f t="shared" si="87"/>
        <v>5.7770235769223008E-3</v>
      </c>
      <c r="BM172">
        <f t="shared" si="88"/>
        <v>4.5977092486295494E-3</v>
      </c>
      <c r="BN172">
        <f t="shared" si="89"/>
        <v>4.5766670274118935E-3</v>
      </c>
      <c r="BO172">
        <f t="shared" si="90"/>
        <v>3.4188067487854611E-3</v>
      </c>
    </row>
    <row r="173" spans="1:67" x14ac:dyDescent="0.25">
      <c r="A173" t="s">
        <v>556</v>
      </c>
      <c r="B173" t="s">
        <v>610</v>
      </c>
      <c r="C173">
        <v>0.438</v>
      </c>
      <c r="D173">
        <v>0.45100000000000001</v>
      </c>
      <c r="E173">
        <v>0.46600000000000003</v>
      </c>
      <c r="F173">
        <v>0.48099999999999998</v>
      </c>
      <c r="G173">
        <v>0.498</v>
      </c>
      <c r="H173">
        <v>0.51600000000000001</v>
      </c>
      <c r="I173">
        <v>0.53400000000000003</v>
      </c>
      <c r="J173">
        <v>0.55200000000000005</v>
      </c>
      <c r="K173">
        <v>0.56899999999999995</v>
      </c>
      <c r="L173">
        <v>0.58499999999999996</v>
      </c>
      <c r="M173">
        <v>0.6</v>
      </c>
      <c r="N173">
        <v>0.61499999999999999</v>
      </c>
      <c r="O173">
        <v>0.629</v>
      </c>
      <c r="P173">
        <v>0.64400000000000002</v>
      </c>
      <c r="Q173">
        <v>0.66</v>
      </c>
      <c r="R173">
        <v>0.67500000000000004</v>
      </c>
      <c r="S173">
        <v>0.68899999999999995</v>
      </c>
      <c r="T173">
        <v>0.70199999999999996</v>
      </c>
      <c r="U173">
        <v>0.71199999999999997</v>
      </c>
      <c r="V173">
        <v>0.72</v>
      </c>
      <c r="W173">
        <v>0.72599999999999998</v>
      </c>
      <c r="X173">
        <v>0.73</v>
      </c>
      <c r="Y173">
        <v>0.73399999999999999</v>
      </c>
      <c r="Z173">
        <v>0.73799999999999999</v>
      </c>
      <c r="AA173">
        <v>0.74199999999999999</v>
      </c>
      <c r="AB173">
        <v>0.746</v>
      </c>
      <c r="AC173">
        <v>0.75</v>
      </c>
      <c r="AD173">
        <v>0.754</v>
      </c>
      <c r="AE173">
        <v>0.75800000000000001</v>
      </c>
      <c r="AF173">
        <v>0.76200000000000001</v>
      </c>
      <c r="AI173" t="s">
        <v>556</v>
      </c>
      <c r="AJ173" t="s">
        <v>610</v>
      </c>
      <c r="AK173">
        <v>0.438</v>
      </c>
      <c r="AL173">
        <f t="shared" si="61"/>
        <v>-0.35852588949590047</v>
      </c>
      <c r="AM173">
        <f t="shared" si="62"/>
        <v>2.9248429126232191E-2</v>
      </c>
      <c r="AN173">
        <f t="shared" si="63"/>
        <v>3.2718294622967478E-2</v>
      </c>
      <c r="AO173">
        <f t="shared" si="64"/>
        <v>3.1681635980115183E-2</v>
      </c>
      <c r="AP173">
        <f t="shared" si="65"/>
        <v>3.473280691889169E-2</v>
      </c>
      <c r="AQ173">
        <f t="shared" si="66"/>
        <v>3.5506688456909817E-2</v>
      </c>
      <c r="AR173">
        <f t="shared" si="67"/>
        <v>3.4289073478632165E-2</v>
      </c>
      <c r="AS173">
        <f t="shared" si="68"/>
        <v>3.315220731690055E-2</v>
      </c>
      <c r="AT173">
        <f t="shared" si="69"/>
        <v>3.033238784923542E-2</v>
      </c>
      <c r="AU173">
        <f t="shared" si="70"/>
        <v>2.7731413105525592E-2</v>
      </c>
      <c r="AV173">
        <f t="shared" si="71"/>
        <v>2.5317807984290001E-2</v>
      </c>
      <c r="AW173">
        <f t="shared" si="72"/>
        <v>2.4692612590371633E-2</v>
      </c>
      <c r="AX173">
        <f t="shared" si="73"/>
        <v>2.2508988893922603E-2</v>
      </c>
      <c r="AY173">
        <f t="shared" si="74"/>
        <v>2.3567469403913032E-2</v>
      </c>
      <c r="AZ173">
        <f t="shared" si="75"/>
        <v>2.454110891611766E-2</v>
      </c>
      <c r="BA173">
        <f t="shared" si="76"/>
        <v>2.2472855852058576E-2</v>
      </c>
      <c r="BB173">
        <f t="shared" si="77"/>
        <v>2.0528580141128516E-2</v>
      </c>
      <c r="BC173">
        <f t="shared" si="78"/>
        <v>1.8692133012152546E-2</v>
      </c>
      <c r="BD173">
        <f t="shared" si="79"/>
        <v>1.4144507386164743E-2</v>
      </c>
      <c r="BE173">
        <f t="shared" si="80"/>
        <v>1.1173300598125255E-2</v>
      </c>
      <c r="BF173">
        <f t="shared" si="81"/>
        <v>8.2988028146950641E-3</v>
      </c>
      <c r="BG173">
        <f t="shared" si="82"/>
        <v>5.4945193176407798E-3</v>
      </c>
      <c r="BH173">
        <f t="shared" si="83"/>
        <v>5.4644944720787453E-3</v>
      </c>
      <c r="BI173">
        <f t="shared" si="84"/>
        <v>5.4347959859569949E-3</v>
      </c>
      <c r="BJ173">
        <f t="shared" si="85"/>
        <v>5.4054185669079819E-3</v>
      </c>
      <c r="BK173">
        <f t="shared" si="86"/>
        <v>5.3763570363804958E-3</v>
      </c>
      <c r="BL173">
        <f t="shared" si="87"/>
        <v>5.3476063265952773E-3</v>
      </c>
      <c r="BM173">
        <f t="shared" si="88"/>
        <v>5.3191614776000266E-3</v>
      </c>
      <c r="BN173">
        <f t="shared" si="89"/>
        <v>5.29101763441568E-3</v>
      </c>
      <c r="BO173">
        <f t="shared" si="90"/>
        <v>5.2631700442746909E-3</v>
      </c>
    </row>
    <row r="174" spans="1:67" x14ac:dyDescent="0.25">
      <c r="A174" t="s">
        <v>347</v>
      </c>
      <c r="B174" t="s">
        <v>489</v>
      </c>
      <c r="C174">
        <v>0.55200000000000005</v>
      </c>
      <c r="D174">
        <v>0.55200000000000005</v>
      </c>
      <c r="E174">
        <v>0.55000000000000004</v>
      </c>
      <c r="F174">
        <v>0.54600000000000004</v>
      </c>
      <c r="G174">
        <v>0.54100000000000004</v>
      </c>
      <c r="H174">
        <v>0.53500000000000003</v>
      </c>
      <c r="I174">
        <v>0.52900000000000003</v>
      </c>
      <c r="J174">
        <v>0.52300000000000002</v>
      </c>
      <c r="K174">
        <v>0.51900000000000002</v>
      </c>
      <c r="L174">
        <v>0.51600000000000001</v>
      </c>
      <c r="M174">
        <v>0.51500000000000001</v>
      </c>
      <c r="N174">
        <v>0.51600000000000001</v>
      </c>
      <c r="O174">
        <v>0.51900000000000002</v>
      </c>
      <c r="P174">
        <v>0.52200000000000002</v>
      </c>
      <c r="Q174">
        <v>0.52700000000000002</v>
      </c>
      <c r="R174">
        <v>0.53200000000000003</v>
      </c>
      <c r="S174">
        <v>0.53900000000000003</v>
      </c>
      <c r="T174">
        <v>0.54700000000000004</v>
      </c>
      <c r="U174">
        <v>0.55700000000000005</v>
      </c>
      <c r="V174">
        <v>0.56599999999999995</v>
      </c>
      <c r="W174">
        <v>0.57599999999999996</v>
      </c>
      <c r="X174">
        <v>0.58599999999999997</v>
      </c>
      <c r="Y174">
        <v>0.59499999999999997</v>
      </c>
      <c r="Z174">
        <v>0.60199999999999998</v>
      </c>
      <c r="AA174">
        <v>0.60899999999999999</v>
      </c>
      <c r="AB174">
        <v>0.61399999999999999</v>
      </c>
      <c r="AC174">
        <v>0.61899999999999999</v>
      </c>
      <c r="AD174">
        <v>0.623</v>
      </c>
      <c r="AE174">
        <v>0.627</v>
      </c>
      <c r="AF174">
        <v>0.63100000000000001</v>
      </c>
      <c r="AI174" t="s">
        <v>347</v>
      </c>
      <c r="AJ174" t="s">
        <v>489</v>
      </c>
      <c r="AK174">
        <v>0.55200000000000005</v>
      </c>
      <c r="AL174">
        <f t="shared" si="61"/>
        <v>-0.25806092227080107</v>
      </c>
      <c r="AM174">
        <f t="shared" si="62"/>
        <v>0</v>
      </c>
      <c r="AN174">
        <f t="shared" si="63"/>
        <v>-3.6297680505787237E-3</v>
      </c>
      <c r="AO174">
        <f t="shared" si="64"/>
        <v>-7.2993024816116079E-3</v>
      </c>
      <c r="AP174">
        <f t="shared" si="65"/>
        <v>-9.1996968984234869E-3</v>
      </c>
      <c r="AQ174">
        <f t="shared" si="66"/>
        <v>-1.1152531950475003E-2</v>
      </c>
      <c r="AR174">
        <f t="shared" si="67"/>
        <v>-1.127831503770719E-2</v>
      </c>
      <c r="AS174">
        <f t="shared" si="68"/>
        <v>-1.1406967793376478E-2</v>
      </c>
      <c r="AT174">
        <f t="shared" si="69"/>
        <v>-7.677580899034306E-3</v>
      </c>
      <c r="AU174">
        <f t="shared" si="70"/>
        <v>-5.7971176843259579E-3</v>
      </c>
      <c r="AV174">
        <f t="shared" si="71"/>
        <v>-1.9398648178265917E-3</v>
      </c>
      <c r="AW174">
        <f t="shared" si="72"/>
        <v>1.9398648178266761E-3</v>
      </c>
      <c r="AX174">
        <f t="shared" si="73"/>
        <v>5.7971176843259146E-3</v>
      </c>
      <c r="AY174">
        <f t="shared" si="74"/>
        <v>5.7637047167501338E-3</v>
      </c>
      <c r="AZ174">
        <f t="shared" si="75"/>
        <v>9.5329606587236868E-3</v>
      </c>
      <c r="BA174">
        <f t="shared" si="76"/>
        <v>9.4429408002820875E-3</v>
      </c>
      <c r="BB174">
        <f t="shared" si="77"/>
        <v>1.3072081567352701E-2</v>
      </c>
      <c r="BC174">
        <f t="shared" si="78"/>
        <v>1.4733231512984087E-2</v>
      </c>
      <c r="BD174">
        <f t="shared" si="79"/>
        <v>1.8116437505302785E-2</v>
      </c>
      <c r="BE174">
        <f t="shared" si="80"/>
        <v>1.6028838275898776E-2</v>
      </c>
      <c r="BF174">
        <f t="shared" si="81"/>
        <v>1.7513582492708429E-2</v>
      </c>
      <c r="BG174">
        <f t="shared" si="82"/>
        <v>1.7212128881121426E-2</v>
      </c>
      <c r="BH174">
        <f t="shared" si="83"/>
        <v>1.5241615968617261E-2</v>
      </c>
      <c r="BI174">
        <f t="shared" si="84"/>
        <v>1.1696039763191236E-2</v>
      </c>
      <c r="BJ174">
        <f t="shared" si="85"/>
        <v>1.1560822401076006E-2</v>
      </c>
      <c r="BK174">
        <f t="shared" si="86"/>
        <v>8.1766604372455389E-3</v>
      </c>
      <c r="BL174">
        <f t="shared" si="87"/>
        <v>8.1103445374536426E-3</v>
      </c>
      <c r="BM174">
        <f t="shared" si="88"/>
        <v>6.4412461028570747E-3</v>
      </c>
      <c r="BN174">
        <f t="shared" si="89"/>
        <v>6.4000218454675047E-3</v>
      </c>
      <c r="BO174">
        <f t="shared" si="90"/>
        <v>6.3593219082924216E-3</v>
      </c>
    </row>
    <row r="175" spans="1:67" x14ac:dyDescent="0.25">
      <c r="A175" t="s">
        <v>348</v>
      </c>
      <c r="B175" t="s">
        <v>490</v>
      </c>
      <c r="C175">
        <v>0.753</v>
      </c>
      <c r="D175">
        <v>0.755</v>
      </c>
      <c r="E175">
        <v>0.75600000000000001</v>
      </c>
      <c r="F175">
        <v>0.75700000000000001</v>
      </c>
      <c r="G175">
        <v>0.75800000000000001</v>
      </c>
      <c r="H175">
        <v>0.75900000000000001</v>
      </c>
      <c r="I175">
        <v>0.76</v>
      </c>
      <c r="J175">
        <v>0.76100000000000001</v>
      </c>
      <c r="K175">
        <v>0.76200000000000001</v>
      </c>
      <c r="L175">
        <v>0.76300000000000001</v>
      </c>
      <c r="M175">
        <v>0.76400000000000001</v>
      </c>
      <c r="N175">
        <v>0.76500000000000001</v>
      </c>
      <c r="O175">
        <v>0.76600000000000001</v>
      </c>
      <c r="P175">
        <v>0.76600000000000001</v>
      </c>
      <c r="Q175">
        <v>0.76700000000000002</v>
      </c>
      <c r="R175">
        <v>0.76700000000000002</v>
      </c>
      <c r="S175">
        <v>0.76700000000000002</v>
      </c>
      <c r="T175">
        <v>0.76700000000000002</v>
      </c>
      <c r="U175">
        <v>0.76800000000000002</v>
      </c>
      <c r="V175">
        <v>0.76900000000000002</v>
      </c>
      <c r="W175">
        <v>0.77</v>
      </c>
      <c r="X175">
        <v>0.77200000000000002</v>
      </c>
      <c r="Y175">
        <v>0.77300000000000002</v>
      </c>
      <c r="Z175">
        <v>0.77400000000000002</v>
      </c>
      <c r="AA175">
        <v>0.77600000000000002</v>
      </c>
      <c r="AB175">
        <v>0.77700000000000002</v>
      </c>
      <c r="AC175">
        <v>0.77900000000000003</v>
      </c>
      <c r="AD175">
        <v>0.78</v>
      </c>
      <c r="AE175">
        <v>0.78200000000000003</v>
      </c>
      <c r="AF175">
        <v>0.78300000000000003</v>
      </c>
      <c r="AI175" t="s">
        <v>348</v>
      </c>
      <c r="AJ175" t="s">
        <v>490</v>
      </c>
      <c r="AK175">
        <v>0.753</v>
      </c>
      <c r="AL175">
        <f t="shared" si="61"/>
        <v>-0.12320502379929942</v>
      </c>
      <c r="AM175">
        <f t="shared" si="62"/>
        <v>2.6525214491311235E-3</v>
      </c>
      <c r="AN175">
        <f t="shared" si="63"/>
        <v>1.3236269305083458E-3</v>
      </c>
      <c r="AO175">
        <f t="shared" si="64"/>
        <v>1.3218772579158475E-3</v>
      </c>
      <c r="AP175">
        <f t="shared" si="65"/>
        <v>1.3201322049228162E-3</v>
      </c>
      <c r="AQ175">
        <f t="shared" si="66"/>
        <v>1.3183917532582322E-3</v>
      </c>
      <c r="AR175">
        <f t="shared" si="67"/>
        <v>1.3166558847469028E-3</v>
      </c>
      <c r="AS175">
        <f t="shared" si="68"/>
        <v>1.3149245813090221E-3</v>
      </c>
      <c r="AT175">
        <f t="shared" si="69"/>
        <v>1.3131978249603929E-3</v>
      </c>
      <c r="AU175">
        <f t="shared" si="70"/>
        <v>1.3114755978106555E-3</v>
      </c>
      <c r="AV175">
        <f t="shared" si="71"/>
        <v>1.3097578820635101E-3</v>
      </c>
      <c r="AW175">
        <f t="shared" si="72"/>
        <v>1.3080446600153889E-3</v>
      </c>
      <c r="AX175">
        <f t="shared" si="73"/>
        <v>1.306335914055457E-3</v>
      </c>
      <c r="AY175">
        <f t="shared" si="74"/>
        <v>0</v>
      </c>
      <c r="AZ175">
        <f t="shared" si="75"/>
        <v>1.3046316266649492E-3</v>
      </c>
      <c r="BA175">
        <f t="shared" si="76"/>
        <v>0</v>
      </c>
      <c r="BB175">
        <f t="shared" si="77"/>
        <v>0</v>
      </c>
      <c r="BC175">
        <f t="shared" si="78"/>
        <v>0</v>
      </c>
      <c r="BD175">
        <f t="shared" si="79"/>
        <v>1.3029317804160619E-3</v>
      </c>
      <c r="BE175">
        <f t="shared" si="80"/>
        <v>1.301236357971734E-3</v>
      </c>
      <c r="BF175">
        <f t="shared" si="81"/>
        <v>1.2995453420856474E-3</v>
      </c>
      <c r="BG175">
        <f t="shared" si="82"/>
        <v>2.594035177046749E-3</v>
      </c>
      <c r="BH175">
        <f t="shared" si="83"/>
        <v>1.2944985626457955E-3</v>
      </c>
      <c r="BI175">
        <f t="shared" si="84"/>
        <v>1.2928250023051713E-3</v>
      </c>
      <c r="BJ175">
        <f t="shared" si="85"/>
        <v>2.580646593491713E-3</v>
      </c>
      <c r="BK175">
        <f t="shared" si="86"/>
        <v>1.2878301844286859E-3</v>
      </c>
      <c r="BL175">
        <f t="shared" si="87"/>
        <v>2.5706955031008917E-3</v>
      </c>
      <c r="BM175">
        <f t="shared" si="88"/>
        <v>1.2828738128891231E-3</v>
      </c>
      <c r="BN175">
        <f t="shared" si="89"/>
        <v>2.5608208616736505E-3</v>
      </c>
      <c r="BO175">
        <f t="shared" si="90"/>
        <v>1.2779554454919874E-3</v>
      </c>
    </row>
    <row r="176" spans="1:67" x14ac:dyDescent="0.25">
      <c r="A176" t="s">
        <v>349</v>
      </c>
      <c r="B176" t="s">
        <v>491</v>
      </c>
      <c r="C176">
        <v>0.74</v>
      </c>
      <c r="D176">
        <v>0.74199999999999999</v>
      </c>
      <c r="E176">
        <v>0.74299999999999999</v>
      </c>
      <c r="F176">
        <v>0.745</v>
      </c>
      <c r="G176">
        <v>0.746</v>
      </c>
      <c r="H176">
        <v>0.748</v>
      </c>
      <c r="I176">
        <v>0.749</v>
      </c>
      <c r="J176">
        <v>0.752</v>
      </c>
      <c r="K176">
        <v>0.754</v>
      </c>
      <c r="L176">
        <v>0.75700000000000001</v>
      </c>
      <c r="M176">
        <v>0.76</v>
      </c>
      <c r="N176">
        <v>0.76400000000000001</v>
      </c>
      <c r="O176">
        <v>0.76800000000000002</v>
      </c>
      <c r="P176">
        <v>0.77200000000000002</v>
      </c>
      <c r="Q176">
        <v>0.77600000000000002</v>
      </c>
      <c r="R176">
        <v>0.78</v>
      </c>
      <c r="S176">
        <v>0.78400000000000003</v>
      </c>
      <c r="T176">
        <v>0.78800000000000003</v>
      </c>
      <c r="U176">
        <v>0.79200000000000004</v>
      </c>
      <c r="V176">
        <v>0.79600000000000004</v>
      </c>
      <c r="W176">
        <v>0.79900000000000004</v>
      </c>
      <c r="X176">
        <v>0.80300000000000005</v>
      </c>
      <c r="Y176">
        <v>0.80600000000000005</v>
      </c>
      <c r="Z176">
        <v>0.80900000000000005</v>
      </c>
      <c r="AA176">
        <v>0.81200000000000006</v>
      </c>
      <c r="AB176">
        <v>0.81399999999999995</v>
      </c>
      <c r="AC176">
        <v>0.81699999999999995</v>
      </c>
      <c r="AD176">
        <v>0.81899999999999995</v>
      </c>
      <c r="AE176">
        <v>0.82099999999999995</v>
      </c>
      <c r="AF176">
        <v>0.82299999999999995</v>
      </c>
      <c r="AI176" t="s">
        <v>349</v>
      </c>
      <c r="AJ176" t="s">
        <v>491</v>
      </c>
      <c r="AK176">
        <v>0.74</v>
      </c>
      <c r="AL176">
        <f t="shared" si="61"/>
        <v>-0.13076828026902382</v>
      </c>
      <c r="AM176">
        <f t="shared" si="62"/>
        <v>2.6990569691649835E-3</v>
      </c>
      <c r="AN176">
        <f t="shared" si="63"/>
        <v>1.3468015503787952E-3</v>
      </c>
      <c r="AO176">
        <f t="shared" si="64"/>
        <v>2.6881736618003956E-3</v>
      </c>
      <c r="AP176">
        <f t="shared" si="65"/>
        <v>1.3413818242013111E-3</v>
      </c>
      <c r="AQ176">
        <f t="shared" si="66"/>
        <v>2.6773777707163942E-3</v>
      </c>
      <c r="AR176">
        <f t="shared" si="67"/>
        <v>1.3360055427421298E-3</v>
      </c>
      <c r="AS176">
        <f t="shared" si="68"/>
        <v>3.9973404326203938E-3</v>
      </c>
      <c r="AT176">
        <f t="shared" si="69"/>
        <v>2.6560440581162104E-3</v>
      </c>
      <c r="AU176">
        <f t="shared" si="70"/>
        <v>3.9708854294927204E-3</v>
      </c>
      <c r="AV176">
        <f t="shared" si="71"/>
        <v>3.9551798429280144E-3</v>
      </c>
      <c r="AW176">
        <f t="shared" si="72"/>
        <v>5.249355886143745E-3</v>
      </c>
      <c r="AX176">
        <f t="shared" si="73"/>
        <v>5.2219439811516249E-3</v>
      </c>
      <c r="AY176">
        <f t="shared" si="74"/>
        <v>5.19481687710393E-3</v>
      </c>
      <c r="AZ176">
        <f t="shared" si="75"/>
        <v>5.1679701584425976E-3</v>
      </c>
      <c r="BA176">
        <f t="shared" si="76"/>
        <v>5.1413995004186523E-3</v>
      </c>
      <c r="BB176">
        <f t="shared" si="77"/>
        <v>5.1151006667704089E-3</v>
      </c>
      <c r="BC176">
        <f t="shared" si="78"/>
        <v>5.0890695074712281E-3</v>
      </c>
      <c r="BD176">
        <f t="shared" si="79"/>
        <v>5.0633019565466345E-3</v>
      </c>
      <c r="BE176">
        <f t="shared" si="80"/>
        <v>5.037794029957081E-3</v>
      </c>
      <c r="BF176">
        <f t="shared" si="81"/>
        <v>3.761759921891586E-3</v>
      </c>
      <c r="BG176">
        <f t="shared" si="82"/>
        <v>4.9937681804869743E-3</v>
      </c>
      <c r="BH176">
        <f t="shared" si="83"/>
        <v>3.7290285598666332E-3</v>
      </c>
      <c r="BI176">
        <f t="shared" si="84"/>
        <v>3.7151745518633778E-3</v>
      </c>
      <c r="BJ176">
        <f t="shared" si="85"/>
        <v>3.7014231031861841E-3</v>
      </c>
      <c r="BK176">
        <f t="shared" si="86"/>
        <v>2.4600258408621774E-3</v>
      </c>
      <c r="BL176">
        <f t="shared" si="87"/>
        <v>3.6787288574625884E-3</v>
      </c>
      <c r="BM176">
        <f t="shared" si="88"/>
        <v>2.4449889930664398E-3</v>
      </c>
      <c r="BN176">
        <f t="shared" si="89"/>
        <v>2.4390255993587892E-3</v>
      </c>
      <c r="BO176">
        <f t="shared" si="90"/>
        <v>2.4330912246416508E-3</v>
      </c>
    </row>
    <row r="177" spans="1:67" x14ac:dyDescent="0.25">
      <c r="A177" t="s">
        <v>350</v>
      </c>
      <c r="B177" t="s">
        <v>492</v>
      </c>
      <c r="C177">
        <v>0.751</v>
      </c>
      <c r="D177">
        <v>0.76</v>
      </c>
      <c r="E177">
        <v>0.76900000000000002</v>
      </c>
      <c r="F177">
        <v>0.77800000000000002</v>
      </c>
      <c r="G177">
        <v>0.78600000000000003</v>
      </c>
      <c r="H177">
        <v>0.79300000000000004</v>
      </c>
      <c r="I177">
        <v>0.79900000000000004</v>
      </c>
      <c r="J177">
        <v>0.80400000000000005</v>
      </c>
      <c r="K177">
        <v>0.80900000000000005</v>
      </c>
      <c r="L177">
        <v>0.81399999999999995</v>
      </c>
      <c r="M177">
        <v>0.81799999999999995</v>
      </c>
      <c r="N177">
        <v>0.82199999999999995</v>
      </c>
      <c r="O177">
        <v>0.82499999999999996</v>
      </c>
      <c r="P177">
        <v>0.82799999999999996</v>
      </c>
      <c r="Q177">
        <v>0.83099999999999996</v>
      </c>
      <c r="R177">
        <v>0.83399999999999996</v>
      </c>
      <c r="S177">
        <v>0.83699999999999997</v>
      </c>
      <c r="T177">
        <v>0.83899999999999997</v>
      </c>
      <c r="U177">
        <v>0.84199999999999997</v>
      </c>
      <c r="V177">
        <v>0.84399999999999997</v>
      </c>
      <c r="W177">
        <v>0.84699999999999998</v>
      </c>
      <c r="X177">
        <v>0.84899999999999998</v>
      </c>
      <c r="Y177">
        <v>0.85199999999999998</v>
      </c>
      <c r="Z177">
        <v>0.85499999999999998</v>
      </c>
      <c r="AA177">
        <v>0.85699999999999998</v>
      </c>
      <c r="AB177">
        <v>0.86</v>
      </c>
      <c r="AC177">
        <v>0.86299999999999999</v>
      </c>
      <c r="AD177">
        <v>0.86599999999999999</v>
      </c>
      <c r="AE177">
        <v>0.86899999999999999</v>
      </c>
      <c r="AF177">
        <v>0.872</v>
      </c>
      <c r="AI177" t="s">
        <v>350</v>
      </c>
      <c r="AJ177" t="s">
        <v>492</v>
      </c>
      <c r="AK177">
        <v>0.751</v>
      </c>
      <c r="AL177">
        <f t="shared" si="61"/>
        <v>-0.12436006299583161</v>
      </c>
      <c r="AM177">
        <f t="shared" si="62"/>
        <v>1.1912781516241961E-2</v>
      </c>
      <c r="AN177">
        <f t="shared" si="63"/>
        <v>1.1772536225267194E-2</v>
      </c>
      <c r="AO177">
        <f t="shared" si="64"/>
        <v>1.1635554672747541E-2</v>
      </c>
      <c r="AP177">
        <f t="shared" si="65"/>
        <v>1.0230268250815043E-2</v>
      </c>
      <c r="AQ177">
        <f t="shared" si="66"/>
        <v>8.8664292056415458E-3</v>
      </c>
      <c r="AR177">
        <f t="shared" si="67"/>
        <v>7.5377241314266734E-3</v>
      </c>
      <c r="AS177">
        <f t="shared" si="68"/>
        <v>6.2383234126917181E-3</v>
      </c>
      <c r="AT177">
        <f t="shared" si="69"/>
        <v>6.199647879525429E-3</v>
      </c>
      <c r="AU177">
        <f t="shared" si="70"/>
        <v>6.1614489440484053E-3</v>
      </c>
      <c r="AV177">
        <f t="shared" si="71"/>
        <v>4.9019706002066876E-3</v>
      </c>
      <c r="AW177">
        <f t="shared" si="72"/>
        <v>4.8780584534327733E-3</v>
      </c>
      <c r="AX177">
        <f t="shared" si="73"/>
        <v>3.6429912785010087E-3</v>
      </c>
      <c r="AY177">
        <f t="shared" si="74"/>
        <v>3.6297680505787311E-3</v>
      </c>
      <c r="AZ177">
        <f t="shared" si="75"/>
        <v>3.6166404701885148E-3</v>
      </c>
      <c r="BA177">
        <f t="shared" si="76"/>
        <v>3.6036075032986181E-3</v>
      </c>
      <c r="BB177">
        <f t="shared" si="77"/>
        <v>3.59066813072854E-3</v>
      </c>
      <c r="BC177">
        <f t="shared" si="78"/>
        <v>2.3866359777309533E-3</v>
      </c>
      <c r="BD177">
        <f t="shared" si="79"/>
        <v>3.5693077751206576E-3</v>
      </c>
      <c r="BE177">
        <f t="shared" si="80"/>
        <v>2.3724803536303955E-3</v>
      </c>
      <c r="BF177">
        <f t="shared" si="81"/>
        <v>3.5482000560971769E-3</v>
      </c>
      <c r="BG177">
        <f t="shared" si="82"/>
        <v>2.3584916592928832E-3</v>
      </c>
      <c r="BH177">
        <f t="shared" si="83"/>
        <v>3.5273405179684406E-3</v>
      </c>
      <c r="BI177">
        <f t="shared" si="84"/>
        <v>3.5149421074445919E-3</v>
      </c>
      <c r="BJ177">
        <f t="shared" si="85"/>
        <v>2.3364496610195056E-3</v>
      </c>
      <c r="BK177">
        <f t="shared" si="86"/>
        <v>3.494470649773557E-3</v>
      </c>
      <c r="BL177">
        <f t="shared" si="87"/>
        <v>3.4823018358744904E-3</v>
      </c>
      <c r="BM177">
        <f t="shared" si="88"/>
        <v>3.4702174790071237E-3</v>
      </c>
      <c r="BN177">
        <f t="shared" si="89"/>
        <v>3.4582167029568889E-3</v>
      </c>
      <c r="BO177">
        <f t="shared" si="90"/>
        <v>3.4462986435876489E-3</v>
      </c>
    </row>
    <row r="178" spans="1:67" x14ac:dyDescent="0.25">
      <c r="A178" t="s">
        <v>351</v>
      </c>
      <c r="B178" t="s">
        <v>493</v>
      </c>
      <c r="C178">
        <v>0.68100000000000005</v>
      </c>
      <c r="D178">
        <v>0.68899999999999995</v>
      </c>
      <c r="E178">
        <v>0.69699999999999995</v>
      </c>
      <c r="F178">
        <v>0.70499999999999996</v>
      </c>
      <c r="G178">
        <v>0.71399999999999997</v>
      </c>
      <c r="H178">
        <v>0.72299999999999998</v>
      </c>
      <c r="I178">
        <v>0.73199999999999998</v>
      </c>
      <c r="J178">
        <v>0.74099999999999999</v>
      </c>
      <c r="K178">
        <v>0.751</v>
      </c>
      <c r="L178">
        <v>0.76</v>
      </c>
      <c r="M178">
        <v>0.76900000000000002</v>
      </c>
      <c r="N178">
        <v>0.77800000000000002</v>
      </c>
      <c r="O178">
        <v>0.78600000000000003</v>
      </c>
      <c r="P178">
        <v>0.79300000000000004</v>
      </c>
      <c r="Q178">
        <v>0.8</v>
      </c>
      <c r="R178">
        <v>0.80700000000000005</v>
      </c>
      <c r="S178">
        <v>0.81299999999999994</v>
      </c>
      <c r="T178">
        <v>0.81899999999999995</v>
      </c>
      <c r="U178">
        <v>0.82499999999999996</v>
      </c>
      <c r="V178">
        <v>0.83199999999999996</v>
      </c>
      <c r="W178">
        <v>0.83899999999999997</v>
      </c>
      <c r="X178">
        <v>0.84499999999999997</v>
      </c>
      <c r="Y178">
        <v>0.85199999999999998</v>
      </c>
      <c r="Z178">
        <v>0.85799999999999998</v>
      </c>
      <c r="AA178">
        <v>0.86399999999999999</v>
      </c>
      <c r="AB178">
        <v>0.87</v>
      </c>
      <c r="AC178">
        <v>0.875</v>
      </c>
      <c r="AD178">
        <v>0.879</v>
      </c>
      <c r="AE178">
        <v>0.88400000000000001</v>
      </c>
      <c r="AF178">
        <v>0.88800000000000001</v>
      </c>
      <c r="AI178" t="s">
        <v>351</v>
      </c>
      <c r="AJ178" t="s">
        <v>493</v>
      </c>
      <c r="AK178">
        <v>0.68100000000000005</v>
      </c>
      <c r="AL178">
        <f t="shared" si="61"/>
        <v>-0.16685288808721482</v>
      </c>
      <c r="AM178">
        <f t="shared" si="62"/>
        <v>1.1678964864146074E-2</v>
      </c>
      <c r="AN178">
        <f t="shared" si="63"/>
        <v>1.1544139746865261E-2</v>
      </c>
      <c r="AO178">
        <f t="shared" si="64"/>
        <v>1.1412392051744765E-2</v>
      </c>
      <c r="AP178">
        <f t="shared" si="65"/>
        <v>1.2685159527315642E-2</v>
      </c>
      <c r="AQ178">
        <f t="shared" si="66"/>
        <v>1.2526259819180256E-2</v>
      </c>
      <c r="AR178">
        <f t="shared" si="67"/>
        <v>1.2371291802546829E-2</v>
      </c>
      <c r="AS178">
        <f t="shared" si="68"/>
        <v>1.2220111334775397E-2</v>
      </c>
      <c r="AT178">
        <f t="shared" si="69"/>
        <v>1.3405026468047764E-2</v>
      </c>
      <c r="AU178">
        <f t="shared" si="70"/>
        <v>1.1912781516241961E-2</v>
      </c>
      <c r="AV178">
        <f t="shared" si="71"/>
        <v>1.1772536225267194E-2</v>
      </c>
      <c r="AW178">
        <f t="shared" si="72"/>
        <v>1.1635554672747541E-2</v>
      </c>
      <c r="AX178">
        <f t="shared" si="73"/>
        <v>1.0230268250815043E-2</v>
      </c>
      <c r="AY178">
        <f t="shared" si="74"/>
        <v>8.8664292056415458E-3</v>
      </c>
      <c r="AZ178">
        <f t="shared" si="75"/>
        <v>8.7885060330793376E-3</v>
      </c>
      <c r="BA178">
        <f t="shared" si="76"/>
        <v>8.7119406020215364E-3</v>
      </c>
      <c r="BB178">
        <f t="shared" si="77"/>
        <v>7.4074412778615973E-3</v>
      </c>
      <c r="BC178">
        <f t="shared" si="78"/>
        <v>7.3529743052587332E-3</v>
      </c>
      <c r="BD178">
        <f t="shared" si="79"/>
        <v>7.2993024816115351E-3</v>
      </c>
      <c r="BE178">
        <f t="shared" si="80"/>
        <v>8.4490544865276629E-3</v>
      </c>
      <c r="BF178">
        <f t="shared" si="81"/>
        <v>8.3782656459974996E-3</v>
      </c>
      <c r="BG178">
        <f t="shared" si="82"/>
        <v>7.1259208899676638E-3</v>
      </c>
      <c r="BH178">
        <f t="shared" si="83"/>
        <v>8.2498994721418393E-3</v>
      </c>
      <c r="BI178">
        <f t="shared" si="84"/>
        <v>7.0175726586465398E-3</v>
      </c>
      <c r="BJ178">
        <f t="shared" si="85"/>
        <v>6.9686693160934355E-3</v>
      </c>
      <c r="BK178">
        <f t="shared" si="86"/>
        <v>6.920442844573757E-3</v>
      </c>
      <c r="BL178">
        <f t="shared" si="87"/>
        <v>5.7306747089850745E-3</v>
      </c>
      <c r="BM178">
        <f t="shared" si="88"/>
        <v>4.5610113275626673E-3</v>
      </c>
      <c r="BN178">
        <f t="shared" si="89"/>
        <v>5.6721649524663744E-3</v>
      </c>
      <c r="BO178">
        <f t="shared" si="90"/>
        <v>4.514680354526613E-3</v>
      </c>
    </row>
    <row r="179" spans="1:67" x14ac:dyDescent="0.25">
      <c r="A179" t="s">
        <v>557</v>
      </c>
      <c r="B179" t="s">
        <v>611</v>
      </c>
      <c r="C179">
        <v>0.65900000000000003</v>
      </c>
      <c r="D179">
        <v>0.65800000000000003</v>
      </c>
      <c r="E179">
        <v>0.65800000000000003</v>
      </c>
      <c r="F179">
        <v>0.65800000000000003</v>
      </c>
      <c r="G179">
        <v>0.65800000000000003</v>
      </c>
      <c r="H179">
        <v>0.65900000000000003</v>
      </c>
      <c r="I179">
        <v>0.66100000000000003</v>
      </c>
      <c r="J179">
        <v>0.66300000000000003</v>
      </c>
      <c r="K179">
        <v>0.66500000000000004</v>
      </c>
      <c r="L179">
        <v>0.66800000000000004</v>
      </c>
      <c r="M179">
        <v>0.67100000000000004</v>
      </c>
      <c r="N179">
        <v>0.67500000000000004</v>
      </c>
      <c r="O179">
        <v>0.67800000000000005</v>
      </c>
      <c r="P179">
        <v>0.68300000000000005</v>
      </c>
      <c r="Q179">
        <v>0.68799999999999994</v>
      </c>
      <c r="R179">
        <v>0.69299999999999995</v>
      </c>
      <c r="S179">
        <v>0.69799999999999995</v>
      </c>
      <c r="T179">
        <v>0.70299999999999996</v>
      </c>
      <c r="U179">
        <v>0.70799999999999996</v>
      </c>
      <c r="V179">
        <v>0.71299999999999997</v>
      </c>
      <c r="W179">
        <v>0.71799999999999997</v>
      </c>
      <c r="X179">
        <v>0.72199999999999998</v>
      </c>
      <c r="Y179">
        <v>0.72599999999999998</v>
      </c>
      <c r="Z179">
        <v>0.72899999999999998</v>
      </c>
      <c r="AA179">
        <v>0.73199999999999998</v>
      </c>
      <c r="AB179">
        <v>0.73399999999999999</v>
      </c>
      <c r="AC179">
        <v>0.73599999999999999</v>
      </c>
      <c r="AD179">
        <v>0.73799999999999999</v>
      </c>
      <c r="AE179">
        <v>0.74</v>
      </c>
      <c r="AF179">
        <v>0.74099999999999999</v>
      </c>
      <c r="AI179" t="s">
        <v>557</v>
      </c>
      <c r="AJ179" t="s">
        <v>611</v>
      </c>
      <c r="AK179">
        <v>0.65900000000000003</v>
      </c>
      <c r="AL179">
        <f t="shared" si="61"/>
        <v>-0.18111458540599013</v>
      </c>
      <c r="AM179">
        <f t="shared" si="62"/>
        <v>-1.5186031771900162E-3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1.5186031771900596E-3</v>
      </c>
      <c r="AR179">
        <f t="shared" si="67"/>
        <v>3.0303053491790633E-3</v>
      </c>
      <c r="AS179">
        <f t="shared" si="68"/>
        <v>3.0211503341762511E-3</v>
      </c>
      <c r="AT179">
        <f t="shared" si="69"/>
        <v>3.0120504699916212E-3</v>
      </c>
      <c r="AU179">
        <f t="shared" si="70"/>
        <v>4.5011328807916633E-3</v>
      </c>
      <c r="AV179">
        <f t="shared" si="71"/>
        <v>4.4809634350360195E-3</v>
      </c>
      <c r="AW179">
        <f t="shared" si="72"/>
        <v>5.9435539008481373E-3</v>
      </c>
      <c r="AX179">
        <f t="shared" si="73"/>
        <v>4.4345970678657748E-3</v>
      </c>
      <c r="AY179">
        <f t="shared" si="74"/>
        <v>7.3475716303945419E-3</v>
      </c>
      <c r="AZ179">
        <f t="shared" si="75"/>
        <v>7.2939783625534053E-3</v>
      </c>
      <c r="BA179">
        <f t="shared" si="76"/>
        <v>7.2411612565594736E-3</v>
      </c>
      <c r="BB179">
        <f t="shared" si="77"/>
        <v>7.1891035724692557E-3</v>
      </c>
      <c r="BC179">
        <f t="shared" si="78"/>
        <v>7.1377890482925274E-3</v>
      </c>
      <c r="BD179">
        <f t="shared" si="79"/>
        <v>7.0872018830548311E-3</v>
      </c>
      <c r="BE179">
        <f t="shared" si="80"/>
        <v>7.037326720576084E-3</v>
      </c>
      <c r="BF179">
        <f t="shared" si="81"/>
        <v>6.988148633928163E-3</v>
      </c>
      <c r="BG179">
        <f t="shared" si="82"/>
        <v>5.5555698446019637E-3</v>
      </c>
      <c r="BH179">
        <f t="shared" si="83"/>
        <v>5.5248759319698072E-3</v>
      </c>
      <c r="BI179">
        <f t="shared" si="84"/>
        <v>4.1237171838621562E-3</v>
      </c>
      <c r="BJ179">
        <f t="shared" si="85"/>
        <v>4.1067819526535024E-3</v>
      </c>
      <c r="BK179">
        <f t="shared" si="86"/>
        <v>2.7285146532039142E-3</v>
      </c>
      <c r="BL179">
        <f t="shared" si="87"/>
        <v>2.7210901143605863E-3</v>
      </c>
      <c r="BM179">
        <f t="shared" si="88"/>
        <v>2.7137058715963258E-3</v>
      </c>
      <c r="BN179">
        <f t="shared" si="89"/>
        <v>2.7063615977428457E-3</v>
      </c>
      <c r="BO179">
        <f t="shared" si="90"/>
        <v>1.3504390978715467E-3</v>
      </c>
    </row>
    <row r="180" spans="1:67" x14ac:dyDescent="0.25">
      <c r="A180" t="s">
        <v>352</v>
      </c>
      <c r="B180" t="s">
        <v>494</v>
      </c>
      <c r="C180">
        <v>0.39800000000000002</v>
      </c>
      <c r="D180">
        <v>0.38900000000000001</v>
      </c>
      <c r="E180">
        <v>0.38</v>
      </c>
      <c r="F180">
        <v>0.373</v>
      </c>
      <c r="G180">
        <v>0.36899999999999999</v>
      </c>
      <c r="H180">
        <v>0.36699999999999999</v>
      </c>
      <c r="I180">
        <v>0.36799999999999999</v>
      </c>
      <c r="J180">
        <v>0.372</v>
      </c>
      <c r="K180">
        <v>0.38</v>
      </c>
      <c r="L180">
        <v>0.39</v>
      </c>
      <c r="M180">
        <v>0.40400000000000003</v>
      </c>
      <c r="N180">
        <v>0.41899999999999998</v>
      </c>
      <c r="O180">
        <v>0.435</v>
      </c>
      <c r="P180">
        <v>0.45300000000000001</v>
      </c>
      <c r="Q180">
        <v>0.47</v>
      </c>
      <c r="R180">
        <v>0.48699999999999999</v>
      </c>
      <c r="S180">
        <v>0.504</v>
      </c>
      <c r="T180">
        <v>0.52100000000000002</v>
      </c>
      <c r="U180">
        <v>0.53800000000000003</v>
      </c>
      <c r="V180">
        <v>0.55500000000000005</v>
      </c>
      <c r="W180">
        <v>0.57099999999999995</v>
      </c>
      <c r="X180">
        <v>0.58599999999999997</v>
      </c>
      <c r="Y180">
        <v>0.6</v>
      </c>
      <c r="Z180">
        <v>0.61399999999999999</v>
      </c>
      <c r="AA180">
        <v>0.626</v>
      </c>
      <c r="AB180">
        <v>0.63700000000000001</v>
      </c>
      <c r="AC180">
        <v>0.64600000000000002</v>
      </c>
      <c r="AD180">
        <v>0.65400000000000003</v>
      </c>
      <c r="AE180">
        <v>0.66100000000000003</v>
      </c>
      <c r="AF180">
        <v>0.66700000000000004</v>
      </c>
      <c r="AI180" t="s">
        <v>352</v>
      </c>
      <c r="AJ180" t="s">
        <v>494</v>
      </c>
      <c r="AK180">
        <v>0.39800000000000002</v>
      </c>
      <c r="AL180">
        <f t="shared" si="61"/>
        <v>-0.40011692792631215</v>
      </c>
      <c r="AM180">
        <f t="shared" si="62"/>
        <v>-2.2872661665991455E-2</v>
      </c>
      <c r="AN180">
        <f t="shared" si="63"/>
        <v>-2.3408090898014846E-2</v>
      </c>
      <c r="AO180">
        <f t="shared" si="64"/>
        <v>-1.859283307661597E-2</v>
      </c>
      <c r="AP180">
        <f t="shared" si="65"/>
        <v>-1.0781775603288362E-2</v>
      </c>
      <c r="AQ180">
        <f t="shared" si="66"/>
        <v>-5.4347959859569446E-3</v>
      </c>
      <c r="AR180">
        <f t="shared" si="67"/>
        <v>2.7210901143605863E-3</v>
      </c>
      <c r="AS180">
        <f t="shared" si="68"/>
        <v>1.0810916104215676E-2</v>
      </c>
      <c r="AT180">
        <f t="shared" si="69"/>
        <v>2.1277398447284879E-2</v>
      </c>
      <c r="AU180">
        <f t="shared" si="70"/>
        <v>2.5975486403260736E-2</v>
      </c>
      <c r="AV180">
        <f t="shared" si="71"/>
        <v>3.5268138837458052E-2</v>
      </c>
      <c r="AW180">
        <f t="shared" si="72"/>
        <v>3.6456041960987479E-2</v>
      </c>
      <c r="AX180">
        <f t="shared" si="73"/>
        <v>3.7475111166546483E-2</v>
      </c>
      <c r="AY180">
        <f t="shared" si="74"/>
        <v>4.0546094394350009E-2</v>
      </c>
      <c r="AZ180">
        <f t="shared" si="75"/>
        <v>3.6840569221070221E-2</v>
      </c>
      <c r="BA180">
        <f t="shared" si="76"/>
        <v>3.5531428378485622E-2</v>
      </c>
      <c r="BB180">
        <f t="shared" si="77"/>
        <v>3.4312144988778839E-2</v>
      </c>
      <c r="BC180">
        <f t="shared" si="78"/>
        <v>3.3173773681998399E-2</v>
      </c>
      <c r="BD180">
        <f t="shared" si="79"/>
        <v>3.2108518408417518E-2</v>
      </c>
      <c r="BE180">
        <f t="shared" si="80"/>
        <v>3.1109553584650139E-2</v>
      </c>
      <c r="BF180">
        <f t="shared" si="81"/>
        <v>2.8421095909575637E-2</v>
      </c>
      <c r="BG180">
        <f t="shared" si="82"/>
        <v>2.5930579921002419E-2</v>
      </c>
      <c r="BH180">
        <f t="shared" si="83"/>
        <v>2.3609865639133885E-2</v>
      </c>
      <c r="BI180">
        <f t="shared" si="84"/>
        <v>2.3065272930996188E-2</v>
      </c>
      <c r="BJ180">
        <f t="shared" si="85"/>
        <v>1.9355442952956072E-2</v>
      </c>
      <c r="BK180">
        <f t="shared" si="86"/>
        <v>1.741928447206488E-2</v>
      </c>
      <c r="BL180">
        <f t="shared" si="87"/>
        <v>1.4029848210438485E-2</v>
      </c>
      <c r="BM180">
        <f t="shared" si="88"/>
        <v>1.2307847674596773E-2</v>
      </c>
      <c r="BN180">
        <f t="shared" si="89"/>
        <v>1.0646488394487485E-2</v>
      </c>
      <c r="BO180">
        <f t="shared" si="90"/>
        <v>9.03620606393752E-3</v>
      </c>
    </row>
    <row r="181" spans="1:67" x14ac:dyDescent="0.25">
      <c r="A181" t="s">
        <v>353</v>
      </c>
      <c r="B181" t="s">
        <v>495</v>
      </c>
      <c r="C181">
        <v>0.76700000000000002</v>
      </c>
      <c r="D181">
        <v>0.76100000000000001</v>
      </c>
      <c r="E181">
        <v>0.754</v>
      </c>
      <c r="F181">
        <v>0.748</v>
      </c>
      <c r="G181">
        <v>0.74199999999999999</v>
      </c>
      <c r="H181">
        <v>0.73699999999999999</v>
      </c>
      <c r="I181">
        <v>0.73299999999999998</v>
      </c>
      <c r="J181">
        <v>0.73</v>
      </c>
      <c r="K181">
        <v>0.72799999999999998</v>
      </c>
      <c r="L181">
        <v>0.72699999999999998</v>
      </c>
      <c r="M181">
        <v>0.72699999999999998</v>
      </c>
      <c r="N181">
        <v>0.72699999999999998</v>
      </c>
      <c r="O181">
        <v>0.72799999999999998</v>
      </c>
      <c r="P181">
        <v>0.72799999999999998</v>
      </c>
      <c r="Q181">
        <v>0.72899999999999998</v>
      </c>
      <c r="R181">
        <v>0.73</v>
      </c>
      <c r="S181">
        <v>0.73299999999999998</v>
      </c>
      <c r="T181">
        <v>0.73699999999999999</v>
      </c>
      <c r="U181">
        <v>0.74299999999999999</v>
      </c>
      <c r="V181">
        <v>0.751</v>
      </c>
      <c r="W181">
        <v>0.75900000000000001</v>
      </c>
      <c r="X181">
        <v>0.76800000000000002</v>
      </c>
      <c r="Y181">
        <v>0.77600000000000002</v>
      </c>
      <c r="Z181">
        <v>0.78300000000000003</v>
      </c>
      <c r="AA181">
        <v>0.78900000000000003</v>
      </c>
      <c r="AB181">
        <v>0.79300000000000004</v>
      </c>
      <c r="AC181">
        <v>0.79600000000000004</v>
      </c>
      <c r="AD181">
        <v>0.79800000000000004</v>
      </c>
      <c r="AE181">
        <v>0.79900000000000004</v>
      </c>
      <c r="AF181">
        <v>0.80100000000000005</v>
      </c>
      <c r="AI181" t="s">
        <v>353</v>
      </c>
      <c r="AJ181" t="s">
        <v>495</v>
      </c>
      <c r="AK181">
        <v>0.76700000000000002</v>
      </c>
      <c r="AL181">
        <f t="shared" si="61"/>
        <v>-0.11520463605101904</v>
      </c>
      <c r="AM181">
        <f t="shared" si="62"/>
        <v>-7.8534435055703979E-3</v>
      </c>
      <c r="AN181">
        <f t="shared" si="63"/>
        <v>-9.2409898537297846E-3</v>
      </c>
      <c r="AO181">
        <f t="shared" si="64"/>
        <v>-7.9893900334788628E-3</v>
      </c>
      <c r="AP181">
        <f t="shared" si="65"/>
        <v>-8.0537348070968268E-3</v>
      </c>
      <c r="AQ181">
        <f t="shared" si="66"/>
        <v>-6.7613509780437954E-3</v>
      </c>
      <c r="AR181">
        <f t="shared" si="67"/>
        <v>-5.4421903026850866E-3</v>
      </c>
      <c r="AS181">
        <f t="shared" si="68"/>
        <v>-4.1011677442146779E-3</v>
      </c>
      <c r="AT181">
        <f t="shared" si="69"/>
        <v>-2.7434859457508326E-3</v>
      </c>
      <c r="AU181">
        <f t="shared" si="70"/>
        <v>-1.3745706631665985E-3</v>
      </c>
      <c r="AV181">
        <f t="shared" si="71"/>
        <v>0</v>
      </c>
      <c r="AW181">
        <f t="shared" si="72"/>
        <v>0</v>
      </c>
      <c r="AX181">
        <f t="shared" si="73"/>
        <v>1.3745706631665632E-3</v>
      </c>
      <c r="AY181">
        <f t="shared" si="74"/>
        <v>0</v>
      </c>
      <c r="AZ181">
        <f t="shared" si="75"/>
        <v>1.3726838119721742E-3</v>
      </c>
      <c r="BA181">
        <f t="shared" si="76"/>
        <v>1.3708021337786216E-3</v>
      </c>
      <c r="BB181">
        <f t="shared" si="77"/>
        <v>4.1011677442146068E-3</v>
      </c>
      <c r="BC181">
        <f t="shared" si="78"/>
        <v>5.4421903026850363E-3</v>
      </c>
      <c r="BD181">
        <f t="shared" si="79"/>
        <v>8.1081525284225249E-3</v>
      </c>
      <c r="BE181">
        <f t="shared" si="80"/>
        <v>1.0709607046375538E-2</v>
      </c>
      <c r="BF181">
        <f t="shared" si="81"/>
        <v>1.0596125631495253E-2</v>
      </c>
      <c r="BG181">
        <f t="shared" si="82"/>
        <v>1.1787955752042173E-2</v>
      </c>
      <c r="BH181">
        <f t="shared" si="83"/>
        <v>1.0362787035546658E-2</v>
      </c>
      <c r="BI181">
        <f t="shared" si="84"/>
        <v>8.9801758075843188E-3</v>
      </c>
      <c r="BJ181">
        <f t="shared" si="85"/>
        <v>7.6336248550712051E-3</v>
      </c>
      <c r="BK181">
        <f t="shared" si="86"/>
        <v>5.0569007889737115E-3</v>
      </c>
      <c r="BL181">
        <f t="shared" si="87"/>
        <v>3.7759642095351359E-3</v>
      </c>
      <c r="BM181">
        <f t="shared" si="88"/>
        <v>2.509411605425707E-3</v>
      </c>
      <c r="BN181">
        <f t="shared" si="89"/>
        <v>1.2523483164658734E-3</v>
      </c>
      <c r="BO181">
        <f t="shared" si="90"/>
        <v>2.5000013020846489E-3</v>
      </c>
    </row>
    <row r="182" spans="1:67" x14ac:dyDescent="0.25">
      <c r="A182" t="s">
        <v>354</v>
      </c>
      <c r="B182" t="s">
        <v>617</v>
      </c>
      <c r="C182">
        <v>0.79900000000000004</v>
      </c>
      <c r="D182">
        <v>0.80300000000000005</v>
      </c>
      <c r="E182">
        <v>0.80700000000000005</v>
      </c>
      <c r="F182">
        <v>0.81100000000000005</v>
      </c>
      <c r="G182">
        <v>0.81499999999999995</v>
      </c>
      <c r="H182">
        <v>0.81799999999999995</v>
      </c>
      <c r="I182">
        <v>0.82199999999999995</v>
      </c>
      <c r="J182">
        <v>0.82599999999999996</v>
      </c>
      <c r="K182">
        <v>0.82899999999999996</v>
      </c>
      <c r="L182">
        <v>0.83199999999999996</v>
      </c>
      <c r="M182">
        <v>0.83599999999999997</v>
      </c>
      <c r="N182">
        <v>0.83899999999999997</v>
      </c>
      <c r="O182">
        <v>0.84199999999999997</v>
      </c>
      <c r="P182">
        <v>0.84599999999999997</v>
      </c>
      <c r="Q182">
        <v>0.84899999999999998</v>
      </c>
      <c r="R182">
        <v>0.85199999999999998</v>
      </c>
      <c r="S182">
        <v>0.85499999999999998</v>
      </c>
      <c r="T182">
        <v>0.85799999999999998</v>
      </c>
      <c r="U182">
        <v>0.86099999999999999</v>
      </c>
      <c r="V182">
        <v>0.86399999999999999</v>
      </c>
      <c r="W182">
        <v>0.86699999999999999</v>
      </c>
      <c r="X182">
        <v>0.87</v>
      </c>
      <c r="Y182">
        <v>0.872</v>
      </c>
      <c r="Z182">
        <v>0.875</v>
      </c>
      <c r="AA182">
        <v>0.878</v>
      </c>
      <c r="AB182">
        <v>0.88100000000000001</v>
      </c>
      <c r="AC182">
        <v>0.88400000000000001</v>
      </c>
      <c r="AD182">
        <v>0.88700000000000001</v>
      </c>
      <c r="AE182">
        <v>0.88900000000000001</v>
      </c>
      <c r="AF182">
        <v>0.89200000000000002</v>
      </c>
      <c r="AI182" t="s">
        <v>354</v>
      </c>
      <c r="AJ182" t="s">
        <v>617</v>
      </c>
      <c r="AK182">
        <v>0.79900000000000004</v>
      </c>
      <c r="AL182">
        <f t="shared" si="61"/>
        <v>-9.745322068600859E-2</v>
      </c>
      <c r="AM182">
        <f t="shared" si="62"/>
        <v>4.9937681804869743E-3</v>
      </c>
      <c r="AN182">
        <f t="shared" si="63"/>
        <v>4.968954323187144E-3</v>
      </c>
      <c r="AO182">
        <f t="shared" si="64"/>
        <v>4.9443858454640659E-3</v>
      </c>
      <c r="AP182">
        <f t="shared" si="65"/>
        <v>4.9200591254496325E-3</v>
      </c>
      <c r="AQ182">
        <f t="shared" si="66"/>
        <v>3.6742233618843254E-3</v>
      </c>
      <c r="AR182">
        <f t="shared" si="67"/>
        <v>4.8780584534327733E-3</v>
      </c>
      <c r="AS182">
        <f t="shared" si="68"/>
        <v>4.854378464798143E-3</v>
      </c>
      <c r="AT182">
        <f t="shared" si="69"/>
        <v>3.6253816143168366E-3</v>
      </c>
      <c r="AU182">
        <f t="shared" si="70"/>
        <v>3.6122856859135658E-3</v>
      </c>
      <c r="AV182">
        <f t="shared" si="71"/>
        <v>4.7961722634930135E-3</v>
      </c>
      <c r="AW182">
        <f t="shared" si="72"/>
        <v>3.5820933825046557E-3</v>
      </c>
      <c r="AX182">
        <f t="shared" si="73"/>
        <v>3.5693077751206576E-3</v>
      </c>
      <c r="AY182">
        <f t="shared" si="74"/>
        <v>4.7393453638965681E-3</v>
      </c>
      <c r="AZ182">
        <f t="shared" si="75"/>
        <v>3.5398267051239868E-3</v>
      </c>
      <c r="BA182">
        <f t="shared" si="76"/>
        <v>3.5273405179684406E-3</v>
      </c>
      <c r="BB182">
        <f t="shared" si="77"/>
        <v>3.5149421074445919E-3</v>
      </c>
      <c r="BC182">
        <f t="shared" si="78"/>
        <v>3.5026305512020745E-3</v>
      </c>
      <c r="BD182">
        <f t="shared" si="79"/>
        <v>3.4904049397685676E-3</v>
      </c>
      <c r="BE182">
        <f t="shared" si="80"/>
        <v>3.4782643763247925E-3</v>
      </c>
      <c r="BF182">
        <f t="shared" si="81"/>
        <v>3.4662079764863291E-3</v>
      </c>
      <c r="BG182">
        <f t="shared" si="82"/>
        <v>3.4542348680876036E-3</v>
      </c>
      <c r="BH182">
        <f t="shared" si="83"/>
        <v>2.296212260350157E-3</v>
      </c>
      <c r="BI182">
        <f t="shared" si="84"/>
        <v>3.4344624486346968E-3</v>
      </c>
      <c r="BJ182">
        <f t="shared" si="85"/>
        <v>3.4227072775021385E-3</v>
      </c>
      <c r="BK182">
        <f t="shared" si="86"/>
        <v>3.4110323010629008E-3</v>
      </c>
      <c r="BL182">
        <f t="shared" si="87"/>
        <v>3.3994367014640097E-3</v>
      </c>
      <c r="BM182">
        <f t="shared" si="88"/>
        <v>3.3879196719360434E-3</v>
      </c>
      <c r="BN182">
        <f t="shared" si="89"/>
        <v>2.252253204325053E-3</v>
      </c>
      <c r="BO182">
        <f t="shared" si="90"/>
        <v>3.3688970661046986E-3</v>
      </c>
    </row>
    <row r="183" spans="1:67" x14ac:dyDescent="0.25">
      <c r="A183" t="s">
        <v>355</v>
      </c>
      <c r="B183" t="s">
        <v>496</v>
      </c>
      <c r="C183">
        <v>0.85699999999999998</v>
      </c>
      <c r="D183">
        <v>0.86</v>
      </c>
      <c r="E183">
        <v>0.86299999999999999</v>
      </c>
      <c r="F183">
        <v>0.86599999999999999</v>
      </c>
      <c r="G183">
        <v>0.86899999999999999</v>
      </c>
      <c r="H183">
        <v>0.872</v>
      </c>
      <c r="I183">
        <v>0.875</v>
      </c>
      <c r="J183">
        <v>0.878</v>
      </c>
      <c r="K183">
        <v>0.88200000000000001</v>
      </c>
      <c r="L183">
        <v>0.88500000000000001</v>
      </c>
      <c r="M183">
        <v>0.88900000000000001</v>
      </c>
      <c r="N183">
        <v>0.89200000000000002</v>
      </c>
      <c r="O183">
        <v>0.89600000000000002</v>
      </c>
      <c r="P183">
        <v>0.9</v>
      </c>
      <c r="Q183">
        <v>0.90400000000000003</v>
      </c>
      <c r="R183">
        <v>0.90900000000000003</v>
      </c>
      <c r="S183">
        <v>0.91300000000000003</v>
      </c>
      <c r="T183">
        <v>0.91700000000000004</v>
      </c>
      <c r="U183">
        <v>0.92100000000000004</v>
      </c>
      <c r="V183">
        <v>0.92500000000000004</v>
      </c>
      <c r="W183">
        <v>0.92900000000000005</v>
      </c>
      <c r="X183">
        <v>0.93200000000000005</v>
      </c>
      <c r="Y183">
        <v>0.93400000000000005</v>
      </c>
      <c r="Z183">
        <v>0.93700000000000006</v>
      </c>
      <c r="AA183">
        <v>0.93799999999999994</v>
      </c>
      <c r="AB183">
        <v>0.93899999999999995</v>
      </c>
      <c r="AC183">
        <v>0.94</v>
      </c>
      <c r="AD183">
        <v>0.94099999999999995</v>
      </c>
      <c r="AE183">
        <v>0.94199999999999995</v>
      </c>
      <c r="AF183">
        <v>0.94299999999999995</v>
      </c>
      <c r="AI183" t="s">
        <v>355</v>
      </c>
      <c r="AJ183" t="s">
        <v>496</v>
      </c>
      <c r="AK183">
        <v>0.85699999999999998</v>
      </c>
      <c r="AL183">
        <f t="shared" si="61"/>
        <v>-6.7019178076801841E-2</v>
      </c>
      <c r="AM183">
        <f t="shared" si="62"/>
        <v>3.494470649773557E-3</v>
      </c>
      <c r="AN183">
        <f t="shared" si="63"/>
        <v>3.4823018358744904E-3</v>
      </c>
      <c r="AO183">
        <f t="shared" si="64"/>
        <v>3.4702174790071237E-3</v>
      </c>
      <c r="AP183">
        <f t="shared" si="65"/>
        <v>3.4582167029568889E-3</v>
      </c>
      <c r="AQ183">
        <f t="shared" si="66"/>
        <v>3.4462986435876489E-3</v>
      </c>
      <c r="AR183">
        <f t="shared" si="67"/>
        <v>3.4344624486346968E-3</v>
      </c>
      <c r="AS183">
        <f t="shared" si="68"/>
        <v>3.4227072775021385E-3</v>
      </c>
      <c r="AT183">
        <f t="shared" si="69"/>
        <v>4.5454623716746382E-3</v>
      </c>
      <c r="AU183">
        <f t="shared" si="70"/>
        <v>3.3955890011381075E-3</v>
      </c>
      <c r="AV183">
        <f t="shared" si="71"/>
        <v>4.5095905059750639E-3</v>
      </c>
      <c r="AW183">
        <f t="shared" si="72"/>
        <v>3.3688970661046986E-3</v>
      </c>
      <c r="AX183">
        <f t="shared" si="73"/>
        <v>4.4742803949211069E-3</v>
      </c>
      <c r="AY183">
        <f t="shared" si="74"/>
        <v>4.4543503493803746E-3</v>
      </c>
      <c r="AZ183">
        <f t="shared" si="75"/>
        <v>4.4345970678657748E-3</v>
      </c>
      <c r="BA183">
        <f t="shared" si="76"/>
        <v>5.5157337853022625E-3</v>
      </c>
      <c r="BB183">
        <f t="shared" si="77"/>
        <v>4.3907864174895393E-3</v>
      </c>
      <c r="BC183">
        <f t="shared" si="78"/>
        <v>4.3715916614962954E-3</v>
      </c>
      <c r="BD183">
        <f t="shared" si="79"/>
        <v>4.35256399884194E-3</v>
      </c>
      <c r="BE183">
        <f t="shared" si="80"/>
        <v>4.3337012571183506E-3</v>
      </c>
      <c r="BF183">
        <f t="shared" si="81"/>
        <v>4.3150013014132795E-3</v>
      </c>
      <c r="BG183">
        <f t="shared" si="82"/>
        <v>3.2240758717526847E-3</v>
      </c>
      <c r="BH183">
        <f t="shared" si="83"/>
        <v>2.1436235432513691E-3</v>
      </c>
      <c r="BI183">
        <f t="shared" si="84"/>
        <v>3.206844009579591E-3</v>
      </c>
      <c r="BJ183">
        <f t="shared" si="85"/>
        <v>1.0666667678024464E-3</v>
      </c>
      <c r="BK183">
        <f t="shared" si="86"/>
        <v>1.0655302020383163E-3</v>
      </c>
      <c r="BL183">
        <f t="shared" si="87"/>
        <v>1.0643960557867229E-3</v>
      </c>
      <c r="BM183">
        <f t="shared" si="88"/>
        <v>1.0632643213300838E-3</v>
      </c>
      <c r="BN183">
        <f t="shared" si="89"/>
        <v>1.0621349909833693E-3</v>
      </c>
      <c r="BO183">
        <f t="shared" si="90"/>
        <v>1.0610080570945472E-3</v>
      </c>
    </row>
    <row r="184" spans="1:67" x14ac:dyDescent="0.25">
      <c r="A184" t="s">
        <v>558</v>
      </c>
      <c r="B184" t="s">
        <v>612</v>
      </c>
      <c r="C184">
        <v>0.85</v>
      </c>
      <c r="D184">
        <v>0.85199999999999998</v>
      </c>
      <c r="E184">
        <v>0.85499999999999998</v>
      </c>
      <c r="F184">
        <v>0.85699999999999998</v>
      </c>
      <c r="G184">
        <v>0.86</v>
      </c>
      <c r="H184">
        <v>0.86299999999999999</v>
      </c>
      <c r="I184">
        <v>0.86499999999999999</v>
      </c>
      <c r="J184">
        <v>0.86699999999999999</v>
      </c>
      <c r="K184">
        <v>0.87</v>
      </c>
      <c r="L184">
        <v>0.872</v>
      </c>
      <c r="M184">
        <v>0.874</v>
      </c>
      <c r="N184">
        <v>0.876</v>
      </c>
      <c r="O184">
        <v>0.879</v>
      </c>
      <c r="P184">
        <v>0.88200000000000001</v>
      </c>
      <c r="Q184">
        <v>0.88400000000000001</v>
      </c>
      <c r="R184">
        <v>0.88700000000000001</v>
      </c>
      <c r="S184">
        <v>0.89100000000000001</v>
      </c>
      <c r="T184">
        <v>0.89400000000000002</v>
      </c>
      <c r="U184">
        <v>0.89700000000000002</v>
      </c>
      <c r="V184">
        <v>0.9</v>
      </c>
      <c r="W184">
        <v>0.90200000000000002</v>
      </c>
      <c r="X184">
        <v>0.90400000000000003</v>
      </c>
      <c r="Y184">
        <v>0.90600000000000003</v>
      </c>
      <c r="Z184">
        <v>0.90600000000000003</v>
      </c>
      <c r="AA184">
        <v>0.90700000000000003</v>
      </c>
      <c r="AB184">
        <v>0.90600000000000003</v>
      </c>
      <c r="AC184">
        <v>0.90600000000000003</v>
      </c>
      <c r="AD184">
        <v>0.90600000000000003</v>
      </c>
      <c r="AE184">
        <v>0.90500000000000003</v>
      </c>
      <c r="AF184">
        <v>0.90600000000000003</v>
      </c>
      <c r="AI184" t="s">
        <v>558</v>
      </c>
      <c r="AJ184" t="s">
        <v>612</v>
      </c>
      <c r="AK184">
        <v>0.85</v>
      </c>
      <c r="AL184">
        <f t="shared" si="61"/>
        <v>-7.0581074285707285E-2</v>
      </c>
      <c r="AM184">
        <f t="shared" si="62"/>
        <v>2.350177344953673E-3</v>
      </c>
      <c r="AN184">
        <f t="shared" si="63"/>
        <v>3.5149421074445919E-3</v>
      </c>
      <c r="AO184">
        <f t="shared" si="64"/>
        <v>2.3364496610195056E-3</v>
      </c>
      <c r="AP184">
        <f t="shared" si="65"/>
        <v>3.494470649773557E-3</v>
      </c>
      <c r="AQ184">
        <f t="shared" si="66"/>
        <v>3.4823018358744904E-3</v>
      </c>
      <c r="AR184">
        <f t="shared" si="67"/>
        <v>2.3148158484513179E-3</v>
      </c>
      <c r="AS184">
        <f t="shared" si="68"/>
        <v>2.3094698486626399E-3</v>
      </c>
      <c r="AT184">
        <f t="shared" si="69"/>
        <v>3.4542348680876036E-3</v>
      </c>
      <c r="AU184">
        <f t="shared" si="70"/>
        <v>2.296212260350157E-3</v>
      </c>
      <c r="AV184">
        <f t="shared" si="71"/>
        <v>2.2909517465557624E-3</v>
      </c>
      <c r="AW184">
        <f t="shared" si="72"/>
        <v>2.2857152808560825E-3</v>
      </c>
      <c r="AX184">
        <f t="shared" si="73"/>
        <v>3.4188067487854611E-3</v>
      </c>
      <c r="AY184">
        <f t="shared" si="74"/>
        <v>3.4071583216143558E-3</v>
      </c>
      <c r="AZ184">
        <f t="shared" si="75"/>
        <v>2.2650066308520615E-3</v>
      </c>
      <c r="BA184">
        <f t="shared" si="76"/>
        <v>3.3879196719360434E-3</v>
      </c>
      <c r="BB184">
        <f t="shared" si="77"/>
        <v>4.4994451612297504E-3</v>
      </c>
      <c r="BC184">
        <f t="shared" si="78"/>
        <v>3.3613477027049274E-3</v>
      </c>
      <c r="BD184">
        <f t="shared" si="79"/>
        <v>3.3500868852820269E-3</v>
      </c>
      <c r="BE184">
        <f t="shared" si="80"/>
        <v>3.3389012655146303E-3</v>
      </c>
      <c r="BF184">
        <f t="shared" si="81"/>
        <v>2.21975673831281E-3</v>
      </c>
      <c r="BG184">
        <f t="shared" si="82"/>
        <v>2.2148403295528213E-3</v>
      </c>
      <c r="BH184">
        <f t="shared" si="83"/>
        <v>2.2099456508028917E-3</v>
      </c>
      <c r="BI184">
        <f t="shared" si="84"/>
        <v>0</v>
      </c>
      <c r="BJ184">
        <f t="shared" si="85"/>
        <v>1.103144072157168E-3</v>
      </c>
      <c r="BK184">
        <f t="shared" si="86"/>
        <v>-1.1031440721573171E-3</v>
      </c>
      <c r="BL184">
        <f t="shared" si="87"/>
        <v>0</v>
      </c>
      <c r="BM184">
        <f t="shared" si="88"/>
        <v>0</v>
      </c>
      <c r="BN184">
        <f t="shared" si="89"/>
        <v>-1.1043623430532139E-3</v>
      </c>
      <c r="BO184">
        <f t="shared" si="90"/>
        <v>1.1043623430532275E-3</v>
      </c>
    </row>
    <row r="185" spans="1:67" x14ac:dyDescent="0.25">
      <c r="A185" t="s">
        <v>356</v>
      </c>
      <c r="B185" t="s">
        <v>498</v>
      </c>
      <c r="C185">
        <v>0.80900000000000005</v>
      </c>
      <c r="D185">
        <v>0.81200000000000006</v>
      </c>
      <c r="E185">
        <v>0.81499999999999995</v>
      </c>
      <c r="F185">
        <v>0.81799999999999995</v>
      </c>
      <c r="G185">
        <v>0.82099999999999995</v>
      </c>
      <c r="H185">
        <v>0.82499999999999996</v>
      </c>
      <c r="I185">
        <v>0.82899999999999996</v>
      </c>
      <c r="J185">
        <v>0.83199999999999996</v>
      </c>
      <c r="K185">
        <v>0.83599999999999997</v>
      </c>
      <c r="L185">
        <v>0.83899999999999997</v>
      </c>
      <c r="M185">
        <v>0.84199999999999997</v>
      </c>
      <c r="N185">
        <v>0.84499999999999997</v>
      </c>
      <c r="O185">
        <v>0.84899999999999998</v>
      </c>
      <c r="P185">
        <v>0.85199999999999998</v>
      </c>
      <c r="Q185">
        <v>0.85499999999999998</v>
      </c>
      <c r="R185">
        <v>0.85899999999999999</v>
      </c>
      <c r="S185">
        <v>0.86199999999999999</v>
      </c>
      <c r="T185">
        <v>0.86499999999999999</v>
      </c>
      <c r="U185">
        <v>0.86799999999999999</v>
      </c>
      <c r="V185">
        <v>0.871</v>
      </c>
      <c r="W185">
        <v>0.873</v>
      </c>
      <c r="X185">
        <v>0.875</v>
      </c>
      <c r="Y185">
        <v>0.877</v>
      </c>
      <c r="Z185">
        <v>0.879</v>
      </c>
      <c r="AA185">
        <v>0.88100000000000001</v>
      </c>
      <c r="AB185">
        <v>0.88300000000000001</v>
      </c>
      <c r="AC185">
        <v>0.88500000000000001</v>
      </c>
      <c r="AD185">
        <v>0.88700000000000001</v>
      </c>
      <c r="AE185">
        <v>0.88900000000000001</v>
      </c>
      <c r="AF185">
        <v>0.89100000000000001</v>
      </c>
      <c r="AI185" t="s">
        <v>356</v>
      </c>
      <c r="AJ185" t="s">
        <v>498</v>
      </c>
      <c r="AK185">
        <v>0.80900000000000005</v>
      </c>
      <c r="AL185">
        <f t="shared" si="61"/>
        <v>-9.2051478387727662E-2</v>
      </c>
      <c r="AM185">
        <f t="shared" si="62"/>
        <v>3.7014231031861841E-3</v>
      </c>
      <c r="AN185">
        <f t="shared" si="63"/>
        <v>3.6877730791846147E-3</v>
      </c>
      <c r="AO185">
        <f t="shared" si="64"/>
        <v>3.6742233618843254E-3</v>
      </c>
      <c r="AP185">
        <f t="shared" si="65"/>
        <v>3.6607728496811558E-3</v>
      </c>
      <c r="AQ185">
        <f t="shared" si="66"/>
        <v>4.8602768822526626E-3</v>
      </c>
      <c r="AR185">
        <f t="shared" si="67"/>
        <v>4.8367688006140212E-3</v>
      </c>
      <c r="AS185">
        <f t="shared" si="68"/>
        <v>3.6122856859135658E-3</v>
      </c>
      <c r="AT185">
        <f t="shared" si="69"/>
        <v>4.7961722634930135E-3</v>
      </c>
      <c r="AU185">
        <f t="shared" si="70"/>
        <v>3.5820933825046557E-3</v>
      </c>
      <c r="AV185">
        <f t="shared" si="71"/>
        <v>3.5693077751206576E-3</v>
      </c>
      <c r="AW185">
        <f t="shared" si="72"/>
        <v>3.5566131148470209E-3</v>
      </c>
      <c r="AX185">
        <f t="shared" si="73"/>
        <v>4.7225589541735379E-3</v>
      </c>
      <c r="AY185">
        <f t="shared" si="74"/>
        <v>3.5273405179684406E-3</v>
      </c>
      <c r="AZ185">
        <f t="shared" si="75"/>
        <v>3.5149421074445919E-3</v>
      </c>
      <c r="BA185">
        <f t="shared" si="76"/>
        <v>4.6674530474952423E-3</v>
      </c>
      <c r="BB185">
        <f t="shared" si="77"/>
        <v>3.4863486794377376E-3</v>
      </c>
      <c r="BC185">
        <f t="shared" si="78"/>
        <v>3.4742362681862726E-3</v>
      </c>
      <c r="BD185">
        <f t="shared" si="79"/>
        <v>3.4622077284707912E-3</v>
      </c>
      <c r="BE185">
        <f t="shared" si="80"/>
        <v>3.4502621921525278E-3</v>
      </c>
      <c r="BF185">
        <f t="shared" si="81"/>
        <v>2.2935789870993646E-3</v>
      </c>
      <c r="BG185">
        <f t="shared" si="82"/>
        <v>2.2883305180122159E-3</v>
      </c>
      <c r="BH185">
        <f t="shared" si="83"/>
        <v>2.2831060145685499E-3</v>
      </c>
      <c r="BI185">
        <f t="shared" si="84"/>
        <v>2.2779053129938671E-3</v>
      </c>
      <c r="BJ185">
        <f t="shared" si="85"/>
        <v>2.2727282510026188E-3</v>
      </c>
      <c r="BK185">
        <f t="shared" si="86"/>
        <v>2.2675746677805605E-3</v>
      </c>
      <c r="BL185">
        <f t="shared" si="87"/>
        <v>2.2624444039695433E-3</v>
      </c>
      <c r="BM185">
        <f t="shared" si="88"/>
        <v>2.2573373016500859E-3</v>
      </c>
      <c r="BN185">
        <f t="shared" si="89"/>
        <v>2.252253204325053E-3</v>
      </c>
      <c r="BO185">
        <f t="shared" si="90"/>
        <v>2.2471919569046644E-3</v>
      </c>
    </row>
    <row r="186" spans="1:67" x14ac:dyDescent="0.25">
      <c r="A186" t="s">
        <v>559</v>
      </c>
      <c r="B186" t="s">
        <v>613</v>
      </c>
      <c r="C186">
        <v>0.71499999999999997</v>
      </c>
      <c r="D186">
        <v>0.71399999999999997</v>
      </c>
      <c r="E186">
        <v>0.71299999999999997</v>
      </c>
      <c r="F186">
        <v>0.71299999999999997</v>
      </c>
      <c r="G186">
        <v>0.71299999999999997</v>
      </c>
      <c r="H186">
        <v>0.71399999999999997</v>
      </c>
      <c r="I186">
        <v>0.71499999999999997</v>
      </c>
      <c r="J186">
        <v>0.71699999999999997</v>
      </c>
      <c r="K186">
        <v>0.72</v>
      </c>
      <c r="L186">
        <v>0.72199999999999998</v>
      </c>
      <c r="M186">
        <v>0.72499999999999998</v>
      </c>
      <c r="N186">
        <v>0.72899999999999998</v>
      </c>
      <c r="O186">
        <v>0.73299999999999998</v>
      </c>
      <c r="P186">
        <v>0.73599999999999999</v>
      </c>
      <c r="Q186">
        <v>0.74099999999999999</v>
      </c>
      <c r="R186">
        <v>0.745</v>
      </c>
      <c r="S186">
        <v>0.749</v>
      </c>
      <c r="T186">
        <v>0.753</v>
      </c>
      <c r="U186">
        <v>0.75700000000000001</v>
      </c>
      <c r="V186">
        <v>0.76100000000000001</v>
      </c>
      <c r="W186">
        <v>0.76400000000000001</v>
      </c>
      <c r="X186">
        <v>0.76800000000000002</v>
      </c>
      <c r="Y186">
        <v>0.77200000000000002</v>
      </c>
      <c r="Z186">
        <v>0.77600000000000002</v>
      </c>
      <c r="AA186">
        <v>0.78</v>
      </c>
      <c r="AB186">
        <v>0.78400000000000003</v>
      </c>
      <c r="AC186">
        <v>0.78700000000000003</v>
      </c>
      <c r="AD186">
        <v>0.79100000000000004</v>
      </c>
      <c r="AE186">
        <v>0.79300000000000004</v>
      </c>
      <c r="AF186">
        <v>0.79600000000000004</v>
      </c>
      <c r="AI186" t="s">
        <v>559</v>
      </c>
      <c r="AJ186" t="s">
        <v>613</v>
      </c>
      <c r="AK186">
        <v>0.71499999999999997</v>
      </c>
      <c r="AL186">
        <f t="shared" si="61"/>
        <v>-0.14569395819891939</v>
      </c>
      <c r="AM186">
        <f t="shared" si="62"/>
        <v>-1.3995803544232435E-3</v>
      </c>
      <c r="AN186">
        <f t="shared" si="63"/>
        <v>-1.4015419252884445E-3</v>
      </c>
      <c r="AO186">
        <f t="shared" si="64"/>
        <v>0</v>
      </c>
      <c r="AP186">
        <f t="shared" si="65"/>
        <v>0</v>
      </c>
      <c r="AQ186">
        <f t="shared" si="66"/>
        <v>1.4015419252884772E-3</v>
      </c>
      <c r="AR186">
        <f t="shared" si="67"/>
        <v>1.3995803544232636E-3</v>
      </c>
      <c r="AS186">
        <f t="shared" si="68"/>
        <v>2.7932979056126536E-3</v>
      </c>
      <c r="AT186">
        <f t="shared" si="69"/>
        <v>4.175371410480592E-3</v>
      </c>
      <c r="AU186">
        <f t="shared" si="70"/>
        <v>2.7739268827252244E-3</v>
      </c>
      <c r="AV186">
        <f t="shared" si="71"/>
        <v>4.146515961848618E-3</v>
      </c>
      <c r="AW186">
        <f t="shared" si="72"/>
        <v>5.5020771539833384E-3</v>
      </c>
      <c r="AX186">
        <f t="shared" si="73"/>
        <v>5.4719698779933925E-3</v>
      </c>
      <c r="AY186">
        <f t="shared" si="74"/>
        <v>4.0844168422248554E-3</v>
      </c>
      <c r="AZ186">
        <f t="shared" si="75"/>
        <v>6.7705065672107071E-3</v>
      </c>
      <c r="BA186">
        <f t="shared" si="76"/>
        <v>5.3835930834726792E-3</v>
      </c>
      <c r="BB186">
        <f t="shared" si="77"/>
        <v>5.3547651376598671E-3</v>
      </c>
      <c r="BC186">
        <f t="shared" si="78"/>
        <v>5.3262442826741627E-3</v>
      </c>
      <c r="BD186">
        <f t="shared" si="79"/>
        <v>5.298025637555194E-3</v>
      </c>
      <c r="BE186">
        <f t="shared" si="80"/>
        <v>5.2701044242370234E-3</v>
      </c>
      <c r="BF186">
        <f t="shared" si="81"/>
        <v>3.9344313048347429E-3</v>
      </c>
      <c r="BG186">
        <f t="shared" si="82"/>
        <v>5.2219439811516249E-3</v>
      </c>
      <c r="BH186">
        <f t="shared" si="83"/>
        <v>5.19481687710393E-3</v>
      </c>
      <c r="BI186">
        <f t="shared" si="84"/>
        <v>5.1679701584425976E-3</v>
      </c>
      <c r="BJ186">
        <f t="shared" si="85"/>
        <v>5.1413995004186523E-3</v>
      </c>
      <c r="BK186">
        <f t="shared" si="86"/>
        <v>5.1151006667704089E-3</v>
      </c>
      <c r="BL186">
        <f t="shared" si="87"/>
        <v>3.8192280669953971E-3</v>
      </c>
      <c r="BM186">
        <f t="shared" si="88"/>
        <v>5.0697193502505797E-3</v>
      </c>
      <c r="BN186">
        <f t="shared" si="89"/>
        <v>2.52525386719421E-3</v>
      </c>
      <c r="BO186">
        <f t="shared" si="90"/>
        <v>3.7759642095351359E-3</v>
      </c>
    </row>
    <row r="187" spans="1:67" x14ac:dyDescent="0.25">
      <c r="A187" t="s">
        <v>560</v>
      </c>
      <c r="B187" t="s">
        <v>614</v>
      </c>
      <c r="C187">
        <v>0.68799999999999994</v>
      </c>
      <c r="D187">
        <v>0.69299999999999995</v>
      </c>
      <c r="E187">
        <v>0.69799999999999995</v>
      </c>
      <c r="F187">
        <v>0.70199999999999996</v>
      </c>
      <c r="G187">
        <v>0.70599999999999996</v>
      </c>
      <c r="H187">
        <v>0.71</v>
      </c>
      <c r="I187">
        <v>0.71399999999999997</v>
      </c>
      <c r="J187">
        <v>0.71799999999999997</v>
      </c>
      <c r="K187">
        <v>0.72199999999999998</v>
      </c>
      <c r="L187">
        <v>0.72499999999999998</v>
      </c>
      <c r="M187">
        <v>0.72899999999999998</v>
      </c>
      <c r="N187">
        <v>0.73199999999999998</v>
      </c>
      <c r="O187">
        <v>0.73499999999999999</v>
      </c>
      <c r="P187">
        <v>0.73799999999999999</v>
      </c>
      <c r="Q187">
        <v>0.74099999999999999</v>
      </c>
      <c r="R187">
        <v>0.74399999999999999</v>
      </c>
      <c r="S187">
        <v>0.746</v>
      </c>
      <c r="T187">
        <v>0.749</v>
      </c>
      <c r="U187">
        <v>0.751</v>
      </c>
      <c r="V187">
        <v>0.753</v>
      </c>
      <c r="W187">
        <v>0.75600000000000001</v>
      </c>
      <c r="X187">
        <v>0.75800000000000001</v>
      </c>
      <c r="Y187">
        <v>0.76</v>
      </c>
      <c r="Z187">
        <v>0.76300000000000001</v>
      </c>
      <c r="AA187">
        <v>0.76500000000000001</v>
      </c>
      <c r="AB187">
        <v>0.76700000000000002</v>
      </c>
      <c r="AC187">
        <v>0.77</v>
      </c>
      <c r="AD187">
        <v>0.77200000000000002</v>
      </c>
      <c r="AE187">
        <v>0.77400000000000002</v>
      </c>
      <c r="AF187">
        <v>0.77600000000000002</v>
      </c>
      <c r="AI187" t="s">
        <v>560</v>
      </c>
      <c r="AJ187" t="s">
        <v>614</v>
      </c>
      <c r="AK187">
        <v>0.68799999999999994</v>
      </c>
      <c r="AL187">
        <f t="shared" si="61"/>
        <v>-0.16241156176448873</v>
      </c>
      <c r="AM187">
        <f t="shared" si="62"/>
        <v>7.2411612565594736E-3</v>
      </c>
      <c r="AN187">
        <f t="shared" si="63"/>
        <v>7.1891035724692557E-3</v>
      </c>
      <c r="AO187">
        <f t="shared" si="64"/>
        <v>5.7143012634386352E-3</v>
      </c>
      <c r="AP187">
        <f t="shared" si="65"/>
        <v>5.6818334674308638E-3</v>
      </c>
      <c r="AQ187">
        <f t="shared" si="66"/>
        <v>5.6497325421191276E-3</v>
      </c>
      <c r="AR187">
        <f t="shared" si="67"/>
        <v>5.6179923042232738E-3</v>
      </c>
      <c r="AS187">
        <f t="shared" si="68"/>
        <v>5.5866067086397762E-3</v>
      </c>
      <c r="AT187">
        <f t="shared" si="69"/>
        <v>5.5555698446019637E-3</v>
      </c>
      <c r="AU187">
        <f t="shared" si="70"/>
        <v>4.146515961848618E-3</v>
      </c>
      <c r="AV187">
        <f t="shared" si="71"/>
        <v>5.5020771539833384E-3</v>
      </c>
      <c r="AW187">
        <f t="shared" si="72"/>
        <v>4.1067819526535024E-3</v>
      </c>
      <c r="AX187">
        <f t="shared" si="73"/>
        <v>4.0899852515250664E-3</v>
      </c>
      <c r="AY187">
        <f t="shared" si="74"/>
        <v>4.0733253876358688E-3</v>
      </c>
      <c r="AZ187">
        <f t="shared" si="75"/>
        <v>4.056800695614469E-3</v>
      </c>
      <c r="BA187">
        <f t="shared" si="76"/>
        <v>4.0404095370049058E-3</v>
      </c>
      <c r="BB187">
        <f t="shared" si="77"/>
        <v>2.6845653706689828E-3</v>
      </c>
      <c r="BC187">
        <f t="shared" si="78"/>
        <v>4.0133833134587413E-3</v>
      </c>
      <c r="BD187">
        <f t="shared" si="79"/>
        <v>2.6666682469152977E-3</v>
      </c>
      <c r="BE187">
        <f t="shared" si="80"/>
        <v>2.659576035758796E-3</v>
      </c>
      <c r="BF187">
        <f t="shared" si="81"/>
        <v>3.9761483796394168E-3</v>
      </c>
      <c r="BG187">
        <f t="shared" si="82"/>
        <v>2.6420094628385759E-3</v>
      </c>
      <c r="BH187">
        <f t="shared" si="83"/>
        <v>2.6350476380050318E-3</v>
      </c>
      <c r="BI187">
        <f t="shared" si="84"/>
        <v>3.9395980040803098E-3</v>
      </c>
      <c r="BJ187">
        <f t="shared" si="85"/>
        <v>2.6178025420788799E-3</v>
      </c>
      <c r="BK187">
        <f t="shared" si="86"/>
        <v>2.6109675407203397E-3</v>
      </c>
      <c r="BL187">
        <f t="shared" si="87"/>
        <v>3.9037134804733704E-3</v>
      </c>
      <c r="BM187">
        <f t="shared" si="88"/>
        <v>2.594035177046749E-3</v>
      </c>
      <c r="BN187">
        <f t="shared" si="89"/>
        <v>2.5873235649509544E-3</v>
      </c>
      <c r="BO187">
        <f t="shared" si="90"/>
        <v>2.580646593491713E-3</v>
      </c>
    </row>
    <row r="188" spans="1:67" x14ac:dyDescent="0.25">
      <c r="A188" t="s">
        <v>357</v>
      </c>
      <c r="B188" t="s">
        <v>499</v>
      </c>
      <c r="C188">
        <v>0.77900000000000003</v>
      </c>
      <c r="D188">
        <v>0.78200000000000003</v>
      </c>
      <c r="E188">
        <v>0.78400000000000003</v>
      </c>
      <c r="F188">
        <v>0.78600000000000003</v>
      </c>
      <c r="G188">
        <v>0.78800000000000003</v>
      </c>
      <c r="H188">
        <v>0.79</v>
      </c>
      <c r="I188">
        <v>0.79200000000000004</v>
      </c>
      <c r="J188">
        <v>0.79400000000000004</v>
      </c>
      <c r="K188">
        <v>0.79600000000000004</v>
      </c>
      <c r="L188">
        <v>0.79900000000000004</v>
      </c>
      <c r="M188">
        <v>0.80200000000000005</v>
      </c>
      <c r="N188">
        <v>0.80500000000000005</v>
      </c>
      <c r="O188">
        <v>0.80700000000000005</v>
      </c>
      <c r="P188">
        <v>0.81</v>
      </c>
      <c r="Q188">
        <v>0.81100000000000005</v>
      </c>
      <c r="R188">
        <v>0.81299999999999994</v>
      </c>
      <c r="S188">
        <v>0.81399999999999995</v>
      </c>
      <c r="T188">
        <v>0.81599999999999995</v>
      </c>
      <c r="U188">
        <v>0.81599999999999995</v>
      </c>
      <c r="V188">
        <v>0.81699999999999995</v>
      </c>
      <c r="W188">
        <v>0.81699999999999995</v>
      </c>
      <c r="X188">
        <v>0.81699999999999995</v>
      </c>
      <c r="Y188">
        <v>0.81599999999999995</v>
      </c>
      <c r="Z188">
        <v>0.81399999999999995</v>
      </c>
      <c r="AA188">
        <v>0.81200000000000006</v>
      </c>
      <c r="AB188">
        <v>0.80900000000000005</v>
      </c>
      <c r="AC188">
        <v>0.80600000000000005</v>
      </c>
      <c r="AD188">
        <v>0.80400000000000005</v>
      </c>
      <c r="AE188">
        <v>0.80200000000000005</v>
      </c>
      <c r="AF188">
        <v>0.80100000000000005</v>
      </c>
      <c r="AI188" t="s">
        <v>357</v>
      </c>
      <c r="AJ188" t="s">
        <v>499</v>
      </c>
      <c r="AK188">
        <v>0.77900000000000003</v>
      </c>
      <c r="AL188">
        <f t="shared" si="61"/>
        <v>-0.10846254232743553</v>
      </c>
      <c r="AM188">
        <f t="shared" si="62"/>
        <v>3.8436946745627151E-3</v>
      </c>
      <c r="AN188">
        <f t="shared" si="63"/>
        <v>2.5542798050967007E-3</v>
      </c>
      <c r="AO188">
        <f t="shared" si="64"/>
        <v>2.5477720787987828E-3</v>
      </c>
      <c r="AP188">
        <f t="shared" si="65"/>
        <v>2.5412974286725481E-3</v>
      </c>
      <c r="AQ188">
        <f t="shared" si="66"/>
        <v>2.5348556031881157E-3</v>
      </c>
      <c r="AR188">
        <f t="shared" si="67"/>
        <v>2.5284463533586906E-3</v>
      </c>
      <c r="AS188">
        <f t="shared" si="68"/>
        <v>2.5220694327099391E-3</v>
      </c>
      <c r="AT188">
        <f t="shared" si="69"/>
        <v>2.5157245972473705E-3</v>
      </c>
      <c r="AU188">
        <f t="shared" si="70"/>
        <v>3.761759921891586E-3</v>
      </c>
      <c r="AV188">
        <f t="shared" si="71"/>
        <v>3.7476621002397489E-3</v>
      </c>
      <c r="AW188">
        <f t="shared" si="72"/>
        <v>3.7336695520488092E-3</v>
      </c>
      <c r="AX188">
        <f t="shared" si="73"/>
        <v>2.481390851385476E-3</v>
      </c>
      <c r="AY188">
        <f t="shared" si="74"/>
        <v>3.7105793965355534E-3</v>
      </c>
      <c r="AZ188">
        <f t="shared" si="75"/>
        <v>1.2338064489285658E-3</v>
      </c>
      <c r="BA188">
        <f t="shared" si="76"/>
        <v>2.4630554323975926E-3</v>
      </c>
      <c r="BB188">
        <f t="shared" si="77"/>
        <v>1.2292564547296896E-3</v>
      </c>
      <c r="BC188">
        <f t="shared" si="78"/>
        <v>2.453988961566787E-3</v>
      </c>
      <c r="BD188">
        <f t="shared" si="79"/>
        <v>0</v>
      </c>
      <c r="BE188">
        <f t="shared" si="80"/>
        <v>1.2247398958958697E-3</v>
      </c>
      <c r="BF188">
        <f t="shared" si="81"/>
        <v>0</v>
      </c>
      <c r="BG188">
        <f t="shared" si="82"/>
        <v>0</v>
      </c>
      <c r="BH188">
        <f t="shared" si="83"/>
        <v>-1.2247398958958238E-3</v>
      </c>
      <c r="BI188">
        <f t="shared" si="84"/>
        <v>-2.4539889615667028E-3</v>
      </c>
      <c r="BJ188">
        <f t="shared" si="85"/>
        <v>-2.4600258408622E-3</v>
      </c>
      <c r="BK188">
        <f t="shared" si="86"/>
        <v>-3.7014231031862292E-3</v>
      </c>
      <c r="BL188">
        <f t="shared" si="87"/>
        <v>-3.7151745518634312E-3</v>
      </c>
      <c r="BM188">
        <f t="shared" si="88"/>
        <v>-2.4844733276619449E-3</v>
      </c>
      <c r="BN188">
        <f t="shared" si="89"/>
        <v>-2.4906613124519189E-3</v>
      </c>
      <c r="BO188">
        <f t="shared" si="90"/>
        <v>-1.247660798155252E-3</v>
      </c>
    </row>
    <row r="189" spans="1:67" x14ac:dyDescent="0.25">
      <c r="A189" t="s">
        <v>358</v>
      </c>
      <c r="B189" t="s">
        <v>500</v>
      </c>
      <c r="C189">
        <v>0.77800000000000002</v>
      </c>
      <c r="D189">
        <v>0.78200000000000003</v>
      </c>
      <c r="E189">
        <v>0.78700000000000003</v>
      </c>
      <c r="F189">
        <v>0.79100000000000004</v>
      </c>
      <c r="G189">
        <v>0.79500000000000004</v>
      </c>
      <c r="H189">
        <v>0.79900000000000004</v>
      </c>
      <c r="I189">
        <v>0.80300000000000005</v>
      </c>
      <c r="J189">
        <v>0.80600000000000005</v>
      </c>
      <c r="K189">
        <v>0.81</v>
      </c>
      <c r="L189">
        <v>0.81299999999999994</v>
      </c>
      <c r="M189">
        <v>0.81599999999999995</v>
      </c>
      <c r="N189">
        <v>0.81899999999999995</v>
      </c>
      <c r="O189">
        <v>0.82199999999999995</v>
      </c>
      <c r="P189">
        <v>0.82499999999999996</v>
      </c>
      <c r="Q189">
        <v>0.82899999999999996</v>
      </c>
      <c r="R189">
        <v>0.83199999999999996</v>
      </c>
      <c r="S189">
        <v>0.83499999999999996</v>
      </c>
      <c r="T189">
        <v>0.83799999999999997</v>
      </c>
      <c r="U189">
        <v>0.84</v>
      </c>
      <c r="V189">
        <v>0.84199999999999997</v>
      </c>
      <c r="W189">
        <v>0.84399999999999997</v>
      </c>
      <c r="X189">
        <v>0.84499999999999997</v>
      </c>
      <c r="Y189">
        <v>0.84599999999999997</v>
      </c>
      <c r="Z189">
        <v>0.84599999999999997</v>
      </c>
      <c r="AA189">
        <v>0.84699999999999998</v>
      </c>
      <c r="AB189">
        <v>0.84799999999999998</v>
      </c>
      <c r="AC189">
        <v>0.84899999999999998</v>
      </c>
      <c r="AD189">
        <v>0.85</v>
      </c>
      <c r="AE189">
        <v>0.85099999999999998</v>
      </c>
      <c r="AF189">
        <v>0.85199999999999998</v>
      </c>
      <c r="AI189" t="s">
        <v>358</v>
      </c>
      <c r="AJ189" t="s">
        <v>500</v>
      </c>
      <c r="AK189">
        <v>0.77800000000000002</v>
      </c>
      <c r="AL189">
        <f t="shared" si="61"/>
        <v>-0.10902040301031106</v>
      </c>
      <c r="AM189">
        <f t="shared" si="62"/>
        <v>5.1282163669195292E-3</v>
      </c>
      <c r="AN189">
        <f t="shared" si="63"/>
        <v>6.373507872092201E-3</v>
      </c>
      <c r="AO189">
        <f t="shared" si="64"/>
        <v>5.0697193502505797E-3</v>
      </c>
      <c r="AP189">
        <f t="shared" si="65"/>
        <v>5.0441468866780029E-3</v>
      </c>
      <c r="AQ189">
        <f t="shared" si="66"/>
        <v>5.0188311119427655E-3</v>
      </c>
      <c r="AR189">
        <f t="shared" si="67"/>
        <v>4.9937681804869743E-3</v>
      </c>
      <c r="AS189">
        <f t="shared" si="68"/>
        <v>3.7290285598666332E-3</v>
      </c>
      <c r="AT189">
        <f t="shared" si="69"/>
        <v>4.9505051598562047E-3</v>
      </c>
      <c r="AU189">
        <f t="shared" si="70"/>
        <v>3.6968618813259814E-3</v>
      </c>
      <c r="AV189">
        <f t="shared" si="71"/>
        <v>3.683245416296368E-3</v>
      </c>
      <c r="AW189">
        <f t="shared" si="72"/>
        <v>3.6697288889624017E-3</v>
      </c>
      <c r="AX189">
        <f t="shared" si="73"/>
        <v>3.6563112031104792E-3</v>
      </c>
      <c r="AY189">
        <f t="shared" si="74"/>
        <v>3.6429912785010087E-3</v>
      </c>
      <c r="AZ189">
        <f t="shared" si="75"/>
        <v>4.8367688006140212E-3</v>
      </c>
      <c r="BA189">
        <f t="shared" si="76"/>
        <v>3.6122856859135658E-3</v>
      </c>
      <c r="BB189">
        <f t="shared" si="77"/>
        <v>3.5992840296468214E-3</v>
      </c>
      <c r="BC189">
        <f t="shared" si="78"/>
        <v>3.5863756312276532E-3</v>
      </c>
      <c r="BD189">
        <f t="shared" si="79"/>
        <v>2.3837913552761975E-3</v>
      </c>
      <c r="BE189">
        <f t="shared" si="80"/>
        <v>2.3781224049674193E-3</v>
      </c>
      <c r="BF189">
        <f t="shared" si="81"/>
        <v>2.3724803536303955E-3</v>
      </c>
      <c r="BG189">
        <f t="shared" si="82"/>
        <v>1.184132761216772E-3</v>
      </c>
      <c r="BH189">
        <f t="shared" si="83"/>
        <v>1.1827322490493941E-3</v>
      </c>
      <c r="BI189">
        <f t="shared" si="84"/>
        <v>0</v>
      </c>
      <c r="BJ189">
        <f t="shared" si="85"/>
        <v>1.1813350458311713E-3</v>
      </c>
      <c r="BK189">
        <f t="shared" si="86"/>
        <v>1.1799411398487696E-3</v>
      </c>
      <c r="BL189">
        <f t="shared" si="87"/>
        <v>1.1785505194442023E-3</v>
      </c>
      <c r="BM189">
        <f t="shared" si="88"/>
        <v>1.1771631730148311E-3</v>
      </c>
      <c r="BN189">
        <f t="shared" si="89"/>
        <v>1.1757790890120365E-3</v>
      </c>
      <c r="BO189">
        <f t="shared" si="90"/>
        <v>1.1743982559416616E-3</v>
      </c>
    </row>
    <row r="190" spans="1:67" x14ac:dyDescent="0.25">
      <c r="A190" t="s">
        <v>359</v>
      </c>
      <c r="B190" t="s">
        <v>501</v>
      </c>
      <c r="C190">
        <v>0.57499999999999996</v>
      </c>
      <c r="D190">
        <v>0.57999999999999996</v>
      </c>
      <c r="E190">
        <v>0.58499999999999996</v>
      </c>
      <c r="F190">
        <v>0.59</v>
      </c>
      <c r="G190">
        <v>0.59299999999999997</v>
      </c>
      <c r="H190">
        <v>0.59699999999999998</v>
      </c>
      <c r="I190">
        <v>0.60099999999999998</v>
      </c>
      <c r="J190">
        <v>0.60599999999999998</v>
      </c>
      <c r="K190">
        <v>0.61199999999999999</v>
      </c>
      <c r="L190">
        <v>0.61899999999999999</v>
      </c>
      <c r="M190">
        <v>0.626</v>
      </c>
      <c r="N190">
        <v>0.63400000000000001</v>
      </c>
      <c r="O190">
        <v>0.64300000000000002</v>
      </c>
      <c r="P190">
        <v>0.65200000000000002</v>
      </c>
      <c r="Q190">
        <v>0.66</v>
      </c>
      <c r="R190">
        <v>0.66900000000000004</v>
      </c>
      <c r="S190">
        <v>0.67700000000000005</v>
      </c>
      <c r="T190">
        <v>0.68400000000000005</v>
      </c>
      <c r="U190">
        <v>0.69099999999999995</v>
      </c>
      <c r="V190">
        <v>0.69599999999999995</v>
      </c>
      <c r="W190">
        <v>0.70099999999999996</v>
      </c>
      <c r="X190">
        <v>0.70399999999999996</v>
      </c>
      <c r="Y190">
        <v>0.70599999999999996</v>
      </c>
      <c r="Z190">
        <v>0.70799999999999996</v>
      </c>
      <c r="AA190">
        <v>0.70899999999999996</v>
      </c>
      <c r="AB190">
        <v>0.70899999999999996</v>
      </c>
      <c r="AC190">
        <v>0.70899999999999996</v>
      </c>
      <c r="AD190">
        <v>0.70899999999999996</v>
      </c>
      <c r="AE190">
        <v>0.70899999999999996</v>
      </c>
      <c r="AF190">
        <v>0.71</v>
      </c>
      <c r="AI190" t="s">
        <v>359</v>
      </c>
      <c r="AJ190" t="s">
        <v>501</v>
      </c>
      <c r="AK190">
        <v>0.57499999999999996</v>
      </c>
      <c r="AL190">
        <f t="shared" si="61"/>
        <v>-0.24033215531036956</v>
      </c>
      <c r="AM190">
        <f t="shared" si="62"/>
        <v>8.6580627431145311E-3</v>
      </c>
      <c r="AN190">
        <f t="shared" si="63"/>
        <v>8.583743691391435E-3</v>
      </c>
      <c r="AO190">
        <f t="shared" si="64"/>
        <v>8.5106896679086105E-3</v>
      </c>
      <c r="AP190">
        <f t="shared" si="65"/>
        <v>5.0718620979603489E-3</v>
      </c>
      <c r="AQ190">
        <f t="shared" si="66"/>
        <v>6.7227143948767375E-3</v>
      </c>
      <c r="AR190">
        <f t="shared" si="67"/>
        <v>6.6778211426054479E-3</v>
      </c>
      <c r="AS190">
        <f t="shared" si="68"/>
        <v>8.2850515341068645E-3</v>
      </c>
      <c r="AT190">
        <f t="shared" si="69"/>
        <v>9.8522964430116395E-3</v>
      </c>
      <c r="AU190">
        <f t="shared" si="70"/>
        <v>1.1372990172269981E-2</v>
      </c>
      <c r="AV190">
        <f t="shared" si="71"/>
        <v>1.1245098415502426E-2</v>
      </c>
      <c r="AW190">
        <f t="shared" si="72"/>
        <v>1.2698583337127343E-2</v>
      </c>
      <c r="AX190">
        <f t="shared" si="73"/>
        <v>1.4095769800393376E-2</v>
      </c>
      <c r="AY190">
        <f t="shared" si="74"/>
        <v>1.3899837689033518E-2</v>
      </c>
      <c r="AZ190">
        <f t="shared" si="75"/>
        <v>1.2195273093818206E-2</v>
      </c>
      <c r="BA190">
        <f t="shared" si="76"/>
        <v>1.3544225107757253E-2</v>
      </c>
      <c r="BB190">
        <f t="shared" si="77"/>
        <v>1.1887212784046504E-2</v>
      </c>
      <c r="BC190">
        <f t="shared" si="78"/>
        <v>1.0286644710275525E-2</v>
      </c>
      <c r="BD190">
        <f t="shared" si="79"/>
        <v>1.0181906145119284E-2</v>
      </c>
      <c r="BE190">
        <f t="shared" si="80"/>
        <v>7.2098365667497503E-3</v>
      </c>
      <c r="BF190">
        <f t="shared" si="81"/>
        <v>7.1582267001704487E-3</v>
      </c>
      <c r="BG190">
        <f t="shared" si="82"/>
        <v>4.2704691234522855E-3</v>
      </c>
      <c r="BH190">
        <f t="shared" si="83"/>
        <v>2.8368813351997567E-3</v>
      </c>
      <c r="BI190">
        <f t="shared" si="84"/>
        <v>2.828856200477623E-3</v>
      </c>
      <c r="BJ190">
        <f t="shared" si="85"/>
        <v>1.4114328384078085E-3</v>
      </c>
      <c r="BK190">
        <f t="shared" si="86"/>
        <v>0</v>
      </c>
      <c r="BL190">
        <f t="shared" si="87"/>
        <v>0</v>
      </c>
      <c r="BM190">
        <f t="shared" si="88"/>
        <v>0</v>
      </c>
      <c r="BN190">
        <f t="shared" si="89"/>
        <v>0</v>
      </c>
      <c r="BO190">
        <f t="shared" si="90"/>
        <v>1.4094435032336039E-3</v>
      </c>
    </row>
    <row r="191" spans="1:67" x14ac:dyDescent="0.25">
      <c r="A191" t="s">
        <v>360</v>
      </c>
      <c r="B191" t="s">
        <v>502</v>
      </c>
      <c r="C191">
        <v>0.45</v>
      </c>
      <c r="D191">
        <v>0.433</v>
      </c>
      <c r="E191">
        <v>0.41499999999999998</v>
      </c>
      <c r="F191">
        <v>0.39900000000000002</v>
      </c>
      <c r="G191">
        <v>0.38400000000000001</v>
      </c>
      <c r="H191">
        <v>0.373</v>
      </c>
      <c r="I191">
        <v>0.36499999999999999</v>
      </c>
      <c r="J191">
        <v>0.36099999999999999</v>
      </c>
      <c r="K191">
        <v>0.36</v>
      </c>
      <c r="L191">
        <v>0.36299999999999999</v>
      </c>
      <c r="M191">
        <v>0.36899999999999999</v>
      </c>
      <c r="N191">
        <v>0.379</v>
      </c>
      <c r="O191">
        <v>0.39100000000000001</v>
      </c>
      <c r="P191">
        <v>0.40500000000000003</v>
      </c>
      <c r="Q191">
        <v>0.42099999999999999</v>
      </c>
      <c r="R191">
        <v>0.438</v>
      </c>
      <c r="S191">
        <v>0.45800000000000002</v>
      </c>
      <c r="T191">
        <v>0.47899999999999998</v>
      </c>
      <c r="U191">
        <v>0.502</v>
      </c>
      <c r="V191">
        <v>0.52500000000000002</v>
      </c>
      <c r="W191">
        <v>0.54900000000000004</v>
      </c>
      <c r="X191">
        <v>0.57099999999999995</v>
      </c>
      <c r="Y191">
        <v>0.59199999999999997</v>
      </c>
      <c r="Z191">
        <v>0.61099999999999999</v>
      </c>
      <c r="AA191">
        <v>0.628</v>
      </c>
      <c r="AB191">
        <v>0.64200000000000002</v>
      </c>
      <c r="AC191">
        <v>0.65300000000000002</v>
      </c>
      <c r="AD191">
        <v>0.66200000000000003</v>
      </c>
      <c r="AE191">
        <v>0.66900000000000004</v>
      </c>
      <c r="AF191">
        <v>0.67500000000000004</v>
      </c>
      <c r="AI191" t="s">
        <v>360</v>
      </c>
      <c r="AJ191" t="s">
        <v>502</v>
      </c>
      <c r="AK191">
        <v>0.45</v>
      </c>
      <c r="AL191">
        <f t="shared" si="61"/>
        <v>-0.34678748622465633</v>
      </c>
      <c r="AM191">
        <f t="shared" si="62"/>
        <v>-3.8509854761875614E-2</v>
      </c>
      <c r="AN191">
        <f t="shared" si="63"/>
        <v>-4.2459207771791629E-2</v>
      </c>
      <c r="AO191">
        <f t="shared" si="64"/>
        <v>-3.9317103340834693E-2</v>
      </c>
      <c r="AP191">
        <f t="shared" si="65"/>
        <v>-3.8318864302136657E-2</v>
      </c>
      <c r="AQ191">
        <f t="shared" si="66"/>
        <v>-2.9064132943911355E-2</v>
      </c>
      <c r="AR191">
        <f t="shared" si="67"/>
        <v>-2.1681066061324052E-2</v>
      </c>
      <c r="AS191">
        <f t="shared" si="68"/>
        <v>-1.1019395249610538E-2</v>
      </c>
      <c r="AT191">
        <f t="shared" si="69"/>
        <v>-2.7739268827252079E-3</v>
      </c>
      <c r="AU191">
        <f t="shared" si="70"/>
        <v>8.2988028146950641E-3</v>
      </c>
      <c r="AV191">
        <f t="shared" si="71"/>
        <v>1.6393809775676352E-2</v>
      </c>
      <c r="AW191">
        <f t="shared" si="72"/>
        <v>2.6739561041899087E-2</v>
      </c>
      <c r="AX191">
        <f t="shared" si="73"/>
        <v>3.1171354902939426E-2</v>
      </c>
      <c r="AY191">
        <f t="shared" si="74"/>
        <v>3.517950712117332E-2</v>
      </c>
      <c r="AZ191">
        <f t="shared" si="75"/>
        <v>3.8745766575842187E-2</v>
      </c>
      <c r="BA191">
        <f t="shared" si="76"/>
        <v>3.9586076694064838E-2</v>
      </c>
      <c r="BB191">
        <f t="shared" si="77"/>
        <v>4.465027373773893E-2</v>
      </c>
      <c r="BC191">
        <f t="shared" si="78"/>
        <v>4.4831413296730113E-2</v>
      </c>
      <c r="BD191">
        <f t="shared" si="79"/>
        <v>4.6899522280814017E-2</v>
      </c>
      <c r="BE191">
        <f t="shared" si="80"/>
        <v>4.4798142899894512E-2</v>
      </c>
      <c r="BF191">
        <f t="shared" si="81"/>
        <v>4.4700178917906987E-2</v>
      </c>
      <c r="BG191">
        <f t="shared" si="82"/>
        <v>3.9290768146479346E-2</v>
      </c>
      <c r="BH191">
        <f t="shared" si="83"/>
        <v>3.6117425227995582E-2</v>
      </c>
      <c r="BI191">
        <f t="shared" si="84"/>
        <v>3.1590324287589566E-2</v>
      </c>
      <c r="BJ191">
        <f t="shared" si="85"/>
        <v>2.7443207296603368E-2</v>
      </c>
      <c r="BK191">
        <f t="shared" si="86"/>
        <v>2.20481372217626E-2</v>
      </c>
      <c r="BL191">
        <f t="shared" si="87"/>
        <v>1.6988825586469945E-2</v>
      </c>
      <c r="BM191">
        <f t="shared" si="88"/>
        <v>1.3688426660577107E-2</v>
      </c>
      <c r="BN191">
        <f t="shared" si="89"/>
        <v>1.0518504191220317E-2</v>
      </c>
      <c r="BO191">
        <f t="shared" si="90"/>
        <v>8.9286307443013982E-3</v>
      </c>
    </row>
    <row r="192" spans="1:67" x14ac:dyDescent="0.25">
      <c r="A192" t="s">
        <v>361</v>
      </c>
      <c r="B192" t="s">
        <v>503</v>
      </c>
      <c r="C192">
        <v>0.58599999999999997</v>
      </c>
      <c r="D192">
        <v>0.56499999999999995</v>
      </c>
      <c r="E192">
        <v>0.54200000000000004</v>
      </c>
      <c r="F192">
        <v>0.51800000000000002</v>
      </c>
      <c r="G192">
        <v>0.49299999999999999</v>
      </c>
      <c r="H192">
        <v>0.46899999999999997</v>
      </c>
      <c r="I192">
        <v>0.44600000000000001</v>
      </c>
      <c r="J192">
        <v>0.42599999999999999</v>
      </c>
      <c r="K192">
        <v>0.40699999999999997</v>
      </c>
      <c r="L192">
        <v>0.39200000000000002</v>
      </c>
      <c r="M192">
        <v>0.379</v>
      </c>
      <c r="N192">
        <v>0.36899999999999999</v>
      </c>
      <c r="O192">
        <v>0.36199999999999999</v>
      </c>
      <c r="P192">
        <v>0.35699999999999998</v>
      </c>
      <c r="Q192">
        <v>0.35499999999999998</v>
      </c>
      <c r="R192">
        <v>0.35799999999999998</v>
      </c>
      <c r="S192">
        <v>0.36699999999999999</v>
      </c>
      <c r="T192">
        <v>0.38400000000000001</v>
      </c>
      <c r="U192">
        <v>0.40799999999999997</v>
      </c>
      <c r="V192">
        <v>0.438</v>
      </c>
      <c r="W192">
        <v>0.47099999999999997</v>
      </c>
      <c r="X192">
        <v>0.50600000000000001</v>
      </c>
      <c r="Y192">
        <v>0.53900000000000003</v>
      </c>
      <c r="Z192">
        <v>0.56799999999999995</v>
      </c>
      <c r="AA192">
        <v>0.59099999999999997</v>
      </c>
      <c r="AB192">
        <v>0.60799999999999998</v>
      </c>
      <c r="AC192">
        <v>0.62</v>
      </c>
      <c r="AD192">
        <v>0.628</v>
      </c>
      <c r="AE192">
        <v>0.63400000000000001</v>
      </c>
      <c r="AF192">
        <v>0.63800000000000001</v>
      </c>
      <c r="AI192" t="s">
        <v>361</v>
      </c>
      <c r="AJ192" t="s">
        <v>503</v>
      </c>
      <c r="AK192">
        <v>0.58599999999999997</v>
      </c>
      <c r="AL192">
        <f t="shared" si="61"/>
        <v>-0.23210238398190938</v>
      </c>
      <c r="AM192">
        <f t="shared" si="62"/>
        <v>-3.6494058430571762E-2</v>
      </c>
      <c r="AN192">
        <f t="shared" si="63"/>
        <v>-4.1559729706794543E-2</v>
      </c>
      <c r="AO192">
        <f t="shared" si="64"/>
        <v>-4.5290759180163218E-2</v>
      </c>
      <c r="AP192">
        <f t="shared" si="65"/>
        <v>-4.9466068216792967E-2</v>
      </c>
      <c r="AQ192">
        <f t="shared" si="66"/>
        <v>-4.9906405596410741E-2</v>
      </c>
      <c r="AR192">
        <f t="shared" si="67"/>
        <v>-5.0283816426215197E-2</v>
      </c>
      <c r="AS192">
        <f t="shared" si="68"/>
        <v>-4.5879605750693664E-2</v>
      </c>
      <c r="AT192">
        <f t="shared" si="69"/>
        <v>-4.5626160826775529E-2</v>
      </c>
      <c r="AU192">
        <f t="shared" si="70"/>
        <v>-3.7551345652132362E-2</v>
      </c>
      <c r="AV192">
        <f t="shared" si="71"/>
        <v>-3.3725634708036203E-2</v>
      </c>
      <c r="AW192">
        <f t="shared" si="72"/>
        <v>-2.6739561041899201E-2</v>
      </c>
      <c r="AX192">
        <f t="shared" si="73"/>
        <v>-1.9152432214756123E-2</v>
      </c>
      <c r="AY192">
        <f t="shared" si="74"/>
        <v>-1.3908430046132E-2</v>
      </c>
      <c r="AZ192">
        <f t="shared" si="75"/>
        <v>-5.6179923042232608E-3</v>
      </c>
      <c r="BA192">
        <f t="shared" si="76"/>
        <v>8.4151969252844981E-3</v>
      </c>
      <c r="BB192">
        <f t="shared" si="77"/>
        <v>2.4828861653869966E-2</v>
      </c>
      <c r="BC192">
        <f t="shared" si="78"/>
        <v>4.5280704533156711E-2</v>
      </c>
      <c r="BD192">
        <f t="shared" si="79"/>
        <v>6.062462181643484E-2</v>
      </c>
      <c r="BE192">
        <f t="shared" si="80"/>
        <v>7.0951735972284394E-2</v>
      </c>
      <c r="BF192">
        <f t="shared" si="81"/>
        <v>7.2639183639971489E-2</v>
      </c>
      <c r="BG192">
        <f t="shared" si="82"/>
        <v>7.1678575271047776E-2</v>
      </c>
      <c r="BH192">
        <f t="shared" si="83"/>
        <v>6.3178901621531669E-2</v>
      </c>
      <c r="BI192">
        <f t="shared" si="84"/>
        <v>5.2405847812154134E-2</v>
      </c>
      <c r="BJ192">
        <f t="shared" si="85"/>
        <v>3.9694598684946958E-2</v>
      </c>
      <c r="BK192">
        <f t="shared" si="86"/>
        <v>2.835886456006893E-2</v>
      </c>
      <c r="BL192">
        <f t="shared" si="87"/>
        <v>1.9544596072970346E-2</v>
      </c>
      <c r="BM192">
        <f t="shared" si="88"/>
        <v>1.2820688429061469E-2</v>
      </c>
      <c r="BN192">
        <f t="shared" si="89"/>
        <v>9.5087879690273561E-3</v>
      </c>
      <c r="BO192">
        <f t="shared" si="90"/>
        <v>6.2893289075639184E-3</v>
      </c>
    </row>
    <row r="197" spans="1:32" x14ac:dyDescent="0.25">
      <c r="A197" t="s">
        <v>196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  <c r="M197" t="s">
        <v>10</v>
      </c>
      <c r="N197" t="s">
        <v>10</v>
      </c>
      <c r="O197" t="s">
        <v>10</v>
      </c>
      <c r="P197" t="s">
        <v>10</v>
      </c>
      <c r="Q197" t="s">
        <v>10</v>
      </c>
      <c r="R197" t="s">
        <v>10</v>
      </c>
      <c r="S197" t="s">
        <v>10</v>
      </c>
      <c r="T197" t="s">
        <v>10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B197" t="s">
        <v>10</v>
      </c>
      <c r="AC197" t="s">
        <v>10</v>
      </c>
      <c r="AD197" t="s">
        <v>10</v>
      </c>
      <c r="AE197" t="s">
        <v>10</v>
      </c>
      <c r="AF197" t="s">
        <v>10</v>
      </c>
    </row>
    <row r="198" spans="1:32" x14ac:dyDescent="0.25">
      <c r="A198" t="s">
        <v>198</v>
      </c>
      <c r="C198">
        <v>0.82699999999999996</v>
      </c>
      <c r="D198">
        <v>0.82899999999999996</v>
      </c>
      <c r="E198">
        <v>0.83099999999999996</v>
      </c>
      <c r="F198">
        <v>0.83299999999999996</v>
      </c>
      <c r="G198">
        <v>0.83499999999999996</v>
      </c>
      <c r="H198">
        <v>0.83699999999999997</v>
      </c>
      <c r="I198">
        <v>0.84</v>
      </c>
      <c r="J198">
        <v>0.84299999999999997</v>
      </c>
      <c r="K198">
        <v>0.84599999999999997</v>
      </c>
      <c r="L198">
        <v>0.85</v>
      </c>
      <c r="M198">
        <v>0.85299999999999998</v>
      </c>
      <c r="N198">
        <v>0.85599999999999998</v>
      </c>
      <c r="O198">
        <v>0.86</v>
      </c>
      <c r="P198">
        <v>0.86399999999999999</v>
      </c>
      <c r="Q198">
        <v>0.86799999999999999</v>
      </c>
      <c r="R198">
        <v>0.872</v>
      </c>
      <c r="S198">
        <v>0.876</v>
      </c>
      <c r="T198">
        <v>0.88</v>
      </c>
      <c r="U198">
        <v>0.88400000000000001</v>
      </c>
      <c r="V198">
        <v>0.88900000000000001</v>
      </c>
      <c r="W198">
        <v>0.89300000000000002</v>
      </c>
      <c r="X198">
        <v>0.89600000000000002</v>
      </c>
      <c r="Y198">
        <v>0.9</v>
      </c>
      <c r="Z198">
        <v>0.90300000000000002</v>
      </c>
      <c r="AA198">
        <v>0.90600000000000003</v>
      </c>
      <c r="AB198">
        <v>0.90900000000000003</v>
      </c>
      <c r="AC198">
        <v>0.91100000000000003</v>
      </c>
      <c r="AD198">
        <v>0.91300000000000003</v>
      </c>
      <c r="AE198">
        <v>0.91500000000000004</v>
      </c>
      <c r="AF198">
        <v>0.91700000000000004</v>
      </c>
    </row>
    <row r="199" spans="1:32" x14ac:dyDescent="0.25">
      <c r="A199" t="s">
        <v>199</v>
      </c>
      <c r="C199">
        <v>0.73799999999999999</v>
      </c>
      <c r="D199">
        <v>0.74099999999999999</v>
      </c>
      <c r="E199">
        <v>0.74399999999999999</v>
      </c>
      <c r="F199">
        <v>0.747</v>
      </c>
      <c r="G199">
        <v>0.75</v>
      </c>
      <c r="H199">
        <v>0.754</v>
      </c>
      <c r="I199">
        <v>0.75700000000000001</v>
      </c>
      <c r="J199">
        <v>0.76100000000000001</v>
      </c>
      <c r="K199">
        <v>0.76500000000000001</v>
      </c>
      <c r="L199">
        <v>0.77</v>
      </c>
      <c r="M199">
        <v>0.77400000000000002</v>
      </c>
      <c r="N199">
        <v>0.77800000000000002</v>
      </c>
      <c r="O199">
        <v>0.78200000000000003</v>
      </c>
      <c r="P199">
        <v>0.78700000000000003</v>
      </c>
      <c r="Q199">
        <v>0.79100000000000004</v>
      </c>
      <c r="R199">
        <v>0.79500000000000004</v>
      </c>
      <c r="S199">
        <v>0.79900000000000004</v>
      </c>
      <c r="T199">
        <v>0.80400000000000005</v>
      </c>
      <c r="U199">
        <v>0.80800000000000005</v>
      </c>
      <c r="V199">
        <v>0.81200000000000006</v>
      </c>
      <c r="W199">
        <v>0.81699999999999995</v>
      </c>
      <c r="X199">
        <v>0.82099999999999995</v>
      </c>
      <c r="Y199">
        <v>0.82599999999999996</v>
      </c>
      <c r="Z199">
        <v>0.83</v>
      </c>
      <c r="AA199">
        <v>0.83399999999999996</v>
      </c>
      <c r="AB199">
        <v>0.83799999999999997</v>
      </c>
      <c r="AC199">
        <v>0.84199999999999997</v>
      </c>
      <c r="AD199">
        <v>0.84499999999999997</v>
      </c>
      <c r="AE199">
        <v>0.84799999999999998</v>
      </c>
      <c r="AF199">
        <v>0.85099999999999998</v>
      </c>
    </row>
    <row r="200" spans="1:32" x14ac:dyDescent="0.25">
      <c r="A200" t="s">
        <v>200</v>
      </c>
      <c r="C200">
        <v>0.59599999999999997</v>
      </c>
      <c r="D200">
        <v>0.60199999999999998</v>
      </c>
      <c r="E200">
        <v>0.60899999999999999</v>
      </c>
      <c r="F200">
        <v>0.61499999999999999</v>
      </c>
      <c r="G200">
        <v>0.621</v>
      </c>
      <c r="H200">
        <v>0.627</v>
      </c>
      <c r="I200">
        <v>0.63300000000000001</v>
      </c>
      <c r="J200">
        <v>0.63900000000000001</v>
      </c>
      <c r="K200">
        <v>0.64500000000000002</v>
      </c>
      <c r="L200">
        <v>0.65100000000000002</v>
      </c>
      <c r="M200">
        <v>0.65600000000000003</v>
      </c>
      <c r="N200">
        <v>0.66200000000000003</v>
      </c>
      <c r="O200">
        <v>0.66700000000000004</v>
      </c>
      <c r="P200">
        <v>0.67300000000000004</v>
      </c>
      <c r="Q200">
        <v>0.67900000000000005</v>
      </c>
      <c r="R200">
        <v>0.68500000000000005</v>
      </c>
      <c r="S200">
        <v>0.69199999999999995</v>
      </c>
      <c r="T200">
        <v>0.69799999999999995</v>
      </c>
      <c r="U200">
        <v>0.70499999999999996</v>
      </c>
      <c r="V200">
        <v>0.71199999999999997</v>
      </c>
      <c r="W200">
        <v>0.71799999999999997</v>
      </c>
      <c r="X200">
        <v>0.72499999999999998</v>
      </c>
      <c r="Y200">
        <v>0.73099999999999998</v>
      </c>
      <c r="Z200">
        <v>0.73699999999999999</v>
      </c>
      <c r="AA200">
        <v>0.74199999999999999</v>
      </c>
      <c r="AB200">
        <v>0.747</v>
      </c>
      <c r="AC200">
        <v>0.751</v>
      </c>
      <c r="AD200">
        <v>0.755</v>
      </c>
      <c r="AE200">
        <v>0.75900000000000001</v>
      </c>
      <c r="AF200">
        <v>0.75800000000000001</v>
      </c>
    </row>
    <row r="201" spans="1:32" x14ac:dyDescent="0.25">
      <c r="A201" t="s">
        <v>201</v>
      </c>
      <c r="C201">
        <v>0.44800000000000001</v>
      </c>
      <c r="D201">
        <v>0.45</v>
      </c>
      <c r="E201">
        <v>0.45200000000000001</v>
      </c>
      <c r="F201">
        <v>0.45400000000000001</v>
      </c>
      <c r="G201">
        <v>0.45700000000000002</v>
      </c>
      <c r="H201">
        <v>0.46</v>
      </c>
      <c r="I201">
        <v>0.46400000000000002</v>
      </c>
      <c r="J201">
        <v>0.46700000000000003</v>
      </c>
      <c r="K201">
        <v>0.47199999999999998</v>
      </c>
      <c r="L201">
        <v>0.47699999999999998</v>
      </c>
      <c r="M201">
        <v>0.48299999999999998</v>
      </c>
      <c r="N201">
        <v>0.48899999999999999</v>
      </c>
      <c r="O201">
        <v>0.497</v>
      </c>
      <c r="P201">
        <v>0.50600000000000001</v>
      </c>
      <c r="Q201">
        <v>0.51500000000000001</v>
      </c>
      <c r="R201">
        <v>0.52500000000000002</v>
      </c>
      <c r="S201">
        <v>0.53600000000000003</v>
      </c>
      <c r="T201">
        <v>0.54700000000000004</v>
      </c>
      <c r="U201">
        <v>0.55700000000000005</v>
      </c>
      <c r="V201">
        <v>0.56699999999999995</v>
      </c>
      <c r="W201">
        <v>0.57599999999999996</v>
      </c>
      <c r="X201">
        <v>0.58499999999999996</v>
      </c>
      <c r="Y201">
        <v>0.59299999999999997</v>
      </c>
      <c r="Z201">
        <v>0.60099999999999998</v>
      </c>
      <c r="AA201">
        <v>0.60899999999999999</v>
      </c>
      <c r="AB201">
        <v>0.61599999999999999</v>
      </c>
      <c r="AC201">
        <v>0.623</v>
      </c>
      <c r="AD201">
        <v>0.63</v>
      </c>
      <c r="AE201">
        <v>0.63600000000000001</v>
      </c>
      <c r="AF201">
        <v>0.63800000000000001</v>
      </c>
    </row>
    <row r="202" spans="1:32" x14ac:dyDescent="0.25">
      <c r="A202" t="s">
        <v>202</v>
      </c>
      <c r="C202">
        <v>0.66100000000000003</v>
      </c>
      <c r="D202">
        <v>0.66500000000000004</v>
      </c>
      <c r="E202">
        <v>0.66800000000000004</v>
      </c>
      <c r="F202">
        <v>0.67200000000000004</v>
      </c>
      <c r="G202">
        <v>0.67600000000000005</v>
      </c>
      <c r="H202">
        <v>0.67900000000000005</v>
      </c>
      <c r="I202">
        <v>0.68300000000000005</v>
      </c>
      <c r="J202">
        <v>0.68700000000000006</v>
      </c>
      <c r="K202">
        <v>0.69099999999999995</v>
      </c>
      <c r="L202">
        <v>0.69499999999999995</v>
      </c>
      <c r="M202">
        <v>0.7</v>
      </c>
      <c r="N202">
        <v>0.70399999999999996</v>
      </c>
      <c r="O202">
        <v>0.70899999999999996</v>
      </c>
      <c r="P202">
        <v>0.71399999999999997</v>
      </c>
      <c r="Q202">
        <v>0.71899999999999997</v>
      </c>
      <c r="R202">
        <v>0.72399999999999998</v>
      </c>
      <c r="S202">
        <v>0.72899999999999998</v>
      </c>
      <c r="T202">
        <v>0.73399999999999999</v>
      </c>
      <c r="U202">
        <v>0.74</v>
      </c>
      <c r="V202">
        <v>0.745</v>
      </c>
      <c r="W202">
        <v>0.751</v>
      </c>
      <c r="X202">
        <v>0.75600000000000001</v>
      </c>
      <c r="Y202">
        <v>0.76100000000000001</v>
      </c>
      <c r="Z202">
        <v>0.76600000000000001</v>
      </c>
      <c r="AA202">
        <v>0.77100000000000002</v>
      </c>
      <c r="AB202">
        <v>0.77500000000000002</v>
      </c>
      <c r="AC202">
        <v>0.77900000000000003</v>
      </c>
      <c r="AD202">
        <v>0.78300000000000003</v>
      </c>
      <c r="AE202">
        <v>0.78600000000000003</v>
      </c>
      <c r="AF202">
        <v>0.78900000000000003</v>
      </c>
    </row>
    <row r="203" spans="1:32" x14ac:dyDescent="0.25">
      <c r="A203" t="s">
        <v>203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  <c r="M203" t="s">
        <v>10</v>
      </c>
      <c r="N203" t="s">
        <v>10</v>
      </c>
      <c r="O203" t="s">
        <v>10</v>
      </c>
      <c r="P203" t="s">
        <v>10</v>
      </c>
      <c r="Q203" t="s">
        <v>10</v>
      </c>
      <c r="R203" t="s">
        <v>10</v>
      </c>
      <c r="S203" t="s">
        <v>10</v>
      </c>
      <c r="T203" t="s">
        <v>10</v>
      </c>
      <c r="U203" t="s">
        <v>10</v>
      </c>
      <c r="V203" t="s">
        <v>10</v>
      </c>
      <c r="W203" t="s">
        <v>10</v>
      </c>
      <c r="X203" t="s">
        <v>10</v>
      </c>
      <c r="Y203" t="s">
        <v>10</v>
      </c>
      <c r="Z203" t="s">
        <v>10</v>
      </c>
      <c r="AA203" t="s">
        <v>10</v>
      </c>
      <c r="AB203" t="s">
        <v>10</v>
      </c>
      <c r="AC203" t="s">
        <v>10</v>
      </c>
      <c r="AD203" t="s">
        <v>10</v>
      </c>
      <c r="AE203" t="s">
        <v>10</v>
      </c>
      <c r="AF203" t="s">
        <v>10</v>
      </c>
    </row>
    <row r="204" spans="1:32" x14ac:dyDescent="0.25">
      <c r="A204" t="s">
        <v>204</v>
      </c>
      <c r="C204">
        <v>0.68300000000000005</v>
      </c>
      <c r="D204">
        <v>0.68899999999999995</v>
      </c>
      <c r="E204">
        <v>0.69499999999999995</v>
      </c>
      <c r="F204">
        <v>0.7</v>
      </c>
      <c r="G204">
        <v>0.70599999999999996</v>
      </c>
      <c r="H204">
        <v>0.71199999999999997</v>
      </c>
      <c r="I204">
        <v>0.71699999999999997</v>
      </c>
      <c r="J204">
        <v>0.72299999999999998</v>
      </c>
      <c r="K204">
        <v>0.72799999999999998</v>
      </c>
      <c r="L204">
        <v>0.73199999999999998</v>
      </c>
      <c r="M204">
        <v>0.73699999999999999</v>
      </c>
      <c r="N204">
        <v>0.74099999999999999</v>
      </c>
      <c r="O204">
        <v>0.745</v>
      </c>
      <c r="P204">
        <v>0.749</v>
      </c>
      <c r="Q204">
        <v>0.754</v>
      </c>
      <c r="R204">
        <v>0.75800000000000001</v>
      </c>
      <c r="S204">
        <v>0.76200000000000001</v>
      </c>
      <c r="T204">
        <v>0.76600000000000001</v>
      </c>
      <c r="U204">
        <v>0.77</v>
      </c>
      <c r="V204">
        <v>0.77300000000000002</v>
      </c>
      <c r="W204">
        <v>0.77600000000000002</v>
      </c>
      <c r="X204">
        <v>0.77900000000000003</v>
      </c>
      <c r="Y204">
        <v>0.78200000000000003</v>
      </c>
      <c r="Z204">
        <v>0.78400000000000003</v>
      </c>
      <c r="AA204">
        <v>0.78700000000000003</v>
      </c>
      <c r="AB204">
        <v>0.79</v>
      </c>
      <c r="AC204">
        <v>0.79300000000000004</v>
      </c>
      <c r="AD204">
        <v>0.79600000000000004</v>
      </c>
      <c r="AE204">
        <v>0.79800000000000004</v>
      </c>
      <c r="AF204">
        <v>0.80100000000000005</v>
      </c>
    </row>
    <row r="205" spans="1:32" x14ac:dyDescent="0.25">
      <c r="A205" t="s">
        <v>205</v>
      </c>
      <c r="C205">
        <v>0.73699999999999999</v>
      </c>
      <c r="D205">
        <v>0.74</v>
      </c>
      <c r="E205">
        <v>0.74199999999999999</v>
      </c>
      <c r="F205">
        <v>0.745</v>
      </c>
      <c r="G205">
        <v>0.748</v>
      </c>
      <c r="H205">
        <v>0.751</v>
      </c>
      <c r="I205">
        <v>0.755</v>
      </c>
      <c r="J205">
        <v>0.75900000000000001</v>
      </c>
      <c r="K205">
        <v>0.76300000000000001</v>
      </c>
      <c r="L205">
        <v>0.76700000000000002</v>
      </c>
      <c r="M205">
        <v>0.77200000000000002</v>
      </c>
      <c r="N205">
        <v>0.77700000000000002</v>
      </c>
      <c r="O205">
        <v>0.78100000000000003</v>
      </c>
      <c r="P205">
        <v>0.78600000000000003</v>
      </c>
      <c r="Q205">
        <v>0.79100000000000004</v>
      </c>
      <c r="R205">
        <v>0.79500000000000004</v>
      </c>
      <c r="S205">
        <v>0.79900000000000004</v>
      </c>
      <c r="T205">
        <v>0.80400000000000005</v>
      </c>
      <c r="U205">
        <v>0.80800000000000005</v>
      </c>
      <c r="V205">
        <v>0.81299999999999994</v>
      </c>
      <c r="W205">
        <v>0.81699999999999995</v>
      </c>
      <c r="X205">
        <v>0.82199999999999995</v>
      </c>
      <c r="Y205">
        <v>0.82599999999999996</v>
      </c>
      <c r="Z205">
        <v>0.83</v>
      </c>
      <c r="AA205">
        <v>0.83499999999999996</v>
      </c>
      <c r="AB205">
        <v>0.83899999999999997</v>
      </c>
      <c r="AC205">
        <v>0.84299999999999997</v>
      </c>
      <c r="AD205">
        <v>0.84699999999999998</v>
      </c>
      <c r="AE205">
        <v>0.85</v>
      </c>
      <c r="AF205">
        <v>0.85299999999999998</v>
      </c>
    </row>
    <row r="206" spans="1:32" x14ac:dyDescent="0.25">
      <c r="A206" t="s">
        <v>206</v>
      </c>
      <c r="C206">
        <v>0.72699999999999998</v>
      </c>
      <c r="D206">
        <v>0.72599999999999998</v>
      </c>
      <c r="E206">
        <v>0.72499999999999998</v>
      </c>
      <c r="F206">
        <v>0.72399999999999998</v>
      </c>
      <c r="G206">
        <v>0.72399999999999998</v>
      </c>
      <c r="H206">
        <v>0.72499999999999998</v>
      </c>
      <c r="I206">
        <v>0.72699999999999998</v>
      </c>
      <c r="J206">
        <v>0.72899999999999998</v>
      </c>
      <c r="K206">
        <v>0.73199999999999998</v>
      </c>
      <c r="L206">
        <v>0.73599999999999999</v>
      </c>
      <c r="M206">
        <v>0.74099999999999999</v>
      </c>
      <c r="N206">
        <v>0.745</v>
      </c>
      <c r="O206">
        <v>0.75</v>
      </c>
      <c r="P206">
        <v>0.754</v>
      </c>
      <c r="Q206">
        <v>0.75800000000000001</v>
      </c>
      <c r="R206">
        <v>0.76300000000000001</v>
      </c>
      <c r="S206">
        <v>0.76800000000000002</v>
      </c>
      <c r="T206">
        <v>0.77300000000000002</v>
      </c>
      <c r="U206">
        <v>0.77900000000000003</v>
      </c>
      <c r="V206">
        <v>0.78500000000000003</v>
      </c>
      <c r="W206">
        <v>0.79200000000000004</v>
      </c>
      <c r="X206">
        <v>0.79800000000000004</v>
      </c>
      <c r="Y206">
        <v>0.80500000000000005</v>
      </c>
      <c r="Z206">
        <v>0.81100000000000005</v>
      </c>
      <c r="AA206">
        <v>0.81699999999999995</v>
      </c>
      <c r="AB206">
        <v>0.82199999999999995</v>
      </c>
      <c r="AC206">
        <v>0.82699999999999996</v>
      </c>
      <c r="AD206">
        <v>0.83099999999999996</v>
      </c>
      <c r="AE206">
        <v>0.83399999999999996</v>
      </c>
      <c r="AF206">
        <v>0.83699999999999997</v>
      </c>
    </row>
    <row r="207" spans="1:32" x14ac:dyDescent="0.25">
      <c r="A207" t="s">
        <v>207</v>
      </c>
      <c r="C207">
        <v>0.74299999999999999</v>
      </c>
      <c r="D207">
        <v>0.748</v>
      </c>
      <c r="E207">
        <v>0.753</v>
      </c>
      <c r="F207">
        <v>0.75900000000000001</v>
      </c>
      <c r="G207">
        <v>0.76400000000000001</v>
      </c>
      <c r="H207">
        <v>0.76900000000000002</v>
      </c>
      <c r="I207">
        <v>0.77400000000000002</v>
      </c>
      <c r="J207">
        <v>0.78</v>
      </c>
      <c r="K207">
        <v>0.78500000000000003</v>
      </c>
      <c r="L207">
        <v>0.79</v>
      </c>
      <c r="M207">
        <v>0.79500000000000004</v>
      </c>
      <c r="N207">
        <v>0.79900000000000004</v>
      </c>
      <c r="O207">
        <v>0.80400000000000005</v>
      </c>
      <c r="P207">
        <v>0.80800000000000005</v>
      </c>
      <c r="Q207">
        <v>0.81200000000000006</v>
      </c>
      <c r="R207">
        <v>0.81599999999999995</v>
      </c>
      <c r="S207">
        <v>0.81899999999999995</v>
      </c>
      <c r="T207">
        <v>0.82299999999999995</v>
      </c>
      <c r="U207">
        <v>0.82599999999999996</v>
      </c>
      <c r="V207">
        <v>0.82899999999999996</v>
      </c>
      <c r="W207">
        <v>0.83199999999999996</v>
      </c>
      <c r="X207">
        <v>0.83499999999999996</v>
      </c>
      <c r="Y207">
        <v>0.83699999999999997</v>
      </c>
      <c r="Z207">
        <v>0.84</v>
      </c>
      <c r="AA207">
        <v>0.84299999999999997</v>
      </c>
      <c r="AB207">
        <v>0.84499999999999997</v>
      </c>
      <c r="AC207">
        <v>0.84799999999999998</v>
      </c>
      <c r="AD207">
        <v>0.85</v>
      </c>
      <c r="AE207">
        <v>0.85299999999999998</v>
      </c>
      <c r="AF207">
        <v>0.85499999999999998</v>
      </c>
    </row>
    <row r="208" spans="1:32" x14ac:dyDescent="0.25">
      <c r="A208" t="s">
        <v>208</v>
      </c>
      <c r="C208">
        <v>0.59099999999999997</v>
      </c>
      <c r="D208">
        <v>0.59899999999999998</v>
      </c>
      <c r="E208">
        <v>0.60699999999999998</v>
      </c>
      <c r="F208">
        <v>0.61499999999999999</v>
      </c>
      <c r="G208">
        <v>0.623</v>
      </c>
      <c r="H208">
        <v>0.63</v>
      </c>
      <c r="I208">
        <v>0.63700000000000001</v>
      </c>
      <c r="J208">
        <v>0.64400000000000002</v>
      </c>
      <c r="K208">
        <v>0.65100000000000002</v>
      </c>
      <c r="L208">
        <v>0.65800000000000003</v>
      </c>
      <c r="M208">
        <v>0.66400000000000003</v>
      </c>
      <c r="N208">
        <v>0.67</v>
      </c>
      <c r="O208">
        <v>0.67600000000000005</v>
      </c>
      <c r="P208">
        <v>0.68200000000000005</v>
      </c>
      <c r="Q208">
        <v>0.68799999999999994</v>
      </c>
      <c r="R208">
        <v>0.69399999999999995</v>
      </c>
      <c r="S208">
        <v>0.7</v>
      </c>
      <c r="T208">
        <v>0.70599999999999996</v>
      </c>
      <c r="U208">
        <v>0.71199999999999997</v>
      </c>
      <c r="V208">
        <v>0.71899999999999997</v>
      </c>
      <c r="W208">
        <v>0.72499999999999998</v>
      </c>
      <c r="X208">
        <v>0.73199999999999998</v>
      </c>
      <c r="Y208">
        <v>0.73799999999999999</v>
      </c>
      <c r="Z208">
        <v>0.74299999999999999</v>
      </c>
      <c r="AA208">
        <v>0.748</v>
      </c>
      <c r="AB208">
        <v>0.753</v>
      </c>
      <c r="AC208">
        <v>0.75700000000000001</v>
      </c>
      <c r="AD208">
        <v>0.76100000000000001</v>
      </c>
      <c r="AE208">
        <v>0.76500000000000001</v>
      </c>
      <c r="AF208">
        <v>0.76800000000000002</v>
      </c>
    </row>
    <row r="209" spans="1:32" x14ac:dyDescent="0.25">
      <c r="A209" t="s">
        <v>209</v>
      </c>
      <c r="C209">
        <v>0.46300000000000002</v>
      </c>
      <c r="D209">
        <v>0.46200000000000002</v>
      </c>
      <c r="E209">
        <v>0.46100000000000002</v>
      </c>
      <c r="F209">
        <v>0.46</v>
      </c>
      <c r="G209">
        <v>0.45900000000000002</v>
      </c>
      <c r="H209">
        <v>0.45800000000000002</v>
      </c>
      <c r="I209">
        <v>0.45800000000000002</v>
      </c>
      <c r="J209">
        <v>0.45800000000000002</v>
      </c>
      <c r="K209">
        <v>0.45800000000000002</v>
      </c>
      <c r="L209">
        <v>0.46</v>
      </c>
      <c r="M209">
        <v>0.46300000000000002</v>
      </c>
      <c r="N209">
        <v>0.46800000000000003</v>
      </c>
      <c r="O209">
        <v>0.47399999999999998</v>
      </c>
      <c r="P209">
        <v>0.48099999999999998</v>
      </c>
      <c r="Q209">
        <v>0.49099999999999999</v>
      </c>
      <c r="R209">
        <v>0.501</v>
      </c>
      <c r="S209">
        <v>0.51300000000000001</v>
      </c>
      <c r="T209">
        <v>0.52500000000000002</v>
      </c>
      <c r="U209">
        <v>0.53700000000000003</v>
      </c>
      <c r="V209">
        <v>0.55000000000000004</v>
      </c>
      <c r="W209">
        <v>0.56200000000000006</v>
      </c>
      <c r="X209">
        <v>0.57299999999999995</v>
      </c>
      <c r="Y209">
        <v>0.58399999999999996</v>
      </c>
      <c r="Z209">
        <v>0.59499999999999997</v>
      </c>
      <c r="AA209">
        <v>0.60399999999999998</v>
      </c>
      <c r="AB209">
        <v>0.61299999999999999</v>
      </c>
      <c r="AC209">
        <v>0.62</v>
      </c>
      <c r="AD209">
        <v>0.627</v>
      </c>
      <c r="AE209">
        <v>0.63400000000000001</v>
      </c>
      <c r="AF209">
        <v>0.63900000000000001</v>
      </c>
    </row>
    <row r="210" spans="1:32" x14ac:dyDescent="0.25">
      <c r="A210" t="s">
        <v>210</v>
      </c>
      <c r="C210">
        <v>0.48799999999999999</v>
      </c>
      <c r="D210">
        <v>0.49199999999999999</v>
      </c>
      <c r="E210">
        <v>0.497</v>
      </c>
      <c r="F210">
        <v>0.501</v>
      </c>
      <c r="G210">
        <v>0.50700000000000001</v>
      </c>
      <c r="H210">
        <v>0.51300000000000001</v>
      </c>
      <c r="I210">
        <v>0.51900000000000002</v>
      </c>
      <c r="J210">
        <v>0.52500000000000002</v>
      </c>
      <c r="K210">
        <v>0.53200000000000003</v>
      </c>
      <c r="L210">
        <v>0.53900000000000003</v>
      </c>
      <c r="M210">
        <v>0.54600000000000004</v>
      </c>
      <c r="N210">
        <v>0.55300000000000005</v>
      </c>
      <c r="O210">
        <v>0.56200000000000006</v>
      </c>
      <c r="P210">
        <v>0.56999999999999995</v>
      </c>
      <c r="Q210">
        <v>0.57899999999999996</v>
      </c>
      <c r="R210">
        <v>0.58899999999999997</v>
      </c>
      <c r="S210">
        <v>0.59799999999999998</v>
      </c>
      <c r="T210">
        <v>0.60799999999999998</v>
      </c>
      <c r="U210">
        <v>0.61799999999999999</v>
      </c>
      <c r="V210">
        <v>0.627</v>
      </c>
      <c r="W210">
        <v>0.63700000000000001</v>
      </c>
      <c r="X210">
        <v>0.64600000000000002</v>
      </c>
      <c r="Y210">
        <v>0.65400000000000003</v>
      </c>
      <c r="Z210">
        <v>0.66200000000000003</v>
      </c>
      <c r="AA210">
        <v>0.66900000000000004</v>
      </c>
      <c r="AB210">
        <v>0.67600000000000005</v>
      </c>
      <c r="AC210">
        <v>0.68200000000000005</v>
      </c>
      <c r="AD210">
        <v>0.68799999999999994</v>
      </c>
      <c r="AE210">
        <v>0.69299999999999995</v>
      </c>
      <c r="AF210">
        <v>0.69799999999999995</v>
      </c>
    </row>
    <row r="211" spans="1:32" x14ac:dyDescent="0.25">
      <c r="A211" t="s">
        <v>211</v>
      </c>
      <c r="C211">
        <v>0.70499999999999996</v>
      </c>
      <c r="D211">
        <v>0.70799999999999996</v>
      </c>
      <c r="E211">
        <v>0.71199999999999997</v>
      </c>
      <c r="F211">
        <v>0.71499999999999997</v>
      </c>
      <c r="G211">
        <v>0.71799999999999997</v>
      </c>
      <c r="H211">
        <v>0.72199999999999998</v>
      </c>
      <c r="I211">
        <v>0.72499999999999998</v>
      </c>
      <c r="J211">
        <v>0.72799999999999998</v>
      </c>
      <c r="K211">
        <v>0.73199999999999998</v>
      </c>
      <c r="L211">
        <v>0.73499999999999999</v>
      </c>
      <c r="M211">
        <v>0.73899999999999999</v>
      </c>
      <c r="N211">
        <v>0.74199999999999999</v>
      </c>
      <c r="O211">
        <v>0.745</v>
      </c>
      <c r="P211">
        <v>0.749</v>
      </c>
      <c r="Q211">
        <v>0.753</v>
      </c>
      <c r="R211">
        <v>0.75600000000000001</v>
      </c>
      <c r="S211">
        <v>0.76</v>
      </c>
      <c r="T211">
        <v>0.76400000000000001</v>
      </c>
      <c r="U211">
        <v>0.76800000000000002</v>
      </c>
      <c r="V211">
        <v>0.77100000000000002</v>
      </c>
      <c r="W211">
        <v>0.77400000000000002</v>
      </c>
      <c r="X211">
        <v>0.77700000000000002</v>
      </c>
      <c r="Y211">
        <v>0.78</v>
      </c>
      <c r="Z211">
        <v>0.78300000000000003</v>
      </c>
      <c r="AA211">
        <v>0.78600000000000003</v>
      </c>
      <c r="AB211">
        <v>0.78900000000000003</v>
      </c>
      <c r="AC211">
        <v>0.79200000000000004</v>
      </c>
      <c r="AD211">
        <v>0.79500000000000004</v>
      </c>
      <c r="AE211">
        <v>0.79800000000000004</v>
      </c>
      <c r="AF211">
        <v>0.8</v>
      </c>
    </row>
    <row r="212" spans="1:32" x14ac:dyDescent="0.25">
      <c r="A212" t="s">
        <v>212</v>
      </c>
      <c r="C212">
        <v>0.84199999999999997</v>
      </c>
      <c r="D212">
        <v>0.84599999999999997</v>
      </c>
      <c r="E212">
        <v>0.84899999999999998</v>
      </c>
      <c r="F212">
        <v>0.85199999999999998</v>
      </c>
      <c r="G212">
        <v>0.85599999999999998</v>
      </c>
      <c r="H212">
        <v>0.86</v>
      </c>
      <c r="I212">
        <v>0.86299999999999999</v>
      </c>
      <c r="J212">
        <v>0.86699999999999999</v>
      </c>
      <c r="K212">
        <v>0.871</v>
      </c>
      <c r="L212">
        <v>0.875</v>
      </c>
      <c r="M212">
        <v>0.879</v>
      </c>
      <c r="N212">
        <v>0.88300000000000001</v>
      </c>
      <c r="O212">
        <v>0.88700000000000001</v>
      </c>
      <c r="P212">
        <v>0.89100000000000001</v>
      </c>
      <c r="Q212">
        <v>0.89400000000000002</v>
      </c>
      <c r="R212">
        <v>0.89800000000000002</v>
      </c>
      <c r="S212">
        <v>0.90100000000000002</v>
      </c>
      <c r="T212">
        <v>0.90400000000000003</v>
      </c>
      <c r="U212">
        <v>0.90800000000000003</v>
      </c>
      <c r="V212">
        <v>0.91100000000000003</v>
      </c>
      <c r="W212">
        <v>0.91300000000000003</v>
      </c>
      <c r="X212">
        <v>0.91600000000000004</v>
      </c>
      <c r="Y212">
        <v>0.91800000000000004</v>
      </c>
      <c r="Z212">
        <v>0.92</v>
      </c>
      <c r="AA212">
        <v>0.92200000000000004</v>
      </c>
      <c r="AB212">
        <v>0.92400000000000004</v>
      </c>
      <c r="AC212">
        <v>0.92600000000000005</v>
      </c>
      <c r="AD212">
        <v>0.92700000000000005</v>
      </c>
      <c r="AE212">
        <v>0.92900000000000005</v>
      </c>
      <c r="AF212">
        <v>0.92900000000000005</v>
      </c>
    </row>
    <row r="213" spans="1:32" x14ac:dyDescent="0.25">
      <c r="A213" t="s">
        <v>213</v>
      </c>
      <c r="C213">
        <v>0.69899999999999995</v>
      </c>
      <c r="D213">
        <v>0.70099999999999996</v>
      </c>
      <c r="E213">
        <v>0.70399999999999996</v>
      </c>
      <c r="F213">
        <v>0.70699999999999996</v>
      </c>
      <c r="G213">
        <v>0.71</v>
      </c>
      <c r="H213">
        <v>0.71299999999999997</v>
      </c>
      <c r="I213">
        <v>0.71599999999999997</v>
      </c>
      <c r="J213">
        <v>0.72</v>
      </c>
      <c r="K213">
        <v>0.72299999999999998</v>
      </c>
      <c r="L213">
        <v>0.72699999999999998</v>
      </c>
      <c r="M213">
        <v>0.73099999999999998</v>
      </c>
      <c r="N213">
        <v>0.73499999999999999</v>
      </c>
      <c r="O213">
        <v>0.73899999999999999</v>
      </c>
      <c r="P213">
        <v>0.74399999999999999</v>
      </c>
      <c r="Q213">
        <v>0.748</v>
      </c>
      <c r="R213">
        <v>0.753</v>
      </c>
      <c r="S213">
        <v>0.75800000000000001</v>
      </c>
      <c r="T213">
        <v>0.76300000000000001</v>
      </c>
      <c r="U213">
        <v>0.76800000000000002</v>
      </c>
      <c r="V213">
        <v>0.77300000000000002</v>
      </c>
      <c r="W213">
        <v>0.77800000000000002</v>
      </c>
      <c r="X213">
        <v>0.78200000000000003</v>
      </c>
      <c r="Y213">
        <v>0.78700000000000003</v>
      </c>
      <c r="Z213">
        <v>0.79200000000000004</v>
      </c>
      <c r="AA213">
        <v>0.79600000000000004</v>
      </c>
      <c r="AB213">
        <v>0.79900000000000004</v>
      </c>
      <c r="AC213">
        <v>0.80300000000000005</v>
      </c>
      <c r="AD213">
        <v>0.80600000000000005</v>
      </c>
      <c r="AE213">
        <v>0.80900000000000005</v>
      </c>
      <c r="AF213">
        <v>0.81200000000000006</v>
      </c>
    </row>
  </sheetData>
  <autoFilter ref="A1:AF192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90"/>
  <sheetViews>
    <sheetView workbookViewId="0">
      <selection activeCell="A154" sqref="A154:XFD154"/>
    </sheetView>
  </sheetViews>
  <sheetFormatPr baseColWidth="10" defaultRowHeight="15" x14ac:dyDescent="0.25"/>
  <sheetData>
    <row r="1" spans="1:33" x14ac:dyDescent="0.25">
      <c r="A1" t="s">
        <v>216</v>
      </c>
      <c r="B1" t="s">
        <v>218</v>
      </c>
      <c r="C1" t="s">
        <v>217</v>
      </c>
      <c r="D1" t="s">
        <v>215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x14ac:dyDescent="0.25">
      <c r="A2" t="s">
        <v>219</v>
      </c>
      <c r="B2" t="s">
        <v>362</v>
      </c>
      <c r="C2">
        <v>0.46700000000000003</v>
      </c>
      <c r="D2">
        <v>-0.33068311943388784</v>
      </c>
      <c r="E2">
        <v>2.1187233219443845E-2</v>
      </c>
      <c r="F2">
        <v>2.0747632194248498E-2</v>
      </c>
      <c r="G2">
        <v>1.8311803642337688E-2</v>
      </c>
      <c r="H2">
        <v>1.798250255043227E-2</v>
      </c>
      <c r="I2">
        <v>1.7664836179805299E-2</v>
      </c>
      <c r="J2">
        <v>1.5444322427473556E-2</v>
      </c>
      <c r="K2">
        <v>1.5209418663528708E-2</v>
      </c>
      <c r="L2">
        <v>1.3121087962697276E-2</v>
      </c>
      <c r="M2">
        <v>1.2951152347077981E-2</v>
      </c>
      <c r="N2">
        <v>1.2785562296971925E-2</v>
      </c>
      <c r="O2">
        <v>1.4414664002184748E-2</v>
      </c>
      <c r="P2">
        <v>1.2444605048083526E-2</v>
      </c>
      <c r="Q2">
        <v>1.2291638511556718E-2</v>
      </c>
      <c r="R2">
        <v>1.3865040137171752E-2</v>
      </c>
      <c r="S2">
        <v>1.367542679967549E-2</v>
      </c>
      <c r="T2">
        <v>1.3490929741015288E-2</v>
      </c>
      <c r="U2">
        <v>1.496287267671232E-2</v>
      </c>
      <c r="V2">
        <v>1.311494207782795E-2</v>
      </c>
      <c r="W2">
        <v>1.4551590640310686E-2</v>
      </c>
      <c r="X2">
        <v>1.275934375375992E-2</v>
      </c>
      <c r="Y2">
        <v>1.259859183632173E-2</v>
      </c>
      <c r="Z2">
        <v>1.244184012336572E-2</v>
      </c>
      <c r="AA2">
        <v>1.0761056956298238E-2</v>
      </c>
      <c r="AB2">
        <v>1.0646488394487485E-2</v>
      </c>
      <c r="AC2">
        <v>9.03620606393752E-3</v>
      </c>
      <c r="AD2">
        <v>8.9552837291039904E-3</v>
      </c>
      <c r="AE2">
        <v>8.8757979139682912E-3</v>
      </c>
      <c r="AF2">
        <v>7.3367900638543083E-3</v>
      </c>
      <c r="AG2">
        <v>8.7336799687544112E-3</v>
      </c>
    </row>
    <row r="3" spans="1:33" x14ac:dyDescent="0.25">
      <c r="A3" t="s">
        <v>220</v>
      </c>
      <c r="B3" t="s">
        <v>363</v>
      </c>
      <c r="C3">
        <v>0.79700000000000004</v>
      </c>
      <c r="D3">
        <v>-9.8541678603887628E-2</v>
      </c>
      <c r="E3">
        <v>0</v>
      </c>
      <c r="F3">
        <v>0</v>
      </c>
      <c r="G3">
        <v>1.2539186595936812E-3</v>
      </c>
      <c r="H3">
        <v>2.5031302181184748E-3</v>
      </c>
      <c r="I3">
        <v>3.742986278834297E-3</v>
      </c>
      <c r="J3">
        <v>6.2073445743337308E-3</v>
      </c>
      <c r="K3">
        <v>6.1690510267151076E-3</v>
      </c>
      <c r="L3">
        <v>7.3529743052587332E-3</v>
      </c>
      <c r="M3">
        <v>6.0864460564022532E-3</v>
      </c>
      <c r="N3">
        <v>7.2551708811720156E-3</v>
      </c>
      <c r="O3">
        <v>6.0060240602119487E-3</v>
      </c>
      <c r="P3">
        <v>5.9701669865037544E-3</v>
      </c>
      <c r="Q3">
        <v>4.7506027585977988E-3</v>
      </c>
      <c r="R3">
        <v>3.5482000560971769E-3</v>
      </c>
      <c r="S3">
        <v>3.535654832307797E-3</v>
      </c>
      <c r="T3">
        <v>3.523198007316878E-3</v>
      </c>
      <c r="U3">
        <v>3.5108286500630209E-3</v>
      </c>
      <c r="V3">
        <v>4.6620131058113714E-3</v>
      </c>
      <c r="W3">
        <v>5.7971176843259146E-3</v>
      </c>
      <c r="X3">
        <v>5.7637047167501338E-3</v>
      </c>
      <c r="Y3">
        <v>6.8728792877620504E-3</v>
      </c>
      <c r="Z3">
        <v>5.6915349997880551E-3</v>
      </c>
      <c r="AA3">
        <v>4.5300190717501186E-3</v>
      </c>
      <c r="AB3">
        <v>4.5095905059750639E-3</v>
      </c>
      <c r="AC3">
        <v>4.4893453625945556E-3</v>
      </c>
      <c r="AD3">
        <v>2.2371373983564205E-3</v>
      </c>
      <c r="AE3">
        <v>2.232143783940856E-3</v>
      </c>
      <c r="AF3">
        <v>2.2271724128240795E-3</v>
      </c>
      <c r="AG3">
        <v>2.2222231367177384E-3</v>
      </c>
    </row>
    <row r="4" spans="1:33" x14ac:dyDescent="0.25">
      <c r="A4" t="s">
        <v>221</v>
      </c>
      <c r="B4" t="s">
        <v>364</v>
      </c>
      <c r="C4">
        <v>0.72199999999999998</v>
      </c>
      <c r="D4">
        <v>-0.14146280243036088</v>
      </c>
      <c r="E4">
        <v>6.9013386406931807E-3</v>
      </c>
      <c r="F4">
        <v>6.8540364277922131E-3</v>
      </c>
      <c r="G4">
        <v>6.8073782280251077E-3</v>
      </c>
      <c r="H4">
        <v>5.4127331067502591E-3</v>
      </c>
      <c r="I4">
        <v>8.0645598367304946E-3</v>
      </c>
      <c r="J4">
        <v>8.0000426670763704E-3</v>
      </c>
      <c r="K4">
        <v>7.9365495957363415E-3</v>
      </c>
      <c r="L4">
        <v>7.8740564309058656E-3</v>
      </c>
      <c r="M4">
        <v>9.1087161982403003E-3</v>
      </c>
      <c r="N4">
        <v>9.0264958459721246E-3</v>
      </c>
      <c r="O4">
        <v>8.9457465584582667E-3</v>
      </c>
      <c r="P4">
        <v>1.0126668817929268E-2</v>
      </c>
      <c r="Q4">
        <v>1.0025146619378865E-2</v>
      </c>
      <c r="R4">
        <v>8.6903091919772607E-3</v>
      </c>
      <c r="S4">
        <v>9.8401778015111355E-3</v>
      </c>
      <c r="T4">
        <v>7.3171058170668482E-3</v>
      </c>
      <c r="U4">
        <v>8.4695001135737837E-3</v>
      </c>
      <c r="V4">
        <v>7.2029122940580163E-3</v>
      </c>
      <c r="W4">
        <v>5.9630468882463797E-3</v>
      </c>
      <c r="X4">
        <v>4.7449673842257329E-3</v>
      </c>
      <c r="Y4">
        <v>4.7225589541735379E-3</v>
      </c>
      <c r="Z4">
        <v>4.7003611803318355E-3</v>
      </c>
      <c r="AA4">
        <v>3.5108286500630209E-3</v>
      </c>
      <c r="AB4">
        <v>4.6620131058113714E-3</v>
      </c>
      <c r="AC4">
        <v>3.4823018358744904E-3</v>
      </c>
      <c r="AD4">
        <v>3.4702174790071237E-3</v>
      </c>
      <c r="AE4">
        <v>3.4582167029568889E-3</v>
      </c>
      <c r="AF4">
        <v>3.4462986435876489E-3</v>
      </c>
      <c r="AG4">
        <v>3.4344624486346968E-3</v>
      </c>
    </row>
    <row r="5" spans="1:33" x14ac:dyDescent="0.25">
      <c r="A5" t="s">
        <v>513</v>
      </c>
      <c r="B5" t="s">
        <v>562</v>
      </c>
      <c r="C5">
        <v>0.87</v>
      </c>
      <c r="D5">
        <v>-6.0480747381381476E-2</v>
      </c>
      <c r="E5">
        <v>2.296212260350157E-3</v>
      </c>
      <c r="F5">
        <v>3.4344624486346968E-3</v>
      </c>
      <c r="G5">
        <v>2.2831060145685499E-3</v>
      </c>
      <c r="H5">
        <v>3.4149151000692026E-3</v>
      </c>
      <c r="I5">
        <v>3.403293131707865E-3</v>
      </c>
      <c r="J5">
        <v>4.5197817056195572E-3</v>
      </c>
      <c r="K5">
        <v>4.4994451612297504E-3</v>
      </c>
      <c r="L5">
        <v>5.595985504121246E-3</v>
      </c>
      <c r="M5">
        <v>4.4543503493803746E-3</v>
      </c>
      <c r="N5">
        <v>6.6445427186685108E-3</v>
      </c>
      <c r="O5">
        <v>5.5035912169789092E-3</v>
      </c>
      <c r="P5">
        <v>4.3811680155630946E-3</v>
      </c>
      <c r="Q5">
        <v>5.4496047675646848E-3</v>
      </c>
      <c r="R5">
        <v>3.2555644597662002E-3</v>
      </c>
      <c r="S5">
        <v>3.2450001433271367E-3</v>
      </c>
      <c r="T5">
        <v>2.1574981400210927E-3</v>
      </c>
      <c r="U5">
        <v>2.1528533611010927E-3</v>
      </c>
      <c r="V5">
        <v>2.148228538289605E-3</v>
      </c>
      <c r="W5">
        <v>2.1436235432513691E-3</v>
      </c>
      <c r="X5">
        <v>2.1390382487494423E-3</v>
      </c>
      <c r="Y5">
        <v>1.067805760830137E-3</v>
      </c>
      <c r="Z5">
        <v>2.1321969698406404E-3</v>
      </c>
      <c r="AA5">
        <v>2.1276603771168282E-3</v>
      </c>
      <c r="AB5">
        <v>2.1231430480777515E-3</v>
      </c>
      <c r="AC5">
        <v>2.118644860285155E-3</v>
      </c>
      <c r="AD5">
        <v>2.1141656923355564E-3</v>
      </c>
      <c r="AE5">
        <v>2.1097054238496567E-3</v>
      </c>
      <c r="AF5">
        <v>2.1052639354624146E-3</v>
      </c>
      <c r="AG5">
        <v>1.0509722459750015E-3</v>
      </c>
    </row>
    <row r="6" spans="1:33" x14ac:dyDescent="0.25">
      <c r="A6" t="s">
        <v>514</v>
      </c>
      <c r="B6" t="s">
        <v>563</v>
      </c>
      <c r="C6">
        <v>0.38900000000000001</v>
      </c>
      <c r="D6">
        <v>-0.41005039867429227</v>
      </c>
      <c r="E6">
        <v>0</v>
      </c>
      <c r="F6">
        <v>-2.5740039951728773E-3</v>
      </c>
      <c r="G6">
        <v>0</v>
      </c>
      <c r="H6">
        <v>0</v>
      </c>
      <c r="I6">
        <v>0</v>
      </c>
      <c r="J6">
        <v>5.1413995004186523E-3</v>
      </c>
      <c r="K6">
        <v>7.6628727455690972E-3</v>
      </c>
      <c r="L6">
        <v>7.6045993852192125E-3</v>
      </c>
      <c r="M6">
        <v>1.2547216052088556E-2</v>
      </c>
      <c r="N6">
        <v>1.7305747097592427E-2</v>
      </c>
      <c r="O6">
        <v>1.9418085857101516E-2</v>
      </c>
      <c r="P6">
        <v>2.3754086008107057E-2</v>
      </c>
      <c r="Q6">
        <v>2.7779564107075671E-2</v>
      </c>
      <c r="R6">
        <v>2.7028672387919419E-2</v>
      </c>
      <c r="S6">
        <v>3.0636969461889801E-2</v>
      </c>
      <c r="T6">
        <v>3.1816045184659775E-2</v>
      </c>
      <c r="U6">
        <v>3.2857165157775023E-2</v>
      </c>
      <c r="V6">
        <v>3.1811827635014119E-2</v>
      </c>
      <c r="W6">
        <v>3.2726693502556983E-2</v>
      </c>
      <c r="X6">
        <v>2.9852963149681128E-2</v>
      </c>
      <c r="Y6">
        <v>2.7200226299156544E-2</v>
      </c>
      <c r="Z6">
        <v>2.4736243559640131E-2</v>
      </c>
      <c r="AA6">
        <v>2.0726130517116952E-2</v>
      </c>
      <c r="AB6">
        <v>2.0305266160745523E-2</v>
      </c>
      <c r="AC6">
        <v>1.496287267671232E-2</v>
      </c>
      <c r="AD6">
        <v>1.311494207782795E-2</v>
      </c>
      <c r="AE6">
        <v>1.1336153786336307E-2</v>
      </c>
      <c r="AF6">
        <v>9.6154586994419734E-3</v>
      </c>
      <c r="AG6">
        <v>9.523881511255541E-3</v>
      </c>
    </row>
    <row r="7" spans="1:33" x14ac:dyDescent="0.25">
      <c r="A7" t="s">
        <v>515</v>
      </c>
      <c r="B7" t="s">
        <v>564</v>
      </c>
      <c r="C7">
        <v>0.79300000000000004</v>
      </c>
      <c r="D7">
        <v>-0.10072681268239618</v>
      </c>
      <c r="E7">
        <v>3.7759642095351359E-3</v>
      </c>
      <c r="F7">
        <v>5.0125418235441935E-3</v>
      </c>
      <c r="G7">
        <v>4.9875415110389679E-3</v>
      </c>
      <c r="H7">
        <v>4.9627893421290972E-3</v>
      </c>
      <c r="I7">
        <v>3.7059955943174348E-3</v>
      </c>
      <c r="J7">
        <v>4.9200591254496325E-3</v>
      </c>
      <c r="K7">
        <v>4.8959706122066867E-3</v>
      </c>
      <c r="L7">
        <v>4.8721168240003707E-3</v>
      </c>
      <c r="M7">
        <v>3.6385728439083109E-3</v>
      </c>
      <c r="N7">
        <v>4.8309272696655924E-3</v>
      </c>
      <c r="O7">
        <v>3.6079413761990835E-3</v>
      </c>
      <c r="P7">
        <v>4.7904283226327393E-3</v>
      </c>
      <c r="Q7">
        <v>3.5778213478839024E-3</v>
      </c>
      <c r="R7">
        <v>3.5650661644961446E-3</v>
      </c>
      <c r="S7">
        <v>3.5524016043679218E-3</v>
      </c>
      <c r="T7">
        <v>3.5398267051239868E-3</v>
      </c>
      <c r="U7">
        <v>3.5273405179684406E-3</v>
      </c>
      <c r="V7">
        <v>2.3446669592540547E-3</v>
      </c>
      <c r="W7">
        <v>3.5067248092098195E-3</v>
      </c>
      <c r="X7">
        <v>2.3310033864756084E-3</v>
      </c>
      <c r="Y7">
        <v>2.3255824434754366E-3</v>
      </c>
      <c r="Z7">
        <v>2.3201866556971261E-3</v>
      </c>
      <c r="AA7">
        <v>2.3148158484513179E-3</v>
      </c>
      <c r="AB7">
        <v>2.3094698486626399E-3</v>
      </c>
      <c r="AC7">
        <v>2.3041484848502955E-3</v>
      </c>
      <c r="AD7">
        <v>2.2988515871106489E-3</v>
      </c>
      <c r="AE7">
        <v>2.2935789870993646E-3</v>
      </c>
      <c r="AF7">
        <v>2.2883305180122159E-3</v>
      </c>
      <c r="AG7">
        <v>2.2831060145685499E-3</v>
      </c>
    </row>
    <row r="8" spans="1:33" x14ac:dyDescent="0.25">
      <c r="A8" t="s">
        <v>222</v>
      </c>
      <c r="B8" t="s">
        <v>365</v>
      </c>
      <c r="C8">
        <v>0.79400000000000004</v>
      </c>
      <c r="D8">
        <v>-0.10017949757290372</v>
      </c>
      <c r="E8">
        <v>3.771217543079324E-3</v>
      </c>
      <c r="F8">
        <v>5.0062682781442224E-3</v>
      </c>
      <c r="G8">
        <v>3.7383221106071581E-3</v>
      </c>
      <c r="H8">
        <v>3.7243990909824939E-3</v>
      </c>
      <c r="I8">
        <v>3.7105793965355534E-3</v>
      </c>
      <c r="J8">
        <v>3.6968618813259814E-3</v>
      </c>
      <c r="K8">
        <v>3.683245416296368E-3</v>
      </c>
      <c r="L8">
        <v>3.6697288889624017E-3</v>
      </c>
      <c r="M8">
        <v>2.4390255993587892E-3</v>
      </c>
      <c r="N8">
        <v>3.6474204570435681E-3</v>
      </c>
      <c r="O8">
        <v>3.6341651142196693E-3</v>
      </c>
      <c r="P8">
        <v>3.6210057669523619E-3</v>
      </c>
      <c r="Q8">
        <v>2.4067400305650593E-3</v>
      </c>
      <c r="R8">
        <v>3.5992840296468214E-3</v>
      </c>
      <c r="S8">
        <v>3.5863756312276532E-3</v>
      </c>
      <c r="T8">
        <v>2.3837913552761975E-3</v>
      </c>
      <c r="U8">
        <v>3.5650661644961446E-3</v>
      </c>
      <c r="V8">
        <v>2.3696693553183824E-3</v>
      </c>
      <c r="W8">
        <v>3.5440084347293315E-3</v>
      </c>
      <c r="X8">
        <v>2.3557136924589835E-3</v>
      </c>
      <c r="Y8">
        <v>3.523198007316878E-3</v>
      </c>
      <c r="Z8">
        <v>2.3419214450811246E-3</v>
      </c>
      <c r="AA8">
        <v>3.5026305512020745E-3</v>
      </c>
      <c r="AB8">
        <v>2.3282897595911681E-3</v>
      </c>
      <c r="AC8">
        <v>3.4823018358744904E-3</v>
      </c>
      <c r="AD8">
        <v>2.3148158484513179E-3</v>
      </c>
      <c r="AE8">
        <v>2.3094698486626399E-3</v>
      </c>
      <c r="AF8">
        <v>3.4542348680876036E-3</v>
      </c>
      <c r="AG8">
        <v>2.296212260350157E-3</v>
      </c>
    </row>
    <row r="9" spans="1:33" x14ac:dyDescent="0.25">
      <c r="A9" t="s">
        <v>223</v>
      </c>
      <c r="B9" t="s">
        <v>366</v>
      </c>
      <c r="C9">
        <v>0.73699999999999999</v>
      </c>
      <c r="D9">
        <v>-0.13253251214094852</v>
      </c>
      <c r="E9">
        <v>-1.3577734604603596E-3</v>
      </c>
      <c r="F9">
        <v>2.7137058715963258E-3</v>
      </c>
      <c r="G9">
        <v>5.4054185669079819E-3</v>
      </c>
      <c r="H9">
        <v>6.7159419654368091E-3</v>
      </c>
      <c r="I9">
        <v>8.0000426670763704E-3</v>
      </c>
      <c r="J9">
        <v>9.2532054804831763E-3</v>
      </c>
      <c r="K9">
        <v>1.0471299867295437E-2</v>
      </c>
      <c r="L9">
        <v>1.0362787035546658E-2</v>
      </c>
      <c r="M9">
        <v>1.0256500167189061E-2</v>
      </c>
      <c r="N9">
        <v>8.8889474172459942E-3</v>
      </c>
      <c r="O9">
        <v>7.55671102256124E-3</v>
      </c>
      <c r="P9">
        <v>6.2539290762994512E-3</v>
      </c>
      <c r="Q9">
        <v>3.7336695520488092E-3</v>
      </c>
      <c r="R9">
        <v>3.7197811025320819E-3</v>
      </c>
      <c r="S9">
        <v>2.4721891453890728E-3</v>
      </c>
      <c r="T9">
        <v>1.2338064489285658E-3</v>
      </c>
      <c r="U9">
        <v>2.4630554323975926E-3</v>
      </c>
      <c r="V9">
        <v>2.4570036930520837E-3</v>
      </c>
      <c r="W9">
        <v>2.4509816191401607E-3</v>
      </c>
      <c r="X9">
        <v>3.6652453982958738E-3</v>
      </c>
      <c r="Y9">
        <v>4.8661896511729063E-3</v>
      </c>
      <c r="Z9">
        <v>4.8426244757879908E-3</v>
      </c>
      <c r="AA9">
        <v>4.8192864359489218E-3</v>
      </c>
      <c r="AB9">
        <v>3.5992840296468214E-3</v>
      </c>
      <c r="AC9">
        <v>3.5863756312276532E-3</v>
      </c>
      <c r="AD9">
        <v>3.5735594908649221E-3</v>
      </c>
      <c r="AE9">
        <v>2.3752980289074833E-3</v>
      </c>
      <c r="AF9">
        <v>2.3696693553183824E-3</v>
      </c>
      <c r="AG9">
        <v>3.5440084347293315E-3</v>
      </c>
    </row>
    <row r="10" spans="1:33" x14ac:dyDescent="0.25">
      <c r="A10" t="s">
        <v>224</v>
      </c>
      <c r="B10" t="s">
        <v>367</v>
      </c>
      <c r="C10">
        <v>0.876</v>
      </c>
      <c r="D10">
        <v>-5.7495893831919269E-2</v>
      </c>
      <c r="E10">
        <v>4.5558165358606613E-3</v>
      </c>
      <c r="F10">
        <v>5.6657375356772999E-3</v>
      </c>
      <c r="G10">
        <v>4.5095905059750639E-3</v>
      </c>
      <c r="H10">
        <v>4.4893453625945556E-3</v>
      </c>
      <c r="I10">
        <v>3.353832098431458E-3</v>
      </c>
      <c r="J10">
        <v>4.4543503493803746E-3</v>
      </c>
      <c r="K10">
        <v>4.4345970678657748E-3</v>
      </c>
      <c r="L10">
        <v>4.4150182091166933E-3</v>
      </c>
      <c r="M10">
        <v>4.3956114730381293E-3</v>
      </c>
      <c r="N10">
        <v>5.4674821821333944E-3</v>
      </c>
      <c r="O10">
        <v>4.35256399884194E-3</v>
      </c>
      <c r="P10">
        <v>5.4141983908725412E-3</v>
      </c>
      <c r="Q10">
        <v>4.3103515011222631E-3</v>
      </c>
      <c r="R10">
        <v>4.2918520815410843E-3</v>
      </c>
      <c r="S10">
        <v>4.2735107773818641E-3</v>
      </c>
      <c r="T10">
        <v>3.1931905791549855E-3</v>
      </c>
      <c r="U10">
        <v>3.1830265601211125E-3</v>
      </c>
      <c r="V10">
        <v>3.1729270405774918E-3</v>
      </c>
      <c r="W10">
        <v>3.162891408508217E-3</v>
      </c>
      <c r="X10">
        <v>3.1529190596155149E-3</v>
      </c>
      <c r="Y10">
        <v>3.1430093971992214E-3</v>
      </c>
      <c r="Z10">
        <v>2.0898649194592365E-3</v>
      </c>
      <c r="AA10">
        <v>3.1266309994319222E-3</v>
      </c>
      <c r="AB10">
        <v>3.116885640253148E-3</v>
      </c>
      <c r="AC10">
        <v>2.0725396019723751E-3</v>
      </c>
      <c r="AD10">
        <v>3.1007776782481854E-3</v>
      </c>
      <c r="AE10">
        <v>2.0618564005587771E-3</v>
      </c>
      <c r="AF10">
        <v>3.084835351210095E-3</v>
      </c>
      <c r="AG10">
        <v>2.0512827705573612E-3</v>
      </c>
    </row>
    <row r="11" spans="1:33" x14ac:dyDescent="0.25">
      <c r="A11" t="s">
        <v>225</v>
      </c>
      <c r="B11" t="s">
        <v>565</v>
      </c>
      <c r="C11">
        <v>0.85499999999999998</v>
      </c>
      <c r="D11">
        <v>-6.8033885271827368E-2</v>
      </c>
      <c r="E11">
        <v>4.6674530474952423E-3</v>
      </c>
      <c r="F11">
        <v>4.6457690991725895E-3</v>
      </c>
      <c r="G11">
        <v>3.4702174790071237E-3</v>
      </c>
      <c r="H11">
        <v>4.6083030861941814E-3</v>
      </c>
      <c r="I11">
        <v>4.5871640069061401E-3</v>
      </c>
      <c r="J11">
        <v>4.5662179795811844E-3</v>
      </c>
      <c r="K11">
        <v>5.678606968843293E-3</v>
      </c>
      <c r="L11">
        <v>4.5197817056195572E-3</v>
      </c>
      <c r="M11">
        <v>5.6211502704299112E-3</v>
      </c>
      <c r="N11">
        <v>4.4742803949211069E-3</v>
      </c>
      <c r="O11">
        <v>4.4543503493803746E-3</v>
      </c>
      <c r="P11">
        <v>4.4345970678657748E-3</v>
      </c>
      <c r="Q11">
        <v>5.5157337853022625E-3</v>
      </c>
      <c r="R11">
        <v>4.3907864174895393E-3</v>
      </c>
      <c r="S11">
        <v>3.2804840791619007E-3</v>
      </c>
      <c r="T11">
        <v>4.3573053689556262E-3</v>
      </c>
      <c r="U11">
        <v>4.3384015985981411E-3</v>
      </c>
      <c r="V11">
        <v>3.2414939241710229E-3</v>
      </c>
      <c r="W11">
        <v>3.23102058144654E-3</v>
      </c>
      <c r="X11">
        <v>3.2206147000421572E-3</v>
      </c>
      <c r="Y11">
        <v>2.141328441343078E-3</v>
      </c>
      <c r="Z11">
        <v>2.1367529497352418E-3</v>
      </c>
      <c r="AA11">
        <v>2.1321969698406404E-3</v>
      </c>
      <c r="AB11">
        <v>1.0643960557867229E-3</v>
      </c>
      <c r="AC11">
        <v>1.0632643213300838E-3</v>
      </c>
      <c r="AD11">
        <v>1.0621349909833693E-3</v>
      </c>
      <c r="AE11">
        <v>2.1208915691376296E-3</v>
      </c>
      <c r="AF11">
        <v>1.0587613482421182E-3</v>
      </c>
      <c r="AG11">
        <v>2.1141656923355564E-3</v>
      </c>
    </row>
    <row r="12" spans="1:33" x14ac:dyDescent="0.25">
      <c r="A12" t="s">
        <v>516</v>
      </c>
      <c r="B12" t="s">
        <v>566</v>
      </c>
      <c r="C12">
        <v>0.69</v>
      </c>
      <c r="D12">
        <v>-0.16115090926274472</v>
      </c>
      <c r="E12">
        <v>-2.9027596579614626E-3</v>
      </c>
      <c r="F12">
        <v>0</v>
      </c>
      <c r="G12">
        <v>1.4524330803148008E-3</v>
      </c>
      <c r="H12">
        <v>4.3446846040108922E-3</v>
      </c>
      <c r="I12">
        <v>5.7637047167501338E-3</v>
      </c>
      <c r="J12">
        <v>7.1582267001704487E-3</v>
      </c>
      <c r="K12">
        <v>7.1073504586520184E-3</v>
      </c>
      <c r="L12">
        <v>7.0571923099987588E-3</v>
      </c>
      <c r="M12">
        <v>5.6101128907667828E-3</v>
      </c>
      <c r="N12">
        <v>5.5788150270389336E-3</v>
      </c>
      <c r="O12">
        <v>6.9300346646696325E-3</v>
      </c>
      <c r="P12">
        <v>6.8823396229417376E-3</v>
      </c>
      <c r="Q12">
        <v>8.1967672041784907E-3</v>
      </c>
      <c r="R12">
        <v>9.4787439545437387E-3</v>
      </c>
      <c r="S12">
        <v>1.0723963362975642E-2</v>
      </c>
      <c r="T12">
        <v>1.0610179112015469E-2</v>
      </c>
      <c r="U12">
        <v>9.1924481841641446E-3</v>
      </c>
      <c r="V12">
        <v>9.1087161982403003E-3</v>
      </c>
      <c r="W12">
        <v>7.7419741536154593E-3</v>
      </c>
      <c r="X12">
        <v>7.6824961720162108E-3</v>
      </c>
      <c r="Y12">
        <v>5.0890695074712281E-3</v>
      </c>
      <c r="Z12">
        <v>5.0633019565466345E-3</v>
      </c>
      <c r="AA12">
        <v>5.037794029957081E-3</v>
      </c>
      <c r="AB12">
        <v>5.0125418235441935E-3</v>
      </c>
      <c r="AC12">
        <v>4.9875415110389679E-3</v>
      </c>
      <c r="AD12">
        <v>4.9627893421290972E-3</v>
      </c>
      <c r="AE12">
        <v>3.7059955943174348E-3</v>
      </c>
      <c r="AF12">
        <v>2.4630554323975926E-3</v>
      </c>
      <c r="AG12">
        <v>3.683245416296368E-3</v>
      </c>
    </row>
    <row r="13" spans="1:33" x14ac:dyDescent="0.25">
      <c r="A13" t="s">
        <v>517</v>
      </c>
      <c r="B13" t="s">
        <v>369</v>
      </c>
      <c r="C13">
        <v>0.77200000000000002</v>
      </c>
      <c r="D13">
        <v>-0.11238269966426384</v>
      </c>
      <c r="E13">
        <v>6.4558003428712932E-3</v>
      </c>
      <c r="F13">
        <v>6.4143901776637004E-3</v>
      </c>
      <c r="G13">
        <v>5.102051883895552E-3</v>
      </c>
      <c r="H13">
        <v>3.8095284166676487E-3</v>
      </c>
      <c r="I13">
        <v>3.7950709685515343E-3</v>
      </c>
      <c r="J13">
        <v>2.5220694327099391E-3</v>
      </c>
      <c r="K13">
        <v>1.2586534071961062E-3</v>
      </c>
      <c r="L13">
        <v>2.5125641358831386E-3</v>
      </c>
      <c r="M13">
        <v>1.2539186595936812E-3</v>
      </c>
      <c r="N13">
        <v>1.2523483164658734E-3</v>
      </c>
      <c r="O13">
        <v>0</v>
      </c>
      <c r="P13">
        <v>1.2507819016526766E-3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1.2492194004318981E-3</v>
      </c>
      <c r="X13">
        <v>1.2476607981552772E-3</v>
      </c>
      <c r="Y13">
        <v>2.4906613124518304E-3</v>
      </c>
      <c r="Z13">
        <v>3.7243990909824939E-3</v>
      </c>
      <c r="AA13">
        <v>3.7105793965355534E-3</v>
      </c>
      <c r="AB13">
        <v>3.6968618813259814E-3</v>
      </c>
      <c r="AC13">
        <v>4.9079853121922253E-3</v>
      </c>
      <c r="AD13">
        <v>3.6652453982958738E-3</v>
      </c>
      <c r="AE13">
        <v>4.8661896511729063E-3</v>
      </c>
      <c r="AF13">
        <v>3.6341651142196693E-3</v>
      </c>
      <c r="AG13">
        <v>3.6210057669523619E-3</v>
      </c>
    </row>
    <row r="14" spans="1:33" x14ac:dyDescent="0.25">
      <c r="A14" t="s">
        <v>226</v>
      </c>
      <c r="B14" t="s">
        <v>567</v>
      </c>
      <c r="C14">
        <v>0.80600000000000005</v>
      </c>
      <c r="D14">
        <v>-9.3664958194909331E-2</v>
      </c>
      <c r="E14">
        <v>3.7151745518633778E-3</v>
      </c>
      <c r="F14">
        <v>3.7014231031861841E-3</v>
      </c>
      <c r="G14">
        <v>3.6877730791846147E-3</v>
      </c>
      <c r="H14">
        <v>4.8959706122066867E-3</v>
      </c>
      <c r="I14">
        <v>3.6563112031104792E-3</v>
      </c>
      <c r="J14">
        <v>3.6429912785010087E-3</v>
      </c>
      <c r="K14">
        <v>3.6297680505787311E-3</v>
      </c>
      <c r="L14">
        <v>3.6166404701885148E-3</v>
      </c>
      <c r="M14">
        <v>3.6036075032986181E-3</v>
      </c>
      <c r="N14">
        <v>4.7846981233362531E-3</v>
      </c>
      <c r="O14">
        <v>3.5735594908649221E-3</v>
      </c>
      <c r="P14">
        <v>2.3752980289074833E-3</v>
      </c>
      <c r="Q14">
        <v>3.5524016043679218E-3</v>
      </c>
      <c r="R14">
        <v>3.5398267051239868E-3</v>
      </c>
      <c r="S14">
        <v>2.3529422620268358E-3</v>
      </c>
      <c r="T14">
        <v>3.519065215195702E-3</v>
      </c>
      <c r="U14">
        <v>2.339182353172241E-3</v>
      </c>
      <c r="V14">
        <v>2.3337233462200966E-3</v>
      </c>
      <c r="W14">
        <v>2.3282897595911681E-3</v>
      </c>
      <c r="X14">
        <v>2.3228814161397287E-3</v>
      </c>
      <c r="Y14">
        <v>3.4742362681862726E-3</v>
      </c>
      <c r="Z14">
        <v>2.3094698486626399E-3</v>
      </c>
      <c r="AA14">
        <v>2.3041484848502955E-3</v>
      </c>
      <c r="AB14">
        <v>2.2988515871106489E-3</v>
      </c>
      <c r="AC14">
        <v>2.2935789870993646E-3</v>
      </c>
      <c r="AD14">
        <v>2.2883305180122159E-3</v>
      </c>
      <c r="AE14">
        <v>2.2831060145685499E-3</v>
      </c>
      <c r="AF14">
        <v>2.2779053129938671E-3</v>
      </c>
      <c r="AG14">
        <v>2.2727282510026188E-3</v>
      </c>
    </row>
    <row r="15" spans="1:33" x14ac:dyDescent="0.25">
      <c r="A15" t="s">
        <v>227</v>
      </c>
      <c r="B15" t="s">
        <v>370</v>
      </c>
      <c r="C15">
        <v>0.58799999999999997</v>
      </c>
      <c r="D15">
        <v>-0.23062267392386154</v>
      </c>
      <c r="E15">
        <v>1.6863806052004725E-2</v>
      </c>
      <c r="F15">
        <v>1.9868203216725184E-2</v>
      </c>
      <c r="G15">
        <v>1.7872124766121829E-2</v>
      </c>
      <c r="H15">
        <v>2.0717872503747251E-2</v>
      </c>
      <c r="I15">
        <v>1.8750549345376028E-2</v>
      </c>
      <c r="J15">
        <v>1.8405427542715343E-2</v>
      </c>
      <c r="K15">
        <v>1.80727810596946E-2</v>
      </c>
      <c r="L15">
        <v>1.6284593764500734E-2</v>
      </c>
      <c r="M15">
        <v>1.3129291441792581E-2</v>
      </c>
      <c r="N15">
        <v>1.2959144642505116E-2</v>
      </c>
      <c r="O15">
        <v>1.1379923662762581E-2</v>
      </c>
      <c r="P15">
        <v>9.8522964430116395E-3</v>
      </c>
      <c r="Q15">
        <v>9.7561749453646558E-3</v>
      </c>
      <c r="R15">
        <v>9.6619109117368901E-3</v>
      </c>
      <c r="S15">
        <v>9.5694510161506725E-3</v>
      </c>
      <c r="T15">
        <v>9.4787439545437387E-3</v>
      </c>
      <c r="U15">
        <v>8.053734807096825E-3</v>
      </c>
      <c r="V15">
        <v>9.3147712745473878E-3</v>
      </c>
      <c r="W15">
        <v>7.915608612661218E-3</v>
      </c>
      <c r="X15">
        <v>7.8534435055703043E-3</v>
      </c>
      <c r="Y15">
        <v>7.7922472201658217E-3</v>
      </c>
      <c r="Z15">
        <v>7.7319972833264049E-3</v>
      </c>
      <c r="AA15">
        <v>6.3979744796596365E-3</v>
      </c>
      <c r="AB15">
        <v>5.0890695074712281E-3</v>
      </c>
      <c r="AC15">
        <v>6.3251317769687952E-3</v>
      </c>
      <c r="AD15">
        <v>5.031457155366975E-3</v>
      </c>
      <c r="AE15">
        <v>5.0062682781442224E-3</v>
      </c>
      <c r="AF15">
        <v>4.9813303502041616E-3</v>
      </c>
      <c r="AG15">
        <v>4.9566396399284163E-3</v>
      </c>
    </row>
    <row r="16" spans="1:33" x14ac:dyDescent="0.25">
      <c r="A16" t="s">
        <v>228</v>
      </c>
      <c r="B16" t="s">
        <v>371</v>
      </c>
      <c r="C16">
        <v>0.84199999999999997</v>
      </c>
      <c r="D16">
        <v>-7.4687908500350508E-2</v>
      </c>
      <c r="E16">
        <v>3.5566131148470209E-3</v>
      </c>
      <c r="F16">
        <v>3.5440084347293315E-3</v>
      </c>
      <c r="G16">
        <v>3.5314927814711593E-3</v>
      </c>
      <c r="H16">
        <v>4.6893403633861208E-3</v>
      </c>
      <c r="I16">
        <v>4.6674530474952423E-3</v>
      </c>
      <c r="J16">
        <v>5.803846819800269E-3</v>
      </c>
      <c r="K16">
        <v>4.6189458562944583E-3</v>
      </c>
      <c r="L16">
        <v>4.5977092486295494E-3</v>
      </c>
      <c r="M16">
        <v>4.5766670274118935E-3</v>
      </c>
      <c r="N16">
        <v>3.4188067487854611E-3</v>
      </c>
      <c r="O16">
        <v>4.5403029187830101E-3</v>
      </c>
      <c r="P16">
        <v>2.2624444039695433E-3</v>
      </c>
      <c r="Q16">
        <v>2.2573373016500859E-3</v>
      </c>
      <c r="R16">
        <v>2.252253204325053E-3</v>
      </c>
      <c r="S16">
        <v>2.2471919569046644E-3</v>
      </c>
      <c r="T16">
        <v>1.1217051092001736E-3</v>
      </c>
      <c r="U16">
        <v>2.2396425935046599E-3</v>
      </c>
      <c r="V16">
        <v>1.1179431013412459E-3</v>
      </c>
      <c r="W16">
        <v>2.232143783940856E-3</v>
      </c>
      <c r="X16">
        <v>1.1142062434035577E-3</v>
      </c>
      <c r="Y16">
        <v>1.1129661694206506E-3</v>
      </c>
      <c r="Z16">
        <v>2.2222231367177384E-3</v>
      </c>
      <c r="AA16">
        <v>1.1092624542857557E-3</v>
      </c>
      <c r="AB16">
        <v>1.1080333543618645E-3</v>
      </c>
      <c r="AC16">
        <v>2.2123902829406421E-3</v>
      </c>
      <c r="AD16">
        <v>1.1043623430532275E-3</v>
      </c>
      <c r="AE16">
        <v>1.103144072157168E-3</v>
      </c>
      <c r="AF16">
        <v>2.2026440623423181E-3</v>
      </c>
      <c r="AG16">
        <v>2.1978030824794399E-3</v>
      </c>
    </row>
    <row r="17" spans="1:33" x14ac:dyDescent="0.25">
      <c r="A17" t="s">
        <v>518</v>
      </c>
      <c r="B17" t="s">
        <v>561</v>
      </c>
      <c r="C17">
        <v>0.77900000000000003</v>
      </c>
      <c r="D17">
        <v>-0.10846254232743553</v>
      </c>
      <c r="E17">
        <v>-7.7319972833263207E-3</v>
      </c>
      <c r="F17">
        <v>-1.0403214760886152E-2</v>
      </c>
      <c r="G17">
        <v>-1.0512580389087024E-2</v>
      </c>
      <c r="H17">
        <v>-9.290046907092642E-3</v>
      </c>
      <c r="I17">
        <v>-9.3771618125969309E-3</v>
      </c>
      <c r="J17">
        <v>-8.1081525284225856E-3</v>
      </c>
      <c r="K17">
        <v>-5.4421903026850866E-3</v>
      </c>
      <c r="L17">
        <v>-4.1011677442146779E-3</v>
      </c>
      <c r="M17">
        <v>-2.7434859457508326E-3</v>
      </c>
      <c r="N17">
        <v>1.3726838119721742E-3</v>
      </c>
      <c r="O17">
        <v>1.3708021337786216E-3</v>
      </c>
      <c r="P17">
        <v>4.1011677442146068E-3</v>
      </c>
      <c r="Q17">
        <v>4.0844168422248554E-3</v>
      </c>
      <c r="R17">
        <v>4.0678022193255271E-3</v>
      </c>
      <c r="S17">
        <v>6.7431138848901007E-3</v>
      </c>
      <c r="T17">
        <v>6.6979486841277176E-3</v>
      </c>
      <c r="U17">
        <v>9.3023926623136306E-3</v>
      </c>
      <c r="V17">
        <v>9.2166551049240476E-3</v>
      </c>
      <c r="W17">
        <v>1.1726518740319158E-2</v>
      </c>
      <c r="X17">
        <v>1.2870190520534956E-2</v>
      </c>
      <c r="Y17">
        <v>1.1443227222342714E-2</v>
      </c>
      <c r="Z17">
        <v>1.2562979300705398E-2</v>
      </c>
      <c r="AA17">
        <v>1.1173300598125255E-2</v>
      </c>
      <c r="AB17">
        <v>9.8280889362624725E-3</v>
      </c>
      <c r="AC17">
        <v>8.5210497319338305E-3</v>
      </c>
      <c r="AD17">
        <v>7.2464085207672533E-3</v>
      </c>
      <c r="AE17">
        <v>5.998818229253443E-3</v>
      </c>
      <c r="AF17">
        <v>4.7732787526575905E-3</v>
      </c>
      <c r="AG17">
        <v>3.5650661644961446E-3</v>
      </c>
    </row>
    <row r="18" spans="1:33" x14ac:dyDescent="0.25">
      <c r="A18" t="s">
        <v>229</v>
      </c>
      <c r="B18" t="s">
        <v>372</v>
      </c>
      <c r="C18">
        <v>0.85899999999999999</v>
      </c>
      <c r="D18">
        <v>-6.6006836168757702E-2</v>
      </c>
      <c r="E18">
        <v>4.6457690991725895E-3</v>
      </c>
      <c r="F18">
        <v>3.4702174790071237E-3</v>
      </c>
      <c r="G18">
        <v>3.4582167029568889E-3</v>
      </c>
      <c r="H18">
        <v>3.4462986435876489E-3</v>
      </c>
      <c r="I18">
        <v>4.5766670274118935E-3</v>
      </c>
      <c r="J18">
        <v>2.2805026987253031E-3</v>
      </c>
      <c r="K18">
        <v>3.4110323010629008E-3</v>
      </c>
      <c r="L18">
        <v>3.3994367014640097E-3</v>
      </c>
      <c r="M18">
        <v>3.3879196719360434E-3</v>
      </c>
      <c r="N18">
        <v>3.3764804166060906E-3</v>
      </c>
      <c r="O18">
        <v>3.3651181503135548E-3</v>
      </c>
      <c r="P18">
        <v>4.4692811822970432E-3</v>
      </c>
      <c r="Q18">
        <v>3.3389012655146303E-3</v>
      </c>
      <c r="R18">
        <v>4.4345970678657748E-3</v>
      </c>
      <c r="S18">
        <v>3.3130897229601943E-3</v>
      </c>
      <c r="T18">
        <v>4.4004471448216712E-3</v>
      </c>
      <c r="U18">
        <v>3.2876741941917083E-3</v>
      </c>
      <c r="V18">
        <v>4.3668191663403895E-3</v>
      </c>
      <c r="W18">
        <v>3.2626456348163694E-3</v>
      </c>
      <c r="X18">
        <v>3.2520353863773159E-3</v>
      </c>
      <c r="Y18">
        <v>3.2414939241710229E-3</v>
      </c>
      <c r="Z18">
        <v>3.23102058144654E-3</v>
      </c>
      <c r="AA18">
        <v>3.2206147000421572E-3</v>
      </c>
      <c r="AB18">
        <v>2.141328441343078E-3</v>
      </c>
      <c r="AC18">
        <v>3.2034197175376438E-3</v>
      </c>
      <c r="AD18">
        <v>3.1931905791549855E-3</v>
      </c>
      <c r="AE18">
        <v>2.1231430480777515E-3</v>
      </c>
      <c r="AF18">
        <v>3.1762864184207368E-3</v>
      </c>
      <c r="AG18">
        <v>2.1119332031435513E-3</v>
      </c>
    </row>
    <row r="19" spans="1:33" x14ac:dyDescent="0.25">
      <c r="A19" t="s">
        <v>230</v>
      </c>
      <c r="B19" t="s">
        <v>568</v>
      </c>
      <c r="C19">
        <v>0.78800000000000003</v>
      </c>
      <c r="D19">
        <v>-0.10347378251044466</v>
      </c>
      <c r="E19">
        <v>-3.8143720754706774E-3</v>
      </c>
      <c r="F19">
        <v>-7.6726719116601665E-3</v>
      </c>
      <c r="G19">
        <v>-7.7319972833263207E-3</v>
      </c>
      <c r="H19">
        <v>-7.7922472201657671E-3</v>
      </c>
      <c r="I19">
        <v>-7.8534435055703979E-3</v>
      </c>
      <c r="J19">
        <v>-7.9156086126610861E-3</v>
      </c>
      <c r="K19">
        <v>-3.9814252991849219E-3</v>
      </c>
      <c r="L19">
        <v>-2.6631174194836618E-3</v>
      </c>
      <c r="M19">
        <v>0</v>
      </c>
      <c r="N19">
        <v>2.6631174194836284E-3</v>
      </c>
      <c r="O19">
        <v>2.6560440581162104E-3</v>
      </c>
      <c r="P19">
        <v>5.29101763441568E-3</v>
      </c>
      <c r="Q19">
        <v>5.2631700442746909E-3</v>
      </c>
      <c r="R19">
        <v>3.929278139889557E-3</v>
      </c>
      <c r="S19">
        <v>5.2151356791081188E-3</v>
      </c>
      <c r="T19">
        <v>6.4809040840831415E-3</v>
      </c>
      <c r="U19">
        <v>6.4391722810212331E-3</v>
      </c>
      <c r="V19">
        <v>8.9457465584582667E-3</v>
      </c>
      <c r="W19">
        <v>8.8664292056415458E-3</v>
      </c>
      <c r="X19">
        <v>1.0037725433511299E-2</v>
      </c>
      <c r="Y19">
        <v>9.937969990132493E-3</v>
      </c>
      <c r="Z19">
        <v>8.6154379056152131E-3</v>
      </c>
      <c r="AA19">
        <v>7.3260400920728812E-3</v>
      </c>
      <c r="AB19">
        <v>6.0642999675114464E-3</v>
      </c>
      <c r="AC19">
        <v>4.8250998317568945E-3</v>
      </c>
      <c r="AD19">
        <v>3.6036075032986181E-3</v>
      </c>
      <c r="AE19">
        <v>2.3952107259548501E-3</v>
      </c>
      <c r="AF19">
        <v>2.3894873973814854E-3</v>
      </c>
      <c r="AG19">
        <v>2.3837913552761975E-3</v>
      </c>
    </row>
    <row r="20" spans="1:33" x14ac:dyDescent="0.25">
      <c r="A20" t="s">
        <v>231</v>
      </c>
      <c r="B20" t="s">
        <v>374</v>
      </c>
      <c r="C20">
        <v>0.52</v>
      </c>
      <c r="D20">
        <v>-0.28399665636520083</v>
      </c>
      <c r="E20">
        <v>1.7159620282826284E-2</v>
      </c>
      <c r="F20">
        <v>1.1278315037707274E-2</v>
      </c>
      <c r="G20">
        <v>7.448824012990695E-3</v>
      </c>
      <c r="H20">
        <v>3.7037079374844318E-3</v>
      </c>
      <c r="I20">
        <v>1.8467225931647112E-3</v>
      </c>
      <c r="J20">
        <v>-1.8467225931646629E-3</v>
      </c>
      <c r="K20">
        <v>0</v>
      </c>
      <c r="L20">
        <v>0</v>
      </c>
      <c r="M20">
        <v>1.8467225931647112E-3</v>
      </c>
      <c r="N20">
        <v>3.683245416296368E-3</v>
      </c>
      <c r="O20">
        <v>9.1491946535880823E-3</v>
      </c>
      <c r="P20">
        <v>9.0662452377532603E-3</v>
      </c>
      <c r="Q20">
        <v>1.2556218775412464E-2</v>
      </c>
      <c r="R20">
        <v>1.2400513198454791E-2</v>
      </c>
      <c r="S20">
        <v>1.224862207619902E-2</v>
      </c>
      <c r="T20">
        <v>1.2100406934087489E-2</v>
      </c>
      <c r="U20">
        <v>1.1955735920148841E-2</v>
      </c>
      <c r="V20">
        <v>1.0135221894043148E-2</v>
      </c>
      <c r="W20">
        <v>8.3682496705165792E-3</v>
      </c>
      <c r="X20">
        <v>8.2988028146950641E-3</v>
      </c>
      <c r="Y20">
        <v>6.5898096790555829E-3</v>
      </c>
      <c r="Z20">
        <v>6.5466682263143677E-3</v>
      </c>
      <c r="AA20">
        <v>6.5040879691764825E-3</v>
      </c>
      <c r="AB20">
        <v>6.462058028091024E-3</v>
      </c>
      <c r="AC20">
        <v>6.4205678029227616E-3</v>
      </c>
      <c r="AD20">
        <v>6.3796069640389879E-3</v>
      </c>
      <c r="AE20">
        <v>6.3391654437356757E-3</v>
      </c>
      <c r="AF20">
        <v>7.8678612006137377E-3</v>
      </c>
      <c r="AG20">
        <v>7.8064408928294922E-3</v>
      </c>
    </row>
    <row r="21" spans="1:33" x14ac:dyDescent="0.25">
      <c r="A21" t="s">
        <v>519</v>
      </c>
      <c r="B21" t="s">
        <v>569</v>
      </c>
      <c r="C21">
        <v>0.50600000000000001</v>
      </c>
      <c r="D21">
        <v>-0.29584948316020088</v>
      </c>
      <c r="E21">
        <v>2.1506205220963682E-2</v>
      </c>
      <c r="F21">
        <v>2.2945557349870322E-2</v>
      </c>
      <c r="G21">
        <v>2.0580707700020663E-2</v>
      </c>
      <c r="H21">
        <v>2.1978906718775167E-2</v>
      </c>
      <c r="I21">
        <v>2.1506205220963463E-2</v>
      </c>
      <c r="J21">
        <v>2.1053409197832263E-2</v>
      </c>
      <c r="K21">
        <v>2.061928720273561E-2</v>
      </c>
      <c r="L21">
        <v>2.1867986636580738E-2</v>
      </c>
      <c r="M21">
        <v>2.302733327131027E-2</v>
      </c>
      <c r="N21">
        <v>2.2508988893922603E-2</v>
      </c>
      <c r="O21">
        <v>2.2013467537178907E-2</v>
      </c>
      <c r="P21">
        <v>2.1539294246991098E-2</v>
      </c>
      <c r="Q21">
        <v>2.108511848707139E-2</v>
      </c>
      <c r="R21">
        <v>1.9188780650868629E-2</v>
      </c>
      <c r="S21">
        <v>1.88274931379733E-2</v>
      </c>
      <c r="T21">
        <v>1.5658682933195955E-2</v>
      </c>
      <c r="U21">
        <v>1.5417264027327033E-2</v>
      </c>
      <c r="V21">
        <v>1.2439690475639201E-2</v>
      </c>
      <c r="W21">
        <v>1.2286843992650591E-2</v>
      </c>
      <c r="X21">
        <v>9.4531426437553297E-3</v>
      </c>
      <c r="Y21">
        <v>9.3646169310429798E-3</v>
      </c>
      <c r="Z21">
        <v>9.2777338782368927E-3</v>
      </c>
      <c r="AA21">
        <v>7.8844035241488353E-3</v>
      </c>
      <c r="AB21">
        <v>7.8227256812090779E-3</v>
      </c>
      <c r="AC21">
        <v>7.7620053354893297E-3</v>
      </c>
      <c r="AD21">
        <v>6.4226296564671922E-3</v>
      </c>
      <c r="AE21">
        <v>7.6530985777172114E-3</v>
      </c>
      <c r="AF21">
        <v>6.3331433970225991E-3</v>
      </c>
      <c r="AG21">
        <v>6.2932869757891417E-3</v>
      </c>
    </row>
    <row r="22" spans="1:33" x14ac:dyDescent="0.25">
      <c r="A22" t="s">
        <v>232</v>
      </c>
      <c r="B22" t="s">
        <v>375</v>
      </c>
      <c r="C22">
        <v>0.55500000000000005</v>
      </c>
      <c r="D22">
        <v>-0.25570701687732372</v>
      </c>
      <c r="E22">
        <v>1.7857617400006253E-2</v>
      </c>
      <c r="F22">
        <v>1.7544309650909525E-2</v>
      </c>
      <c r="G22">
        <v>1.553094203087666E-2</v>
      </c>
      <c r="H22">
        <v>1.697833653441783E-2</v>
      </c>
      <c r="I22">
        <v>1.6694878572170054E-2</v>
      </c>
      <c r="J22">
        <v>1.642073021232749E-2</v>
      </c>
      <c r="K22">
        <v>1.6155440222285208E-2</v>
      </c>
      <c r="L22">
        <v>1.5898586067798204E-2</v>
      </c>
      <c r="M22">
        <v>1.5649771667127815E-2</v>
      </c>
      <c r="N22">
        <v>1.3878403172077445E-2</v>
      </c>
      <c r="O22">
        <v>1.3688426660577107E-2</v>
      </c>
      <c r="P22">
        <v>1.3503581034673525E-2</v>
      </c>
      <c r="Q22">
        <v>1.3323661198470664E-2</v>
      </c>
      <c r="R22">
        <v>1.3148472843506141E-2</v>
      </c>
      <c r="S22">
        <v>1.1544139746865261E-2</v>
      </c>
      <c r="T22">
        <v>1.1412392051744765E-2</v>
      </c>
      <c r="U22">
        <v>1.2685159527315642E-2</v>
      </c>
      <c r="V22">
        <v>1.1142176553241803E-2</v>
      </c>
      <c r="W22">
        <v>1.1019395249610698E-2</v>
      </c>
      <c r="X22">
        <v>1.2253386805764967E-2</v>
      </c>
      <c r="Y22">
        <v>9.4276792555590457E-3</v>
      </c>
      <c r="Z22">
        <v>1.0666767804195228E-2</v>
      </c>
      <c r="AA22">
        <v>9.2409898537298748E-3</v>
      </c>
      <c r="AB22">
        <v>9.1563752859862412E-3</v>
      </c>
      <c r="AC22">
        <v>7.782140442054949E-3</v>
      </c>
      <c r="AD22">
        <v>6.4391722810212331E-3</v>
      </c>
      <c r="AE22">
        <v>6.3979744796596365E-3</v>
      </c>
      <c r="AF22">
        <v>5.0890695074712281E-3</v>
      </c>
      <c r="AG22">
        <v>5.0633019565466345E-3</v>
      </c>
    </row>
    <row r="23" spans="1:33" x14ac:dyDescent="0.25">
      <c r="A23" t="s">
        <v>520</v>
      </c>
      <c r="B23" t="s">
        <v>570</v>
      </c>
      <c r="C23">
        <v>0.78300000000000003</v>
      </c>
      <c r="D23">
        <v>-0.10623823794205658</v>
      </c>
      <c r="E23">
        <v>-5.1216501200548065E-3</v>
      </c>
      <c r="F23">
        <v>-1.2845216923566276E-3</v>
      </c>
      <c r="G23">
        <v>2.5673955052457334E-3</v>
      </c>
      <c r="H23">
        <v>7.6628727455690972E-3</v>
      </c>
      <c r="I23">
        <v>1.1385322225125429E-2</v>
      </c>
      <c r="J23">
        <v>1.2500162764231468E-2</v>
      </c>
      <c r="K23">
        <v>1.2345835822299141E-2</v>
      </c>
      <c r="L23">
        <v>1.0982416668608927E-2</v>
      </c>
      <c r="M23">
        <v>9.6619109117368901E-3</v>
      </c>
      <c r="N23">
        <v>5.9916296682667614E-3</v>
      </c>
      <c r="O23">
        <v>4.7675894834727055E-3</v>
      </c>
      <c r="P23">
        <v>2.3752980289074833E-3</v>
      </c>
      <c r="Q23">
        <v>2.3696693553183824E-3</v>
      </c>
      <c r="R23">
        <v>2.3640672948804699E-3</v>
      </c>
      <c r="S23">
        <v>2.3584916592928832E-3</v>
      </c>
      <c r="T23">
        <v>2.3529422620268358E-3</v>
      </c>
      <c r="U23">
        <v>3.519065215195702E-3</v>
      </c>
      <c r="V23">
        <v>2.339182353172241E-3</v>
      </c>
      <c r="W23">
        <v>3.4985458425133668E-3</v>
      </c>
      <c r="X23">
        <v>3.4863486794377376E-3</v>
      </c>
      <c r="Y23">
        <v>3.4742362681862726E-3</v>
      </c>
      <c r="Z23">
        <v>3.4622077284707912E-3</v>
      </c>
      <c r="AA23">
        <v>2.3014969882791674E-3</v>
      </c>
      <c r="AB23">
        <v>3.4423441909726986E-3</v>
      </c>
      <c r="AC23">
        <v>2.2883305180122159E-3</v>
      </c>
      <c r="AD23">
        <v>2.2831060145685499E-3</v>
      </c>
      <c r="AE23">
        <v>2.2779053129938671E-3</v>
      </c>
      <c r="AF23">
        <v>2.2727282510026188E-3</v>
      </c>
      <c r="AG23">
        <v>2.2675746677805605E-3</v>
      </c>
    </row>
    <row r="24" spans="1:33" x14ac:dyDescent="0.25">
      <c r="A24" t="s">
        <v>233</v>
      </c>
      <c r="B24" t="s">
        <v>376</v>
      </c>
      <c r="C24">
        <v>0.60299999999999998</v>
      </c>
      <c r="D24">
        <v>-0.21968268785984871</v>
      </c>
      <c r="E24">
        <v>-2.5190248828558519E-2</v>
      </c>
      <c r="F24">
        <v>-2.5841231183887328E-2</v>
      </c>
      <c r="G24">
        <v>-2.8320476787455383E-2</v>
      </c>
      <c r="H24">
        <v>-2.5455919993348588E-2</v>
      </c>
      <c r="I24">
        <v>-2.6120888075636103E-2</v>
      </c>
      <c r="J24">
        <v>-2.2945557349870246E-2</v>
      </c>
      <c r="K24">
        <v>-2.5466606437060522E-2</v>
      </c>
      <c r="L24">
        <v>-2.409755157906053E-2</v>
      </c>
      <c r="M24">
        <v>-2.4692612590371522E-2</v>
      </c>
      <c r="N24">
        <v>-1.8928009885518911E-2</v>
      </c>
      <c r="O24">
        <v>-1.0672459890771759E-2</v>
      </c>
      <c r="P24">
        <v>-2.1482285382896063E-3</v>
      </c>
      <c r="Q24">
        <v>1.069528911674795E-2</v>
      </c>
      <c r="R24">
        <v>1.8967902706811045E-2</v>
      </c>
      <c r="S24">
        <v>3.0834919777007242E-2</v>
      </c>
      <c r="T24">
        <v>3.9687748267242542E-2</v>
      </c>
      <c r="U24">
        <v>4.563529470661936E-2</v>
      </c>
      <c r="V24">
        <v>4.7195691336274312E-2</v>
      </c>
      <c r="W24">
        <v>4.8452383385946748E-2</v>
      </c>
      <c r="X24">
        <v>4.4598637800590424E-2</v>
      </c>
      <c r="Y24">
        <v>4.114504411117649E-2</v>
      </c>
      <c r="Z24">
        <v>3.653374333245607E-2</v>
      </c>
      <c r="AA24">
        <v>3.3801895489440924E-2</v>
      </c>
      <c r="AB24">
        <v>2.8491955794306242E-2</v>
      </c>
      <c r="AC24">
        <v>2.2223136784710256E-2</v>
      </c>
      <c r="AD24">
        <v>1.7699577099400857E-2</v>
      </c>
      <c r="AE24">
        <v>1.3405026468047764E-2</v>
      </c>
      <c r="AF24">
        <v>9.2777338782368927E-3</v>
      </c>
      <c r="AG24">
        <v>6.5746456420853853E-3</v>
      </c>
    </row>
    <row r="25" spans="1:33" x14ac:dyDescent="0.25">
      <c r="A25" t="s">
        <v>234</v>
      </c>
      <c r="B25" t="s">
        <v>377</v>
      </c>
      <c r="C25">
        <v>0.71299999999999997</v>
      </c>
      <c r="D25">
        <v>-0.14691047014813446</v>
      </c>
      <c r="E25">
        <v>8.3799373067506965E-3</v>
      </c>
      <c r="F25">
        <v>8.3102971336280352E-3</v>
      </c>
      <c r="G25">
        <v>8.2418048951037881E-3</v>
      </c>
      <c r="H25">
        <v>8.1744324395581266E-3</v>
      </c>
      <c r="I25">
        <v>8.1081525284225249E-3</v>
      </c>
      <c r="J25">
        <v>8.0429387994602284E-3</v>
      </c>
      <c r="K25">
        <v>7.97876573180532E-3</v>
      </c>
      <c r="L25">
        <v>6.6006840313520927E-3</v>
      </c>
      <c r="M25">
        <v>7.8637364602144513E-3</v>
      </c>
      <c r="N25">
        <v>6.506203822738278E-3</v>
      </c>
      <c r="O25">
        <v>6.4641466198892376E-3</v>
      </c>
      <c r="P25">
        <v>7.7022203620923033E-3</v>
      </c>
      <c r="Q25">
        <v>6.373507872092201E-3</v>
      </c>
      <c r="R25">
        <v>7.5949732174447676E-3</v>
      </c>
      <c r="S25">
        <v>6.2853758149607371E-3</v>
      </c>
      <c r="T25">
        <v>7.4906717291576587E-3</v>
      </c>
      <c r="U25">
        <v>7.4349784875179905E-3</v>
      </c>
      <c r="V25">
        <v>6.1538655743780656E-3</v>
      </c>
      <c r="W25">
        <v>6.1162270174360536E-3</v>
      </c>
      <c r="X25">
        <v>6.0790460763821925E-3</v>
      </c>
      <c r="Y25">
        <v>6.0423144559626617E-3</v>
      </c>
      <c r="Z25">
        <v>4.8077015681030778E-3</v>
      </c>
      <c r="AA25">
        <v>4.7846981233362531E-3</v>
      </c>
      <c r="AB25">
        <v>4.761913760243785E-3</v>
      </c>
      <c r="AC25">
        <v>4.7393453638965681E-3</v>
      </c>
      <c r="AD25">
        <v>4.7169898781388667E-3</v>
      </c>
      <c r="AE25">
        <v>3.523198007316878E-3</v>
      </c>
      <c r="AF25">
        <v>4.6783711061007208E-3</v>
      </c>
      <c r="AG25">
        <v>3.494470649773557E-3</v>
      </c>
    </row>
    <row r="26" spans="1:33" x14ac:dyDescent="0.25">
      <c r="A26" t="s">
        <v>235</v>
      </c>
      <c r="B26" t="s">
        <v>378</v>
      </c>
      <c r="C26">
        <v>0.77200000000000002</v>
      </c>
      <c r="D26">
        <v>-0.11238269966426384</v>
      </c>
      <c r="E26">
        <v>5.1679701584425976E-3</v>
      </c>
      <c r="F26">
        <v>5.1413995004186523E-3</v>
      </c>
      <c r="G26">
        <v>5.1151006667704089E-3</v>
      </c>
      <c r="H26">
        <v>5.0890695074712281E-3</v>
      </c>
      <c r="I26">
        <v>5.0633019565466345E-3</v>
      </c>
      <c r="J26">
        <v>5.037794029957081E-3</v>
      </c>
      <c r="K26">
        <v>5.0125418235441935E-3</v>
      </c>
      <c r="L26">
        <v>4.9875415110389679E-3</v>
      </c>
      <c r="M26">
        <v>4.9627893421290972E-3</v>
      </c>
      <c r="N26">
        <v>4.9382816405825767E-3</v>
      </c>
      <c r="O26">
        <v>6.1387546983248421E-3</v>
      </c>
      <c r="P26">
        <v>4.8840145924253587E-3</v>
      </c>
      <c r="Q26">
        <v>3.6474204570435681E-3</v>
      </c>
      <c r="R26">
        <v>4.8426244757879908E-3</v>
      </c>
      <c r="S26">
        <v>3.6166404701885148E-3</v>
      </c>
      <c r="T26">
        <v>3.6036075032986181E-3</v>
      </c>
      <c r="U26">
        <v>2.3952107259548501E-3</v>
      </c>
      <c r="V26">
        <v>2.3894873973814854E-3</v>
      </c>
      <c r="W26">
        <v>2.3837913552761975E-3</v>
      </c>
      <c r="X26">
        <v>2.3781224049674193E-3</v>
      </c>
      <c r="Y26">
        <v>2.3724803536303955E-3</v>
      </c>
      <c r="Z26">
        <v>2.3668650102662441E-3</v>
      </c>
      <c r="AA26">
        <v>1.1813350458311713E-3</v>
      </c>
      <c r="AB26">
        <v>2.3584916592928832E-3</v>
      </c>
      <c r="AC26">
        <v>2.3529422620268358E-3</v>
      </c>
      <c r="AD26">
        <v>2.3474189183048913E-3</v>
      </c>
      <c r="AE26">
        <v>2.3419214450811246E-3</v>
      </c>
      <c r="AF26">
        <v>2.3364496610195056E-3</v>
      </c>
      <c r="AG26">
        <v>2.3310033864756084E-3</v>
      </c>
    </row>
    <row r="27" spans="1:33" x14ac:dyDescent="0.25">
      <c r="A27" t="s">
        <v>236</v>
      </c>
      <c r="B27" t="s">
        <v>379</v>
      </c>
      <c r="C27">
        <v>0.78900000000000003</v>
      </c>
      <c r="D27">
        <v>-0.10292299679057967</v>
      </c>
      <c r="E27">
        <v>-1.2682309879951648E-3</v>
      </c>
      <c r="F27">
        <v>-1.2698414404759301E-3</v>
      </c>
      <c r="G27">
        <v>-2.5445306349947613E-3</v>
      </c>
      <c r="H27">
        <v>-1.2746974320005839E-3</v>
      </c>
      <c r="I27">
        <v>0</v>
      </c>
      <c r="J27">
        <v>0</v>
      </c>
      <c r="K27">
        <v>1.2746974320005163E-3</v>
      </c>
      <c r="L27">
        <v>1.2730746467981126E-3</v>
      </c>
      <c r="M27">
        <v>3.8095284166676487E-3</v>
      </c>
      <c r="N27">
        <v>3.7950709685515343E-3</v>
      </c>
      <c r="O27">
        <v>5.037794029957081E-3</v>
      </c>
      <c r="P27">
        <v>5.0125418235441935E-3</v>
      </c>
      <c r="Q27">
        <v>4.9875415110389679E-3</v>
      </c>
      <c r="R27">
        <v>3.7243990909824939E-3</v>
      </c>
      <c r="S27">
        <v>3.7105793965355534E-3</v>
      </c>
      <c r="T27">
        <v>3.6968618813259814E-3</v>
      </c>
      <c r="U27">
        <v>4.9079853121922253E-3</v>
      </c>
      <c r="V27">
        <v>3.6652453982958738E-3</v>
      </c>
      <c r="W27">
        <v>3.6518604187710177E-3</v>
      </c>
      <c r="X27">
        <v>4.8484943466214321E-3</v>
      </c>
      <c r="Y27">
        <v>3.6210057669523619E-3</v>
      </c>
      <c r="Z27">
        <v>3.6079413761990835E-3</v>
      </c>
      <c r="AA27">
        <v>2.3980826840128461E-3</v>
      </c>
      <c r="AB27">
        <v>3.5863756312276532E-3</v>
      </c>
      <c r="AC27">
        <v>2.3837913552761975E-3</v>
      </c>
      <c r="AD27">
        <v>2.3781224049674193E-3</v>
      </c>
      <c r="AE27">
        <v>1.1869437595286225E-3</v>
      </c>
      <c r="AF27">
        <v>2.3696693553183824E-3</v>
      </c>
      <c r="AG27">
        <v>2.3640672948804699E-3</v>
      </c>
    </row>
    <row r="28" spans="1:33" x14ac:dyDescent="0.25">
      <c r="A28" t="s">
        <v>521</v>
      </c>
      <c r="B28" t="s">
        <v>380</v>
      </c>
      <c r="C28">
        <v>0.45300000000000001</v>
      </c>
      <c r="D28">
        <v>-0.34390179798716813</v>
      </c>
      <c r="E28">
        <v>-2.209945650802844E-3</v>
      </c>
      <c r="F28">
        <v>0</v>
      </c>
      <c r="G28">
        <v>0</v>
      </c>
      <c r="H28">
        <v>0</v>
      </c>
      <c r="I28">
        <v>2.2099456508028917E-3</v>
      </c>
      <c r="J28">
        <v>4.4052934679164176E-3</v>
      </c>
      <c r="K28">
        <v>4.3859719432542679E-3</v>
      </c>
      <c r="L28">
        <v>6.5430985889358868E-3</v>
      </c>
      <c r="M28">
        <v>8.6580627431145311E-3</v>
      </c>
      <c r="N28">
        <v>1.0718216220023887E-2</v>
      </c>
      <c r="O28">
        <v>1.2712035588361944E-2</v>
      </c>
      <c r="P28">
        <v>1.6701849617931572E-2</v>
      </c>
      <c r="Q28">
        <v>1.8462062839735352E-2</v>
      </c>
      <c r="R28">
        <v>2.0121403199421028E-2</v>
      </c>
      <c r="S28">
        <v>1.9724505347778573E-2</v>
      </c>
      <c r="T28">
        <v>2.3167059281534379E-2</v>
      </c>
      <c r="U28">
        <v>2.2642476749759752E-2</v>
      </c>
      <c r="V28">
        <v>2.2141125877213501E-2</v>
      </c>
      <c r="W28">
        <v>2.1661496781179467E-2</v>
      </c>
      <c r="X28">
        <v>1.9452425926815013E-2</v>
      </c>
      <c r="Y28">
        <v>1.7361547195901026E-2</v>
      </c>
      <c r="Z28">
        <v>1.5371780047854002E-2</v>
      </c>
      <c r="AA28">
        <v>1.5139061215684306E-2</v>
      </c>
      <c r="AB28">
        <v>1.326719294404886E-2</v>
      </c>
      <c r="AC28">
        <v>1.1466137087644225E-2</v>
      </c>
      <c r="AD28">
        <v>1.1336153786336307E-2</v>
      </c>
      <c r="AE28">
        <v>9.6154586994419734E-3</v>
      </c>
      <c r="AF28">
        <v>9.523881511255541E-3</v>
      </c>
      <c r="AG28">
        <v>1.0997754209541284E-2</v>
      </c>
    </row>
    <row r="29" spans="1:33" x14ac:dyDescent="0.25">
      <c r="A29" t="s">
        <v>237</v>
      </c>
      <c r="B29" t="s">
        <v>571</v>
      </c>
      <c r="C29">
        <v>0.42799999999999999</v>
      </c>
      <c r="D29">
        <v>-0.36855623098682799</v>
      </c>
      <c r="E29">
        <v>-1.1751016535518853E-2</v>
      </c>
      <c r="F29">
        <v>-9.5012591241402516E-3</v>
      </c>
      <c r="G29">
        <v>-9.5923996914394089E-3</v>
      </c>
      <c r="H29">
        <v>-7.2551708811719098E-3</v>
      </c>
      <c r="I29">
        <v>0</v>
      </c>
      <c r="J29">
        <v>4.8426244757879908E-3</v>
      </c>
      <c r="K29">
        <v>1.2004946096823401E-2</v>
      </c>
      <c r="L29">
        <v>1.6568426347232705E-2</v>
      </c>
      <c r="M29">
        <v>2.3202897079664012E-2</v>
      </c>
      <c r="N29">
        <v>2.7150989065950898E-2</v>
      </c>
      <c r="O29">
        <v>2.6433257068155646E-2</v>
      </c>
      <c r="P29">
        <v>2.9980832211935642E-2</v>
      </c>
      <c r="Q29">
        <v>2.9108084158070764E-2</v>
      </c>
      <c r="R29">
        <v>2.6290695231717731E-2</v>
      </c>
      <c r="S29">
        <v>2.3669744085904703E-2</v>
      </c>
      <c r="T29">
        <v>2.502536756694038E-2</v>
      </c>
      <c r="U29">
        <v>2.2557347424074527E-2</v>
      </c>
      <c r="V29">
        <v>2.2059718064732257E-2</v>
      </c>
      <c r="W29">
        <v>1.980262729617973E-2</v>
      </c>
      <c r="X29">
        <v>2.1164811192043116E-2</v>
      </c>
      <c r="Y29">
        <v>1.7301469635752867E-2</v>
      </c>
      <c r="Z29">
        <v>1.700721264723315E-2</v>
      </c>
      <c r="AA29">
        <v>1.5063046311095542E-2</v>
      </c>
      <c r="AB29">
        <v>1.3201511858535981E-2</v>
      </c>
      <c r="AC29">
        <v>1.1410066738030959E-2</v>
      </c>
      <c r="AD29">
        <v>1.1281344464039758E-2</v>
      </c>
      <c r="AE29">
        <v>7.9808883310128319E-3</v>
      </c>
      <c r="AF29">
        <v>9.4937421922511433E-3</v>
      </c>
      <c r="AG29">
        <v>7.8431774610258787E-3</v>
      </c>
    </row>
    <row r="30" spans="1:33" x14ac:dyDescent="0.25">
      <c r="A30" t="s">
        <v>522</v>
      </c>
      <c r="B30" t="s">
        <v>572</v>
      </c>
      <c r="C30">
        <v>0.68700000000000006</v>
      </c>
      <c r="D30">
        <v>-0.16304326294044955</v>
      </c>
      <c r="E30">
        <v>7.2516633953199853E-3</v>
      </c>
      <c r="F30">
        <v>7.1994551428543286E-3</v>
      </c>
      <c r="G30">
        <v>7.1479932652871508E-3</v>
      </c>
      <c r="H30">
        <v>5.6818334674308638E-3</v>
      </c>
      <c r="I30">
        <v>7.0571923099987588E-3</v>
      </c>
      <c r="J30">
        <v>8.4034107963793792E-3</v>
      </c>
      <c r="K30">
        <v>8.3333815591442404E-3</v>
      </c>
      <c r="L30">
        <v>1.1004237591013778E-2</v>
      </c>
      <c r="M30">
        <v>1.088446119842338E-2</v>
      </c>
      <c r="N30">
        <v>1.0767264184615591E-2</v>
      </c>
      <c r="O30">
        <v>1.0652564116207309E-2</v>
      </c>
      <c r="P30">
        <v>9.228806437621485E-3</v>
      </c>
      <c r="Q30">
        <v>7.8431774610258787E-3</v>
      </c>
      <c r="R30">
        <v>6.4893154397498683E-3</v>
      </c>
      <c r="S30">
        <v>3.8734715957968401E-3</v>
      </c>
      <c r="T30">
        <v>2.5740039951728426E-3</v>
      </c>
      <c r="U30">
        <v>2.5673955052457334E-3</v>
      </c>
      <c r="V30">
        <v>1.2812301560485399E-3</v>
      </c>
      <c r="W30">
        <v>2.5575461511171929E-3</v>
      </c>
      <c r="X30">
        <v>3.8240964384034758E-3</v>
      </c>
      <c r="Y30">
        <v>2.5412974286725481E-3</v>
      </c>
      <c r="Z30">
        <v>3.7998779097748424E-3</v>
      </c>
      <c r="AA30">
        <v>5.0441468866780029E-3</v>
      </c>
      <c r="AB30">
        <v>3.7664827954768648E-3</v>
      </c>
      <c r="AC30">
        <v>5.0000104167058392E-3</v>
      </c>
      <c r="AD30">
        <v>3.7336695520488092E-3</v>
      </c>
      <c r="AE30">
        <v>4.9566396399284163E-3</v>
      </c>
      <c r="AF30">
        <v>3.7014231031861841E-3</v>
      </c>
      <c r="AG30">
        <v>3.6877730791846147E-3</v>
      </c>
    </row>
    <row r="31" spans="1:33" x14ac:dyDescent="0.25">
      <c r="A31" t="s">
        <v>238</v>
      </c>
      <c r="B31" t="s">
        <v>381</v>
      </c>
      <c r="C31">
        <v>0.51700000000000002</v>
      </c>
      <c r="D31">
        <v>-0.2865094569060575</v>
      </c>
      <c r="E31">
        <v>9.6247133742096928E-3</v>
      </c>
      <c r="F31">
        <v>9.5329606587236868E-3</v>
      </c>
      <c r="G31">
        <v>7.561472700576488E-3</v>
      </c>
      <c r="H31">
        <v>9.3721398288632522E-3</v>
      </c>
      <c r="I31">
        <v>9.285117775679478E-3</v>
      </c>
      <c r="J31">
        <v>1.4679162663049075E-2</v>
      </c>
      <c r="K31">
        <v>1.4466798417753479E-2</v>
      </c>
      <c r="L31">
        <v>1.7794063800467896E-2</v>
      </c>
      <c r="M31">
        <v>2.0943173845243173E-2</v>
      </c>
      <c r="N31">
        <v>2.0513539833103028E-2</v>
      </c>
      <c r="O31">
        <v>2.341244062474326E-2</v>
      </c>
      <c r="P31">
        <v>2.4491020008295696E-2</v>
      </c>
      <c r="Q31">
        <v>2.2329476398088795E-2</v>
      </c>
      <c r="R31">
        <v>2.3383762266864144E-2</v>
      </c>
      <c r="S31">
        <v>2.1342273481772575E-2</v>
      </c>
      <c r="T31">
        <v>1.9418085857101516E-2</v>
      </c>
      <c r="U31">
        <v>1.7595761890379442E-2</v>
      </c>
      <c r="V31">
        <v>1.4430264829028837E-2</v>
      </c>
      <c r="W31">
        <v>1.422499093134726E-2</v>
      </c>
      <c r="X31">
        <v>1.123607326692597E-2</v>
      </c>
      <c r="Y31">
        <v>1.1111225425070849E-2</v>
      </c>
      <c r="Z31">
        <v>8.2531417567204817E-3</v>
      </c>
      <c r="AA31">
        <v>9.543358046899696E-3</v>
      </c>
      <c r="AB31">
        <v>8.1081525284225249E-3</v>
      </c>
      <c r="AC31">
        <v>6.7069332567180799E-3</v>
      </c>
      <c r="AD31">
        <v>7.989390033478861E-3</v>
      </c>
      <c r="AE31">
        <v>5.29101763441568E-3</v>
      </c>
      <c r="AF31">
        <v>6.5746456420853853E-3</v>
      </c>
      <c r="AG31">
        <v>3.9241384561343653E-3</v>
      </c>
    </row>
    <row r="32" spans="1:33" x14ac:dyDescent="0.25">
      <c r="A32" t="s">
        <v>239</v>
      </c>
      <c r="B32" t="s">
        <v>573</v>
      </c>
      <c r="C32">
        <v>0.51300000000000001</v>
      </c>
      <c r="D32">
        <v>-0.28988263488818372</v>
      </c>
      <c r="E32">
        <v>-7.8278286202467916E-3</v>
      </c>
      <c r="F32">
        <v>-9.8717484791541171E-3</v>
      </c>
      <c r="G32">
        <v>-1.1976191046715649E-2</v>
      </c>
      <c r="H32">
        <v>-1.4155949230132411E-2</v>
      </c>
      <c r="I32">
        <v>-1.2295236857037354E-2</v>
      </c>
      <c r="J32">
        <v>-8.2816208317219864E-3</v>
      </c>
      <c r="K32">
        <v>-8.3507792174199631E-3</v>
      </c>
      <c r="L32">
        <v>-4.2016868536999697E-3</v>
      </c>
      <c r="M32">
        <v>0</v>
      </c>
      <c r="N32">
        <v>4.2016868536999766E-3</v>
      </c>
      <c r="O32">
        <v>6.269613013595395E-3</v>
      </c>
      <c r="P32">
        <v>1.0362787035546658E-2</v>
      </c>
      <c r="Q32">
        <v>1.2295236857037338E-2</v>
      </c>
      <c r="R32">
        <v>1.214589830210812E-2</v>
      </c>
      <c r="S32">
        <v>1.398624197473987E-2</v>
      </c>
      <c r="T32">
        <v>1.3793322132335769E-2</v>
      </c>
      <c r="U32">
        <v>1.3605652055778678E-2</v>
      </c>
      <c r="V32">
        <v>1.3423020332140771E-2</v>
      </c>
      <c r="W32">
        <v>1.5123161574220828E-2</v>
      </c>
      <c r="X32">
        <v>1.3047715392475455E-2</v>
      </c>
      <c r="Y32">
        <v>1.2879662863661238E-2</v>
      </c>
      <c r="Z32">
        <v>1.4519311324453369E-2</v>
      </c>
      <c r="AA32">
        <v>1.4311514393255726E-2</v>
      </c>
      <c r="AB32">
        <v>1.4109581516319773E-2</v>
      </c>
      <c r="AC32">
        <v>1.2184659016367219E-2</v>
      </c>
      <c r="AD32">
        <v>1.3745920904635136E-2</v>
      </c>
      <c r="AE32">
        <v>1.0186845306992997E-2</v>
      </c>
      <c r="AF32">
        <v>1.1754963231443684E-2</v>
      </c>
      <c r="AG32">
        <v>8.3125998193655654E-3</v>
      </c>
    </row>
    <row r="33" spans="1:33" x14ac:dyDescent="0.25">
      <c r="A33" t="s">
        <v>240</v>
      </c>
      <c r="B33" t="s">
        <v>383</v>
      </c>
      <c r="C33">
        <v>0.88200000000000001</v>
      </c>
      <c r="D33">
        <v>-5.4531414868180264E-2</v>
      </c>
      <c r="E33">
        <v>2.2650066308520615E-3</v>
      </c>
      <c r="F33">
        <v>3.3879196719360434E-3</v>
      </c>
      <c r="G33">
        <v>3.3764804166060906E-3</v>
      </c>
      <c r="H33">
        <v>2.2446698538239494E-3</v>
      </c>
      <c r="I33">
        <v>3.3575856948459474E-3</v>
      </c>
      <c r="J33">
        <v>2.232143783940856E-3</v>
      </c>
      <c r="K33">
        <v>3.3389012655146303E-3</v>
      </c>
      <c r="L33">
        <v>3.3277900926747457E-3</v>
      </c>
      <c r="M33">
        <v>3.3167526259938207E-3</v>
      </c>
      <c r="N33">
        <v>4.4052934679164176E-3</v>
      </c>
      <c r="O33">
        <v>3.2912810840727306E-3</v>
      </c>
      <c r="P33">
        <v>3.2804840791619007E-3</v>
      </c>
      <c r="Q33">
        <v>4.3573053689556262E-3</v>
      </c>
      <c r="R33">
        <v>3.2555644597662002E-3</v>
      </c>
      <c r="S33">
        <v>4.3243310630030245E-3</v>
      </c>
      <c r="T33">
        <v>3.23102058144654E-3</v>
      </c>
      <c r="U33">
        <v>3.2206147000421572E-3</v>
      </c>
      <c r="V33">
        <v>4.2780813910783932E-3</v>
      </c>
      <c r="W33">
        <v>3.1965930256272726E-3</v>
      </c>
      <c r="X33">
        <v>3.1864073694080021E-3</v>
      </c>
      <c r="Y33">
        <v>3.1762864184207368E-3</v>
      </c>
      <c r="Z33">
        <v>3.1662295580495133E-3</v>
      </c>
      <c r="AA33">
        <v>2.1052639354624146E-3</v>
      </c>
      <c r="AB33">
        <v>2.1008411088117938E-3</v>
      </c>
      <c r="AC33">
        <v>1.0487677940844301E-3</v>
      </c>
      <c r="AD33">
        <v>2.0942416031146851E-3</v>
      </c>
      <c r="AE33">
        <v>1.0454784015529657E-3</v>
      </c>
      <c r="AF33">
        <v>2.087683430483895E-3</v>
      </c>
      <c r="AG33">
        <v>1.0422095784438116E-3</v>
      </c>
    </row>
    <row r="34" spans="1:33" x14ac:dyDescent="0.25">
      <c r="A34" t="s">
        <v>241</v>
      </c>
      <c r="B34" t="s">
        <v>384</v>
      </c>
      <c r="C34">
        <v>0.44800000000000001</v>
      </c>
      <c r="D34">
        <v>-0.348721986001856</v>
      </c>
      <c r="E34">
        <v>-1.3483350337287101E-2</v>
      </c>
      <c r="F34">
        <v>-1.5963850989014088E-2</v>
      </c>
      <c r="G34">
        <v>-1.8562017860059538E-2</v>
      </c>
      <c r="H34">
        <v>-2.1302580703868264E-2</v>
      </c>
      <c r="I34">
        <v>-2.4214258120594627E-2</v>
      </c>
      <c r="J34">
        <v>-2.2305757514298162E-2</v>
      </c>
      <c r="K34">
        <v>-2.2814677766171399E-2</v>
      </c>
      <c r="L34">
        <v>-2.072613051711697E-2</v>
      </c>
      <c r="M34">
        <v>-1.5831465216680628E-2</v>
      </c>
      <c r="N34">
        <v>-1.0695289116747919E-2</v>
      </c>
      <c r="O34">
        <v>-5.3908486348764233E-3</v>
      </c>
      <c r="P34">
        <v>0</v>
      </c>
      <c r="Q34">
        <v>5.390848634876373E-3</v>
      </c>
      <c r="R34">
        <v>1.069528911674795E-2</v>
      </c>
      <c r="S34">
        <v>1.3210231736806482E-2</v>
      </c>
      <c r="T34">
        <v>1.5625317903080815E-2</v>
      </c>
      <c r="U34">
        <v>1.7926216268152113E-2</v>
      </c>
      <c r="V34">
        <v>2.0101179321087303E-2</v>
      </c>
      <c r="W34">
        <v>2.2141125877213501E-2</v>
      </c>
      <c r="X34">
        <v>2.1661496781179467E-2</v>
      </c>
      <c r="Y34">
        <v>2.3530497410194036E-2</v>
      </c>
      <c r="Z34">
        <v>2.5259666759237975E-2</v>
      </c>
      <c r="AA34">
        <v>2.4637304385385295E-2</v>
      </c>
      <c r="AB34">
        <v>2.6202372394024117E-2</v>
      </c>
      <c r="AC34">
        <v>2.3430251808385788E-2</v>
      </c>
      <c r="AD34">
        <v>2.2893819865852497E-2</v>
      </c>
      <c r="AE34">
        <v>2.0367302824433733E-2</v>
      </c>
      <c r="AF34">
        <v>1.798250255043227E-2</v>
      </c>
      <c r="AG34">
        <v>1.3766195764147971E-2</v>
      </c>
    </row>
    <row r="35" spans="1:33" x14ac:dyDescent="0.25">
      <c r="A35" t="s">
        <v>523</v>
      </c>
      <c r="B35" t="s">
        <v>574</v>
      </c>
      <c r="C35">
        <v>0.41599999999999998</v>
      </c>
      <c r="D35">
        <v>-0.38090666937325729</v>
      </c>
      <c r="E35">
        <v>2.4009615375382679E-3</v>
      </c>
      <c r="F35">
        <v>2.3952107259548501E-3</v>
      </c>
      <c r="G35">
        <v>2.3894873973814854E-3</v>
      </c>
      <c r="H35">
        <v>4.761913760243785E-3</v>
      </c>
      <c r="I35">
        <v>2.3724803536303955E-3</v>
      </c>
      <c r="J35">
        <v>2.3668650102662441E-3</v>
      </c>
      <c r="K35">
        <v>2.3612761856796854E-3</v>
      </c>
      <c r="L35">
        <v>2.3557136924589835E-3</v>
      </c>
      <c r="M35">
        <v>2.350177344953673E-3</v>
      </c>
      <c r="N35">
        <v>0</v>
      </c>
      <c r="O35">
        <v>4.6838493124264375E-3</v>
      </c>
      <c r="P35">
        <v>2.3337233462200966E-3</v>
      </c>
      <c r="Q35">
        <v>6.9686693160934355E-3</v>
      </c>
      <c r="R35">
        <v>6.920442844573757E-3</v>
      </c>
      <c r="S35">
        <v>9.1533819864872013E-3</v>
      </c>
      <c r="T35">
        <v>1.357486909106885E-2</v>
      </c>
      <c r="U35">
        <v>1.3393057336438256E-2</v>
      </c>
      <c r="V35">
        <v>1.7582870557866882E-2</v>
      </c>
      <c r="W35">
        <v>1.7279047608352169E-2</v>
      </c>
      <c r="X35">
        <v>1.6985546365743807E-2</v>
      </c>
      <c r="Y35">
        <v>1.6701849617931572E-2</v>
      </c>
      <c r="Z35">
        <v>1.6427474141947996E-2</v>
      </c>
      <c r="AA35">
        <v>1.4155949230132459E-2</v>
      </c>
      <c r="AB35">
        <v>1.197619104671562E-2</v>
      </c>
      <c r="AC35">
        <v>1.1834457647002798E-2</v>
      </c>
      <c r="AD35">
        <v>7.8125397367936247E-3</v>
      </c>
      <c r="AE35">
        <v>9.6806177107234964E-3</v>
      </c>
      <c r="AF35">
        <v>7.677580899034332E-3</v>
      </c>
      <c r="AG35">
        <v>7.6190844764393584E-3</v>
      </c>
    </row>
    <row r="36" spans="1:33" x14ac:dyDescent="0.25">
      <c r="A36" t="s">
        <v>242</v>
      </c>
      <c r="B36" t="s">
        <v>385</v>
      </c>
      <c r="C36">
        <v>0.82299999999999995</v>
      </c>
      <c r="D36">
        <v>-8.4600164787730178E-2</v>
      </c>
      <c r="E36">
        <v>6.0569537081899029E-3</v>
      </c>
      <c r="F36">
        <v>4.8192864359489218E-3</v>
      </c>
      <c r="G36">
        <v>5.9916296682667614E-3</v>
      </c>
      <c r="H36">
        <v>4.7675894834727055E-3</v>
      </c>
      <c r="I36">
        <v>5.9276996332752064E-3</v>
      </c>
      <c r="J36">
        <v>4.7169898781388667E-3</v>
      </c>
      <c r="K36">
        <v>4.6948443042076635E-3</v>
      </c>
      <c r="L36">
        <v>5.837728195685404E-3</v>
      </c>
      <c r="M36">
        <v>4.6457690991725895E-3</v>
      </c>
      <c r="N36">
        <v>4.624285697114012E-3</v>
      </c>
      <c r="O36">
        <v>4.6030000719609401E-3</v>
      </c>
      <c r="P36">
        <v>4.5819095051115441E-3</v>
      </c>
      <c r="Q36">
        <v>4.5610113275626673E-3</v>
      </c>
      <c r="R36">
        <v>4.5403029187830101E-3</v>
      </c>
      <c r="S36">
        <v>4.5197817056195572E-3</v>
      </c>
      <c r="T36">
        <v>3.3764804166060906E-3</v>
      </c>
      <c r="U36">
        <v>4.4843124473285863E-3</v>
      </c>
      <c r="V36">
        <v>3.3500868852820269E-3</v>
      </c>
      <c r="W36">
        <v>4.449395549541867E-3</v>
      </c>
      <c r="X36">
        <v>3.324102783838621E-3</v>
      </c>
      <c r="Y36">
        <v>3.3130897229601943E-3</v>
      </c>
      <c r="Z36">
        <v>3.3021493957590318E-3</v>
      </c>
      <c r="AA36">
        <v>3.2912810840727306E-3</v>
      </c>
      <c r="AB36">
        <v>2.1881846805529145E-3</v>
      </c>
      <c r="AC36">
        <v>3.2733253449691085E-3</v>
      </c>
      <c r="AD36">
        <v>2.1762794225954484E-3</v>
      </c>
      <c r="AE36">
        <v>2.1715535135079325E-3</v>
      </c>
      <c r="AF36">
        <v>2.1668480850902932E-3</v>
      </c>
      <c r="AG36">
        <v>2.1621630044953172E-3</v>
      </c>
    </row>
    <row r="37" spans="1:33" x14ac:dyDescent="0.25">
      <c r="A37" t="s">
        <v>243</v>
      </c>
      <c r="B37" t="s">
        <v>575</v>
      </c>
      <c r="C37">
        <v>0.75600000000000001</v>
      </c>
      <c r="D37">
        <v>-0.12147820449879346</v>
      </c>
      <c r="E37">
        <v>2.6420094628385759E-3</v>
      </c>
      <c r="F37">
        <v>1.3183917532582322E-3</v>
      </c>
      <c r="G37">
        <v>2.6315804660558212E-3</v>
      </c>
      <c r="H37">
        <v>3.9344313048347429E-3</v>
      </c>
      <c r="I37">
        <v>3.9190122007356021E-3</v>
      </c>
      <c r="J37">
        <v>5.2015721960734082E-3</v>
      </c>
      <c r="K37">
        <v>6.4641466198892376E-3</v>
      </c>
      <c r="L37">
        <v>6.4226296564671922E-3</v>
      </c>
      <c r="M37">
        <v>6.381642589520611E-3</v>
      </c>
      <c r="N37">
        <v>6.3411753384472469E-3</v>
      </c>
      <c r="O37">
        <v>6.3012180767290553E-3</v>
      </c>
      <c r="P37">
        <v>6.2617612239763169E-3</v>
      </c>
      <c r="Q37">
        <v>6.2227954382690857E-3</v>
      </c>
      <c r="R37">
        <v>6.1843116087847427E-3</v>
      </c>
      <c r="S37">
        <v>4.9200591254496325E-3</v>
      </c>
      <c r="T37">
        <v>6.1162270174360536E-3</v>
      </c>
      <c r="U37">
        <v>4.8661896511729063E-3</v>
      </c>
      <c r="V37">
        <v>4.8426244757879908E-3</v>
      </c>
      <c r="W37">
        <v>6.0204877815830246E-3</v>
      </c>
      <c r="X37">
        <v>4.7904283226327393E-3</v>
      </c>
      <c r="Y37">
        <v>5.9559437528514262E-3</v>
      </c>
      <c r="Z37">
        <v>4.7393453638965681E-3</v>
      </c>
      <c r="AA37">
        <v>5.8927689671509197E-3</v>
      </c>
      <c r="AB37">
        <v>5.8582475683680701E-3</v>
      </c>
      <c r="AC37">
        <v>4.6620131058113714E-3</v>
      </c>
      <c r="AD37">
        <v>5.7971176843259146E-3</v>
      </c>
      <c r="AE37">
        <v>4.6136183335127147E-3</v>
      </c>
      <c r="AF37">
        <v>3.4462986435876489E-3</v>
      </c>
      <c r="AG37">
        <v>4.5766670274118935E-3</v>
      </c>
    </row>
    <row r="38" spans="1:33" x14ac:dyDescent="0.25">
      <c r="A38" t="s">
        <v>244</v>
      </c>
      <c r="B38" t="s">
        <v>387</v>
      </c>
      <c r="C38">
        <v>0.76500000000000001</v>
      </c>
      <c r="D38">
        <v>-0.11633856484638239</v>
      </c>
      <c r="E38">
        <v>3.9138993211363148E-3</v>
      </c>
      <c r="F38">
        <v>5.19481687710393E-3</v>
      </c>
      <c r="G38">
        <v>5.1679701584425976E-3</v>
      </c>
      <c r="H38">
        <v>6.4226296564671922E-3</v>
      </c>
      <c r="I38">
        <v>6.381642589520611E-3</v>
      </c>
      <c r="J38">
        <v>7.6045993852192125E-3</v>
      </c>
      <c r="K38">
        <v>7.5472056353829038E-3</v>
      </c>
      <c r="L38">
        <v>7.4906717291576587E-3</v>
      </c>
      <c r="M38">
        <v>7.4349784875179905E-3</v>
      </c>
      <c r="N38">
        <v>6.1538655743780656E-3</v>
      </c>
      <c r="O38">
        <v>4.8959706122066867E-3</v>
      </c>
      <c r="P38">
        <v>4.8721168240003707E-3</v>
      </c>
      <c r="Q38">
        <v>4.8484943466214321E-3</v>
      </c>
      <c r="R38">
        <v>4.8250998317568945E-3</v>
      </c>
      <c r="S38">
        <v>4.8019299954072114E-3</v>
      </c>
      <c r="T38">
        <v>3.5863756312276532E-3</v>
      </c>
      <c r="U38">
        <v>4.761913760243785E-3</v>
      </c>
      <c r="V38">
        <v>4.7393453638965681E-3</v>
      </c>
      <c r="W38">
        <v>3.5398267051239868E-3</v>
      </c>
      <c r="X38">
        <v>4.7003611803318355E-3</v>
      </c>
      <c r="Y38">
        <v>3.5108286500630209E-3</v>
      </c>
      <c r="Z38">
        <v>4.6620131058113714E-3</v>
      </c>
      <c r="AA38">
        <v>3.4823018358744904E-3</v>
      </c>
      <c r="AB38">
        <v>4.624285697114012E-3</v>
      </c>
      <c r="AC38">
        <v>3.4542348680876036E-3</v>
      </c>
      <c r="AD38">
        <v>3.4423441909726986E-3</v>
      </c>
      <c r="AE38">
        <v>3.4305350967892222E-3</v>
      </c>
      <c r="AF38">
        <v>3.4188067487854611E-3</v>
      </c>
      <c r="AG38">
        <v>2.2727282510026188E-3</v>
      </c>
    </row>
    <row r="39" spans="1:33" x14ac:dyDescent="0.25">
      <c r="A39" t="s">
        <v>524</v>
      </c>
      <c r="B39" t="s">
        <v>576</v>
      </c>
      <c r="C39">
        <v>0.56399999999999995</v>
      </c>
      <c r="D39">
        <v>-0.24872089601665776</v>
      </c>
      <c r="E39">
        <v>1.4084739881739023E-2</v>
      </c>
      <c r="F39">
        <v>1.2163486193197402E-2</v>
      </c>
      <c r="G39">
        <v>1.0309369658861287E-2</v>
      </c>
      <c r="H39">
        <v>1.0204170174241668E-2</v>
      </c>
      <c r="I39">
        <v>8.4246496592516231E-3</v>
      </c>
      <c r="J39">
        <v>6.6889881507967101E-3</v>
      </c>
      <c r="K39">
        <v>3.3277900926747457E-3</v>
      </c>
      <c r="L39">
        <v>4.9710127220204021E-3</v>
      </c>
      <c r="M39">
        <v>1.6515280384729392E-3</v>
      </c>
      <c r="N39">
        <v>1.6488049901838859E-3</v>
      </c>
      <c r="O39">
        <v>1.6460909066687169E-3</v>
      </c>
      <c r="P39">
        <v>3.2840752011900187E-3</v>
      </c>
      <c r="Q39">
        <v>1.6380020042383698E-3</v>
      </c>
      <c r="R39">
        <v>4.897968975547156E-3</v>
      </c>
      <c r="S39">
        <v>4.874095758245353E-3</v>
      </c>
      <c r="T39">
        <v>8.0710688337917204E-3</v>
      </c>
      <c r="U39">
        <v>8.0064478937412822E-3</v>
      </c>
      <c r="V39">
        <v>7.9428535139367314E-3</v>
      </c>
      <c r="W39">
        <v>9.4488891979325092E-3</v>
      </c>
      <c r="X39">
        <v>9.3604427595636724E-3</v>
      </c>
      <c r="Y39">
        <v>9.273636785329253E-3</v>
      </c>
      <c r="Z39">
        <v>7.6628727455690972E-3</v>
      </c>
      <c r="AA39">
        <v>7.6045993852192125E-3</v>
      </c>
      <c r="AB39">
        <v>7.5472056353829038E-3</v>
      </c>
      <c r="AC39">
        <v>5.9970194723742657E-3</v>
      </c>
      <c r="AD39">
        <v>4.4742803949211069E-3</v>
      </c>
      <c r="AE39">
        <v>5.9347355198145265E-3</v>
      </c>
      <c r="AF39">
        <v>4.4280515157320037E-3</v>
      </c>
      <c r="AG39">
        <v>4.4085302847659564E-3</v>
      </c>
    </row>
    <row r="40" spans="1:33" x14ac:dyDescent="0.25">
      <c r="A40" t="s">
        <v>245</v>
      </c>
      <c r="B40" t="s">
        <v>388</v>
      </c>
      <c r="C40">
        <v>0.53300000000000003</v>
      </c>
      <c r="D40">
        <v>-0.27327279097342771</v>
      </c>
      <c r="E40">
        <v>-1.1320875624482198E-2</v>
      </c>
      <c r="F40">
        <v>-1.1450506787995378E-2</v>
      </c>
      <c r="G40">
        <v>-1.3526776298201851E-2</v>
      </c>
      <c r="H40">
        <v>-1.3712261863982007E-2</v>
      </c>
      <c r="I40">
        <v>-1.1904902506318427E-2</v>
      </c>
      <c r="J40">
        <v>-1.0030174359937357E-2</v>
      </c>
      <c r="K40">
        <v>-6.0667526822374262E-3</v>
      </c>
      <c r="L40">
        <v>-4.0650462481695562E-3</v>
      </c>
      <c r="M40">
        <v>0</v>
      </c>
      <c r="N40">
        <v>6.0913893934019126E-3</v>
      </c>
      <c r="O40">
        <v>1.207258123426924E-2</v>
      </c>
      <c r="P40">
        <v>1.7839918128331016E-2</v>
      </c>
      <c r="Q40">
        <v>2.1380795024950255E-2</v>
      </c>
      <c r="R40">
        <v>2.4692612590371414E-2</v>
      </c>
      <c r="S40">
        <v>2.7753862782171117E-2</v>
      </c>
      <c r="T40">
        <v>2.7004341191674733E-2</v>
      </c>
      <c r="U40">
        <v>2.6294240532687217E-2</v>
      </c>
      <c r="V40">
        <v>2.393276621162814E-2</v>
      </c>
      <c r="W40">
        <v>2.172182314683575E-2</v>
      </c>
      <c r="X40">
        <v>1.9640565874546417E-2</v>
      </c>
      <c r="Y40">
        <v>1.6077516727532843E-2</v>
      </c>
      <c r="Z40">
        <v>1.5823114939242659E-2</v>
      </c>
      <c r="AA40">
        <v>1.557663892873732E-2</v>
      </c>
      <c r="AB40">
        <v>1.2288941134351314E-2</v>
      </c>
      <c r="AC40">
        <v>1.2139754550610697E-2</v>
      </c>
      <c r="AD40">
        <v>1.05027221991492E-2</v>
      </c>
      <c r="AE40">
        <v>8.9153636579523288E-3</v>
      </c>
      <c r="AF40">
        <v>7.3692301065483683E-3</v>
      </c>
      <c r="AG40">
        <v>7.3153215763729152E-3</v>
      </c>
    </row>
    <row r="41" spans="1:33" x14ac:dyDescent="0.25">
      <c r="A41" t="s">
        <v>246</v>
      </c>
      <c r="B41" t="s">
        <v>577</v>
      </c>
      <c r="C41">
        <v>0.44700000000000001</v>
      </c>
      <c r="D41">
        <v>-0.34969247686806354</v>
      </c>
      <c r="E41">
        <v>6.6889881507967101E-3</v>
      </c>
      <c r="F41">
        <v>2.21975673831281E-3</v>
      </c>
      <c r="G41">
        <v>0</v>
      </c>
      <c r="H41">
        <v>-2.2197567383128881E-3</v>
      </c>
      <c r="I41">
        <v>-4.4543503493803087E-3</v>
      </c>
      <c r="J41">
        <v>-2.2346378014163771E-3</v>
      </c>
      <c r="K41">
        <v>0</v>
      </c>
      <c r="L41">
        <v>6.6889881507967101E-3</v>
      </c>
      <c r="M41">
        <v>1.1049836186584935E-2</v>
      </c>
      <c r="N41">
        <v>1.5267472130788381E-2</v>
      </c>
      <c r="O41">
        <v>2.1414094503816355E-2</v>
      </c>
      <c r="P41">
        <v>2.3037668067017358E-2</v>
      </c>
      <c r="Q41">
        <v>2.454110891611766E-2</v>
      </c>
      <c r="R41">
        <v>2.1978906718775167E-2</v>
      </c>
      <c r="S41">
        <v>2.3438572972017596E-2</v>
      </c>
      <c r="T41">
        <v>2.101318959881639E-2</v>
      </c>
      <c r="U41">
        <v>2.0580707700020663E-2</v>
      </c>
      <c r="V41">
        <v>1.8349138668196617E-2</v>
      </c>
      <c r="W41">
        <v>1.6231194928582552E-2</v>
      </c>
      <c r="X41">
        <v>1.5971945566051967E-2</v>
      </c>
      <c r="Y41">
        <v>1.398624197473987E-2</v>
      </c>
      <c r="Z41">
        <v>1.2079525654601041E-2</v>
      </c>
      <c r="AA41">
        <v>1.1935350549272854E-2</v>
      </c>
      <c r="AB41">
        <v>1.1794576492836877E-2</v>
      </c>
      <c r="AC41">
        <v>1.1657084542212948E-2</v>
      </c>
      <c r="AD41">
        <v>9.8847592325419249E-3</v>
      </c>
      <c r="AE41">
        <v>9.7880063661629439E-3</v>
      </c>
      <c r="AF41">
        <v>8.0841183999590584E-3</v>
      </c>
      <c r="AG41">
        <v>8.0192891666197967E-3</v>
      </c>
    </row>
    <row r="42" spans="1:33" x14ac:dyDescent="0.25">
      <c r="A42" t="s">
        <v>247</v>
      </c>
      <c r="B42" t="s">
        <v>390</v>
      </c>
      <c r="C42">
        <v>0.85599999999999998</v>
      </c>
      <c r="D42">
        <v>-6.7526235322846781E-2</v>
      </c>
      <c r="E42">
        <v>3.4985458425133668E-3</v>
      </c>
      <c r="F42">
        <v>3.4863486794377376E-3</v>
      </c>
      <c r="G42">
        <v>3.4742362681862726E-3</v>
      </c>
      <c r="H42">
        <v>3.4622077284707912E-3</v>
      </c>
      <c r="I42">
        <v>2.3014969882791674E-3</v>
      </c>
      <c r="J42">
        <v>3.4423441909726986E-3</v>
      </c>
      <c r="K42">
        <v>3.4305350967892222E-3</v>
      </c>
      <c r="L42">
        <v>3.4188067487854611E-3</v>
      </c>
      <c r="M42">
        <v>2.2727282510026188E-3</v>
      </c>
      <c r="N42">
        <v>3.3994367014640097E-3</v>
      </c>
      <c r="O42">
        <v>2.2598879674375042E-3</v>
      </c>
      <c r="P42">
        <v>2.2547923870890828E-3</v>
      </c>
      <c r="Q42">
        <v>2.2497197340155461E-3</v>
      </c>
      <c r="R42">
        <v>2.2446698538239494E-3</v>
      </c>
      <c r="S42">
        <v>2.2396425935046599E-3</v>
      </c>
      <c r="T42">
        <v>2.2346378014163628E-3</v>
      </c>
      <c r="U42">
        <v>2.2296553272690683E-3</v>
      </c>
      <c r="V42">
        <v>2.2246950221111086E-3</v>
      </c>
      <c r="W42">
        <v>2.21975673831281E-3</v>
      </c>
      <c r="X42">
        <v>2.2148403295528213E-3</v>
      </c>
      <c r="Y42">
        <v>2.2099456508028917E-3</v>
      </c>
      <c r="Z42">
        <v>3.3057881344994103E-3</v>
      </c>
      <c r="AA42">
        <v>2.1978030824794399E-3</v>
      </c>
      <c r="AB42">
        <v>3.2876741941917083E-3</v>
      </c>
      <c r="AC42">
        <v>2.1857932199802256E-3</v>
      </c>
      <c r="AD42">
        <v>3.2697576815567068E-3</v>
      </c>
      <c r="AE42">
        <v>3.2591012009067031E-3</v>
      </c>
      <c r="AF42">
        <v>3.2485139558313084E-3</v>
      </c>
      <c r="AG42">
        <v>2.1598280534299379E-3</v>
      </c>
    </row>
    <row r="43" spans="1:33" x14ac:dyDescent="0.25">
      <c r="A43" t="s">
        <v>248</v>
      </c>
      <c r="B43" t="s">
        <v>391</v>
      </c>
      <c r="C43">
        <v>0.80500000000000005</v>
      </c>
      <c r="D43">
        <v>-9.4204119632131461E-2</v>
      </c>
      <c r="E43">
        <v>3.7197811025320819E-3</v>
      </c>
      <c r="F43">
        <v>4.9382816405825767E-3</v>
      </c>
      <c r="G43">
        <v>6.1387546983248421E-3</v>
      </c>
      <c r="H43">
        <v>4.8840145924253587E-3</v>
      </c>
      <c r="I43">
        <v>7.2815855712630526E-3</v>
      </c>
      <c r="J43">
        <v>4.8250998317568945E-3</v>
      </c>
      <c r="K43">
        <v>5.998818229253443E-3</v>
      </c>
      <c r="L43">
        <v>3.5820933825046557E-3</v>
      </c>
      <c r="M43">
        <v>2.3809535057418754E-3</v>
      </c>
      <c r="N43">
        <v>2.3752980289074833E-3</v>
      </c>
      <c r="O43">
        <v>1.1855365941017652E-3</v>
      </c>
      <c r="P43">
        <v>2.3668650102662441E-3</v>
      </c>
      <c r="Q43">
        <v>2.3612761856796854E-3</v>
      </c>
      <c r="R43">
        <v>2.3557136924589835E-3</v>
      </c>
      <c r="S43">
        <v>3.523198007316878E-3</v>
      </c>
      <c r="T43">
        <v>4.6783711061007208E-3</v>
      </c>
      <c r="U43">
        <v>4.656585829951064E-3</v>
      </c>
      <c r="V43">
        <v>4.6350025041484834E-3</v>
      </c>
      <c r="W43">
        <v>5.7637047167501338E-3</v>
      </c>
      <c r="X43">
        <v>4.5871640069061401E-3</v>
      </c>
      <c r="Y43">
        <v>4.5662179795811844E-3</v>
      </c>
      <c r="Z43">
        <v>4.5454623716746382E-3</v>
      </c>
      <c r="AA43">
        <v>3.3955890011381075E-3</v>
      </c>
      <c r="AB43">
        <v>3.3840979842404942E-3</v>
      </c>
      <c r="AC43">
        <v>3.372684478639156E-3</v>
      </c>
      <c r="AD43">
        <v>2.2421534056897268E-3</v>
      </c>
      <c r="AE43">
        <v>2.2371373983564205E-3</v>
      </c>
      <c r="AF43">
        <v>3.346350027344173E-3</v>
      </c>
      <c r="AG43">
        <v>2.2246950221111086E-3</v>
      </c>
    </row>
    <row r="44" spans="1:33" x14ac:dyDescent="0.25">
      <c r="A44" t="s">
        <v>249</v>
      </c>
      <c r="B44" t="s">
        <v>392</v>
      </c>
      <c r="C44">
        <v>0.84099999999999997</v>
      </c>
      <c r="D44">
        <v>-7.5204004202087837E-2</v>
      </c>
      <c r="E44">
        <v>0</v>
      </c>
      <c r="F44">
        <v>2.3752980289074833E-3</v>
      </c>
      <c r="G44">
        <v>3.5524016043679218E-3</v>
      </c>
      <c r="H44">
        <v>3.5398267051239868E-3</v>
      </c>
      <c r="I44">
        <v>4.7003611803318355E-3</v>
      </c>
      <c r="J44">
        <v>4.6783711061007208E-3</v>
      </c>
      <c r="K44">
        <v>4.656585829951064E-3</v>
      </c>
      <c r="L44">
        <v>4.6350025041484834E-3</v>
      </c>
      <c r="M44">
        <v>4.6136183335127147E-3</v>
      </c>
      <c r="N44">
        <v>3.4462986435876489E-3</v>
      </c>
      <c r="O44">
        <v>3.4344624486346968E-3</v>
      </c>
      <c r="P44">
        <v>4.5610113275626673E-3</v>
      </c>
      <c r="Q44">
        <v>3.4071583216143558E-3</v>
      </c>
      <c r="R44">
        <v>3.3955890011381075E-3</v>
      </c>
      <c r="S44">
        <v>3.3840979842404942E-3</v>
      </c>
      <c r="T44">
        <v>2.2497197340155461E-3</v>
      </c>
      <c r="U44">
        <v>3.3651181503135548E-3</v>
      </c>
      <c r="V44">
        <v>2.2371373983564205E-3</v>
      </c>
      <c r="W44">
        <v>1.1166947000751544E-3</v>
      </c>
      <c r="X44">
        <v>2.2296553272690683E-3</v>
      </c>
      <c r="Y44">
        <v>0</v>
      </c>
      <c r="Z44">
        <v>1.1129661694206506E-3</v>
      </c>
      <c r="AA44">
        <v>1.1117288526904154E-3</v>
      </c>
      <c r="AB44">
        <v>0</v>
      </c>
      <c r="AC44">
        <v>1.1104942840271153E-3</v>
      </c>
      <c r="AD44">
        <v>1.1092624542857557E-3</v>
      </c>
      <c r="AE44">
        <v>1.1080333543618645E-3</v>
      </c>
      <c r="AF44">
        <v>0</v>
      </c>
      <c r="AG44">
        <v>2.2123902829406421E-3</v>
      </c>
    </row>
    <row r="45" spans="1:33" x14ac:dyDescent="0.25">
      <c r="A45" t="s">
        <v>250</v>
      </c>
      <c r="B45" t="s">
        <v>393</v>
      </c>
      <c r="C45">
        <v>0.87</v>
      </c>
      <c r="D45">
        <v>-6.0480747381381476E-2</v>
      </c>
      <c r="E45">
        <v>3.4423441909726986E-3</v>
      </c>
      <c r="F45">
        <v>2.2883305180122159E-3</v>
      </c>
      <c r="G45">
        <v>2.2831060145685499E-3</v>
      </c>
      <c r="H45">
        <v>2.2779053129938671E-3</v>
      </c>
      <c r="I45">
        <v>3.4071583216143558E-3</v>
      </c>
      <c r="J45">
        <v>2.2650066308520615E-3</v>
      </c>
      <c r="K45">
        <v>2.2598879674375042E-3</v>
      </c>
      <c r="L45">
        <v>2.2547923870890828E-3</v>
      </c>
      <c r="M45">
        <v>2.2497197340155461E-3</v>
      </c>
      <c r="N45">
        <v>2.2446698538239494E-3</v>
      </c>
      <c r="O45">
        <v>2.2396425935046599E-3</v>
      </c>
      <c r="P45">
        <v>2.2346378014163628E-3</v>
      </c>
      <c r="Q45">
        <v>2.2296553272690683E-3</v>
      </c>
      <c r="R45">
        <v>2.2246950221111086E-3</v>
      </c>
      <c r="S45">
        <v>2.21975673831281E-3</v>
      </c>
      <c r="T45">
        <v>2.2148403295528213E-3</v>
      </c>
      <c r="U45">
        <v>2.2099456508028917E-3</v>
      </c>
      <c r="V45">
        <v>3.3057881344994103E-3</v>
      </c>
      <c r="W45">
        <v>2.1978030824794399E-3</v>
      </c>
      <c r="X45">
        <v>3.2876741941917083E-3</v>
      </c>
      <c r="Y45">
        <v>3.2769008023147911E-3</v>
      </c>
      <c r="Z45">
        <v>3.2661977866211022E-3</v>
      </c>
      <c r="AA45">
        <v>3.2555644597662002E-3</v>
      </c>
      <c r="AB45">
        <v>3.2450001433271367E-3</v>
      </c>
      <c r="AC45">
        <v>2.1574981400210927E-3</v>
      </c>
      <c r="AD45">
        <v>3.2275444908665646E-3</v>
      </c>
      <c r="AE45">
        <v>2.1459235702766762E-3</v>
      </c>
      <c r="AF45">
        <v>3.2102756302481894E-3</v>
      </c>
      <c r="AG45">
        <v>2.1344725286326196E-3</v>
      </c>
    </row>
    <row r="46" spans="1:33" x14ac:dyDescent="0.25">
      <c r="A46" t="s">
        <v>251</v>
      </c>
      <c r="B46" t="s">
        <v>394</v>
      </c>
      <c r="C46">
        <v>0.79800000000000004</v>
      </c>
      <c r="D46">
        <v>-9.7997108649270553E-2</v>
      </c>
      <c r="E46">
        <v>5.0000104167058392E-3</v>
      </c>
      <c r="F46">
        <v>4.9751346401137077E-3</v>
      </c>
      <c r="G46">
        <v>4.9505051598562047E-3</v>
      </c>
      <c r="H46">
        <v>6.1538655743780656E-3</v>
      </c>
      <c r="I46">
        <v>7.3349962115654707E-3</v>
      </c>
      <c r="J46">
        <v>6.0716640685497736E-3</v>
      </c>
      <c r="K46">
        <v>6.0350213344700782E-3</v>
      </c>
      <c r="L46">
        <v>5.998818229253443E-3</v>
      </c>
      <c r="M46">
        <v>4.7732787526575905E-3</v>
      </c>
      <c r="N46">
        <v>5.9347355198145265E-3</v>
      </c>
      <c r="O46">
        <v>4.7225589541735379E-3</v>
      </c>
      <c r="P46">
        <v>4.7003611803318355E-3</v>
      </c>
      <c r="Q46">
        <v>4.6783711061007208E-3</v>
      </c>
      <c r="R46">
        <v>4.656585829951064E-3</v>
      </c>
      <c r="S46">
        <v>5.7904041347043083E-3</v>
      </c>
      <c r="T46">
        <v>4.6083030861941814E-3</v>
      </c>
      <c r="U46">
        <v>4.5871640069061401E-3</v>
      </c>
      <c r="V46">
        <v>5.704522029641574E-3</v>
      </c>
      <c r="W46">
        <v>4.5403029187830101E-3</v>
      </c>
      <c r="X46">
        <v>3.391750001120884E-3</v>
      </c>
      <c r="Y46">
        <v>4.5045121211045079E-3</v>
      </c>
      <c r="Z46">
        <v>3.3651181503135548E-3</v>
      </c>
      <c r="AA46">
        <v>4.4692811822970432E-3</v>
      </c>
      <c r="AB46">
        <v>3.3389012655146303E-3</v>
      </c>
      <c r="AC46">
        <v>3.3277900926747457E-3</v>
      </c>
      <c r="AD46">
        <v>3.3167526259938207E-3</v>
      </c>
      <c r="AE46">
        <v>3.3057881344994103E-3</v>
      </c>
      <c r="AF46">
        <v>2.1978030824794399E-3</v>
      </c>
      <c r="AG46">
        <v>3.2876741941917083E-3</v>
      </c>
    </row>
    <row r="47" spans="1:33" x14ac:dyDescent="0.25">
      <c r="A47" t="s">
        <v>252</v>
      </c>
      <c r="B47" t="s">
        <v>395</v>
      </c>
      <c r="C47">
        <v>0.51200000000000001</v>
      </c>
      <c r="D47">
        <v>-0.29073003902416922</v>
      </c>
      <c r="E47">
        <v>-5.8766084889850419E-3</v>
      </c>
      <c r="F47">
        <v>-9.8717484791541171E-3</v>
      </c>
      <c r="G47">
        <v>-9.970172319849915E-3</v>
      </c>
      <c r="H47">
        <v>-1.2096921708828571E-2</v>
      </c>
      <c r="I47">
        <v>-1.4300550142196384E-2</v>
      </c>
      <c r="J47">
        <v>-1.450802648957852E-2</v>
      </c>
      <c r="K47">
        <v>-1.4721611825359851E-2</v>
      </c>
      <c r="L47">
        <v>-1.4941579998198914E-2</v>
      </c>
      <c r="M47">
        <v>-1.0810916104215617E-2</v>
      </c>
      <c r="N47">
        <v>-8.7336799687546662E-3</v>
      </c>
      <c r="O47">
        <v>-4.3956114730381093E-3</v>
      </c>
      <c r="P47">
        <v>-2.2050725583139812E-3</v>
      </c>
      <c r="Q47">
        <v>4.4052934679164176E-3</v>
      </c>
      <c r="R47">
        <v>6.571765163234519E-3</v>
      </c>
      <c r="S47">
        <v>1.0857869972049086E-2</v>
      </c>
      <c r="T47">
        <v>1.5005640617870176E-2</v>
      </c>
      <c r="U47">
        <v>1.6878037787351731E-2</v>
      </c>
      <c r="V47">
        <v>1.8653390591133835E-2</v>
      </c>
      <c r="W47">
        <v>2.0325903014038908E-2</v>
      </c>
      <c r="X47">
        <v>1.9920977494554348E-2</v>
      </c>
      <c r="Y47">
        <v>1.9531870917246067E-2</v>
      </c>
      <c r="Z47">
        <v>1.9157674032933183E-2</v>
      </c>
      <c r="AA47">
        <v>1.8797545967502421E-2</v>
      </c>
      <c r="AB47">
        <v>1.6620881236040282E-2</v>
      </c>
      <c r="AC47">
        <v>1.6349138001529411E-2</v>
      </c>
      <c r="AD47">
        <v>1.4311514393255726E-2</v>
      </c>
      <c r="AE47">
        <v>1.2356732688905428E-2</v>
      </c>
      <c r="AF47">
        <v>1.0471299867295437E-2</v>
      </c>
      <c r="AG47">
        <v>8.643096156020014E-3</v>
      </c>
    </row>
    <row r="48" spans="1:33" x14ac:dyDescent="0.25">
      <c r="A48" t="s">
        <v>253</v>
      </c>
      <c r="B48" t="s">
        <v>396</v>
      </c>
      <c r="C48">
        <v>0.84499999999999997</v>
      </c>
      <c r="D48">
        <v>-7.3143291050307674E-2</v>
      </c>
      <c r="E48">
        <v>2.3640672948804699E-3</v>
      </c>
      <c r="F48">
        <v>2.3584916592928832E-3</v>
      </c>
      <c r="G48">
        <v>2.3529422620268358E-3</v>
      </c>
      <c r="H48">
        <v>2.3474189183048913E-3</v>
      </c>
      <c r="I48">
        <v>3.5108286500630209E-3</v>
      </c>
      <c r="J48">
        <v>3.4985458425133668E-3</v>
      </c>
      <c r="K48">
        <v>3.4863486794377376E-3</v>
      </c>
      <c r="L48">
        <v>3.4742362681862726E-3</v>
      </c>
      <c r="M48">
        <v>4.6136183335127147E-3</v>
      </c>
      <c r="N48">
        <v>4.5924305742101714E-3</v>
      </c>
      <c r="O48">
        <v>3.4305350967892222E-3</v>
      </c>
      <c r="P48">
        <v>4.5558165358606613E-3</v>
      </c>
      <c r="Q48">
        <v>4.5351551653913628E-3</v>
      </c>
      <c r="R48">
        <v>3.3879196719360434E-3</v>
      </c>
      <c r="S48">
        <v>4.4994451612297504E-3</v>
      </c>
      <c r="T48">
        <v>4.479290804046041E-3</v>
      </c>
      <c r="U48">
        <v>5.5710450494554295E-3</v>
      </c>
      <c r="V48">
        <v>5.5401803756153509E-3</v>
      </c>
      <c r="W48">
        <v>4.4101504775527897E-3</v>
      </c>
      <c r="X48">
        <v>5.4854772766712778E-3</v>
      </c>
      <c r="Y48">
        <v>5.4555509015369588E-3</v>
      </c>
      <c r="Z48">
        <v>3.2591012009067031E-3</v>
      </c>
      <c r="AA48">
        <v>4.3290110895854786E-3</v>
      </c>
      <c r="AB48">
        <v>2.1574981400210927E-3</v>
      </c>
      <c r="AC48">
        <v>2.1528533611010927E-3</v>
      </c>
      <c r="AD48">
        <v>2.148228538289605E-3</v>
      </c>
      <c r="AE48">
        <v>2.1436235432513691E-3</v>
      </c>
      <c r="AF48">
        <v>1.070091059844386E-3</v>
      </c>
      <c r="AG48">
        <v>2.1367529497352418E-3</v>
      </c>
    </row>
    <row r="49" spans="1:33" x14ac:dyDescent="0.25">
      <c r="A49" t="s">
        <v>525</v>
      </c>
      <c r="B49" t="s">
        <v>578</v>
      </c>
      <c r="C49">
        <v>0.56399999999999995</v>
      </c>
      <c r="D49">
        <v>-0.24872089601665776</v>
      </c>
      <c r="E49">
        <v>5.3050522296930981E-3</v>
      </c>
      <c r="F49">
        <v>1.7621149933992233E-3</v>
      </c>
      <c r="G49">
        <v>3.5149421074445919E-3</v>
      </c>
      <c r="H49">
        <v>0</v>
      </c>
      <c r="I49">
        <v>0</v>
      </c>
      <c r="J49">
        <v>0</v>
      </c>
      <c r="K49">
        <v>0</v>
      </c>
      <c r="L49">
        <v>-1.7559267022649199E-3</v>
      </c>
      <c r="M49">
        <v>0</v>
      </c>
      <c r="N49">
        <v>1.7559267022650125E-3</v>
      </c>
      <c r="O49">
        <v>1.7528488274143868E-3</v>
      </c>
      <c r="P49">
        <v>3.496507058729306E-3</v>
      </c>
      <c r="Q49">
        <v>5.2219439811516249E-3</v>
      </c>
      <c r="R49">
        <v>6.920442844573757E-3</v>
      </c>
      <c r="S49">
        <v>6.8728792877620504E-3</v>
      </c>
      <c r="T49">
        <v>1.0221554071538009E-2</v>
      </c>
      <c r="U49">
        <v>1.0118130165584686E-2</v>
      </c>
      <c r="V49">
        <v>1.0016778243471209E-2</v>
      </c>
      <c r="W49">
        <v>1.1560822401076006E-2</v>
      </c>
      <c r="X49">
        <v>1.142869582362285E-2</v>
      </c>
      <c r="Y49">
        <v>1.6103407566578673E-2</v>
      </c>
      <c r="Z49">
        <v>1.741928447206488E-2</v>
      </c>
      <c r="AA49">
        <v>2.0202707317519469E-2</v>
      </c>
      <c r="AB49">
        <v>2.1309786586751027E-2</v>
      </c>
      <c r="AC49">
        <v>2.2338978082262335E-2</v>
      </c>
      <c r="AD49">
        <v>2.0408871631207033E-2</v>
      </c>
      <c r="AE49">
        <v>1.8585238303338841E-2</v>
      </c>
      <c r="AF49">
        <v>1.5460603106378279E-2</v>
      </c>
      <c r="AG49">
        <v>1.1095814255054447E-2</v>
      </c>
    </row>
    <row r="50" spans="1:33" x14ac:dyDescent="0.25">
      <c r="A50" t="s">
        <v>526</v>
      </c>
      <c r="B50" t="s">
        <v>397</v>
      </c>
      <c r="C50">
        <v>0.85599999999999998</v>
      </c>
      <c r="D50">
        <v>-6.7526235322846781E-2</v>
      </c>
      <c r="E50">
        <v>4.6620131058113714E-3</v>
      </c>
      <c r="F50">
        <v>3.4823018358744904E-3</v>
      </c>
      <c r="G50">
        <v>2.3148158484513179E-3</v>
      </c>
      <c r="H50">
        <v>1.1554016305558895E-3</v>
      </c>
      <c r="I50">
        <v>0</v>
      </c>
      <c r="J50">
        <v>0</v>
      </c>
      <c r="K50">
        <v>1.154068218106624E-3</v>
      </c>
      <c r="L50">
        <v>0</v>
      </c>
      <c r="M50">
        <v>1.1527378798082617E-3</v>
      </c>
      <c r="N50">
        <v>1.1514106050418357E-3</v>
      </c>
      <c r="O50">
        <v>1.15008638323731E-3</v>
      </c>
      <c r="P50">
        <v>2.296212260350157E-3</v>
      </c>
      <c r="Q50">
        <v>1.1461319306225416E-3</v>
      </c>
      <c r="R50">
        <v>2.2883305180122159E-3</v>
      </c>
      <c r="S50">
        <v>1.1422045787769796E-3</v>
      </c>
      <c r="T50">
        <v>1.1409014357916423E-3</v>
      </c>
      <c r="U50">
        <v>2.2779053129938671E-3</v>
      </c>
      <c r="V50">
        <v>1.1370097870751019E-3</v>
      </c>
      <c r="W50">
        <v>1.1357184639274286E-3</v>
      </c>
      <c r="X50">
        <v>2.2675746677805605E-3</v>
      </c>
      <c r="Y50">
        <v>1.1318620336833308E-3</v>
      </c>
      <c r="Z50">
        <v>2.2598879674375042E-3</v>
      </c>
      <c r="AA50">
        <v>1.128031704498637E-3</v>
      </c>
      <c r="AB50">
        <v>2.252253204325053E-3</v>
      </c>
      <c r="AC50">
        <v>1.1242272122809105E-3</v>
      </c>
      <c r="AD50">
        <v>1.1229647446237235E-3</v>
      </c>
      <c r="AE50">
        <v>2.2421534056897268E-3</v>
      </c>
      <c r="AF50">
        <v>1.1191942970150324E-3</v>
      </c>
      <c r="AG50">
        <v>2.2346378014163628E-3</v>
      </c>
    </row>
    <row r="51" spans="1:33" x14ac:dyDescent="0.25">
      <c r="A51" t="s">
        <v>254</v>
      </c>
      <c r="B51" t="s">
        <v>579</v>
      </c>
      <c r="C51">
        <v>0.71699999999999997</v>
      </c>
      <c r="D51">
        <v>-0.1444808443321999</v>
      </c>
      <c r="E51">
        <v>6.9492982932059444E-3</v>
      </c>
      <c r="F51">
        <v>6.9013386406931807E-3</v>
      </c>
      <c r="G51">
        <v>6.8540364277922131E-3</v>
      </c>
      <c r="H51">
        <v>6.8073782280251077E-3</v>
      </c>
      <c r="I51">
        <v>5.4127331067502591E-3</v>
      </c>
      <c r="J51">
        <v>5.3835930834726792E-3</v>
      </c>
      <c r="K51">
        <v>5.3547651376598671E-3</v>
      </c>
      <c r="L51">
        <v>5.3262442826741627E-3</v>
      </c>
      <c r="M51">
        <v>5.298025637555194E-3</v>
      </c>
      <c r="N51">
        <v>3.9551798429280144E-3</v>
      </c>
      <c r="O51">
        <v>5.249355886143745E-3</v>
      </c>
      <c r="P51">
        <v>6.5231803391234758E-3</v>
      </c>
      <c r="Q51">
        <v>5.1880790817778995E-3</v>
      </c>
      <c r="R51">
        <v>5.1613017802255474E-3</v>
      </c>
      <c r="S51">
        <v>5.1347994720384402E-3</v>
      </c>
      <c r="T51">
        <v>5.1085679427225802E-3</v>
      </c>
      <c r="U51">
        <v>5.0826030634658096E-3</v>
      </c>
      <c r="V51">
        <v>5.0569007889737115E-3</v>
      </c>
      <c r="W51">
        <v>5.031457155366975E-3</v>
      </c>
      <c r="X51">
        <v>5.0062682781442224E-3</v>
      </c>
      <c r="Y51">
        <v>3.7383221106071581E-3</v>
      </c>
      <c r="Z51">
        <v>4.9627893421290972E-3</v>
      </c>
      <c r="AA51">
        <v>4.9382816405825767E-3</v>
      </c>
      <c r="AB51">
        <v>3.6877730791846147E-3</v>
      </c>
      <c r="AC51">
        <v>4.8959706122066867E-3</v>
      </c>
      <c r="AD51">
        <v>4.8721168240003707E-3</v>
      </c>
      <c r="AE51">
        <v>3.6385728439083109E-3</v>
      </c>
      <c r="AF51">
        <v>3.6253816143168366E-3</v>
      </c>
      <c r="AG51">
        <v>3.6122856859135658E-3</v>
      </c>
    </row>
    <row r="52" spans="1:33" x14ac:dyDescent="0.25">
      <c r="A52" t="s">
        <v>255</v>
      </c>
      <c r="B52" t="s">
        <v>398</v>
      </c>
      <c r="C52">
        <v>0.752</v>
      </c>
      <c r="D52">
        <v>-0.12378215940835775</v>
      </c>
      <c r="E52">
        <v>9.2654534457901911E-3</v>
      </c>
      <c r="F52">
        <v>9.1803923449613935E-3</v>
      </c>
      <c r="G52">
        <v>7.8023802841848001E-3</v>
      </c>
      <c r="H52">
        <v>7.7419741536154593E-3</v>
      </c>
      <c r="I52">
        <v>7.6824961720162108E-3</v>
      </c>
      <c r="J52">
        <v>7.6239251106593664E-3</v>
      </c>
      <c r="K52">
        <v>7.5662403833158766E-3</v>
      </c>
      <c r="L52">
        <v>6.2617612239763169E-3</v>
      </c>
      <c r="M52">
        <v>7.4627212015895943E-3</v>
      </c>
      <c r="N52">
        <v>6.1766718917291366E-3</v>
      </c>
      <c r="O52">
        <v>6.1387546983248421E-3</v>
      </c>
      <c r="P52">
        <v>4.8840145924253587E-3</v>
      </c>
      <c r="Q52">
        <v>4.8602768822526626E-3</v>
      </c>
      <c r="R52">
        <v>4.8367688006140212E-3</v>
      </c>
      <c r="S52">
        <v>4.8134870315477201E-3</v>
      </c>
      <c r="T52">
        <v>3.5949709178590143E-3</v>
      </c>
      <c r="U52">
        <v>3.5820933825046557E-3</v>
      </c>
      <c r="V52">
        <v>3.5693077751206576E-3</v>
      </c>
      <c r="W52">
        <v>3.5566131148470209E-3</v>
      </c>
      <c r="X52">
        <v>3.5440084347293315E-3</v>
      </c>
      <c r="Y52">
        <v>3.5314927814711593E-3</v>
      </c>
      <c r="Z52">
        <v>3.519065215195702E-3</v>
      </c>
      <c r="AA52">
        <v>3.5067248092098195E-3</v>
      </c>
      <c r="AB52">
        <v>3.494470649773557E-3</v>
      </c>
      <c r="AC52">
        <v>4.6403795565023009E-3</v>
      </c>
      <c r="AD52">
        <v>3.4662079764863291E-3</v>
      </c>
      <c r="AE52">
        <v>4.6030000719609401E-3</v>
      </c>
      <c r="AF52">
        <v>3.4383988030327085E-3</v>
      </c>
      <c r="AG52">
        <v>3.4266167166475134E-3</v>
      </c>
    </row>
    <row r="53" spans="1:33" x14ac:dyDescent="0.25">
      <c r="A53" t="s">
        <v>256</v>
      </c>
      <c r="B53" t="s">
        <v>399</v>
      </c>
      <c r="C53">
        <v>0.68600000000000005</v>
      </c>
      <c r="D53">
        <v>-0.16367588429324828</v>
      </c>
      <c r="E53">
        <v>8.7083278917841934E-3</v>
      </c>
      <c r="F53">
        <v>8.6331471447028754E-3</v>
      </c>
      <c r="G53">
        <v>9.9787000498962695E-3</v>
      </c>
      <c r="H53">
        <v>9.8801085997070187E-3</v>
      </c>
      <c r="I53">
        <v>1.1173300598125255E-2</v>
      </c>
      <c r="J53">
        <v>9.6752655234183371E-3</v>
      </c>
      <c r="K53">
        <v>9.5825510809961559E-3</v>
      </c>
      <c r="L53">
        <v>6.7888923336861277E-3</v>
      </c>
      <c r="M53">
        <v>6.7431138848901007E-3</v>
      </c>
      <c r="N53">
        <v>5.3619431413853731E-3</v>
      </c>
      <c r="O53">
        <v>4.0026737896574063E-3</v>
      </c>
      <c r="P53">
        <v>2.659576035758796E-3</v>
      </c>
      <c r="Q53">
        <v>3.9761483796394168E-3</v>
      </c>
      <c r="R53">
        <v>2.6420094628385759E-3</v>
      </c>
      <c r="S53">
        <v>3.9499722193142902E-3</v>
      </c>
      <c r="T53">
        <v>2.62467342277108E-3</v>
      </c>
      <c r="U53">
        <v>3.9241384561343653E-3</v>
      </c>
      <c r="V53">
        <v>3.9087997650526394E-3</v>
      </c>
      <c r="W53">
        <v>3.8935805191322409E-3</v>
      </c>
      <c r="X53">
        <v>3.8784793285708383E-3</v>
      </c>
      <c r="Y53">
        <v>3.8634948250446392E-3</v>
      </c>
      <c r="Z53">
        <v>3.8486256612944563E-3</v>
      </c>
      <c r="AA53">
        <v>3.8338705107218572E-3</v>
      </c>
      <c r="AB53">
        <v>2.5477720787987828E-3</v>
      </c>
      <c r="AC53">
        <v>3.8095284166676487E-3</v>
      </c>
      <c r="AD53">
        <v>3.7950709685515343E-3</v>
      </c>
      <c r="AE53">
        <v>3.7807228399061523E-3</v>
      </c>
      <c r="AF53">
        <v>2.5125641358831386E-3</v>
      </c>
      <c r="AG53">
        <v>3.7570488777123423E-3</v>
      </c>
    </row>
    <row r="54" spans="1:33" x14ac:dyDescent="0.25">
      <c r="A54" t="s">
        <v>257</v>
      </c>
      <c r="B54" t="s">
        <v>400</v>
      </c>
      <c r="C54">
        <v>0.67700000000000005</v>
      </c>
      <c r="D54">
        <v>-0.16941133131485567</v>
      </c>
      <c r="E54">
        <v>1.9020324679029865E-2</v>
      </c>
      <c r="F54">
        <v>1.7241806434506173E-2</v>
      </c>
      <c r="G54">
        <v>1.4144507386164743E-2</v>
      </c>
      <c r="H54">
        <v>1.1173300598125255E-2</v>
      </c>
      <c r="I54">
        <v>9.6752655234183371E-3</v>
      </c>
      <c r="J54">
        <v>8.2192243531321058E-3</v>
      </c>
      <c r="K54">
        <v>6.7981227138209652E-3</v>
      </c>
      <c r="L54">
        <v>6.7522201172866506E-3</v>
      </c>
      <c r="M54">
        <v>5.3691404150582314E-3</v>
      </c>
      <c r="N54">
        <v>6.6711388170226007E-3</v>
      </c>
      <c r="O54">
        <v>5.3050522296930981E-3</v>
      </c>
      <c r="P54">
        <v>6.5919816821527416E-3</v>
      </c>
      <c r="Q54">
        <v>3.9344313048347429E-3</v>
      </c>
      <c r="R54">
        <v>5.2219439811516249E-3</v>
      </c>
      <c r="S54">
        <v>3.8986404156573229E-3</v>
      </c>
      <c r="T54">
        <v>3.8835000263976122E-3</v>
      </c>
      <c r="U54">
        <v>5.1546505886644221E-3</v>
      </c>
      <c r="V54">
        <v>3.8486256612944563E-3</v>
      </c>
      <c r="W54">
        <v>3.8338705107218572E-3</v>
      </c>
      <c r="X54">
        <v>5.0890695074712281E-3</v>
      </c>
      <c r="Y54">
        <v>5.0633019565466345E-3</v>
      </c>
      <c r="Z54">
        <v>3.7807228399061523E-3</v>
      </c>
      <c r="AA54">
        <v>5.0188311119427655E-3</v>
      </c>
      <c r="AB54">
        <v>4.9937681804869743E-3</v>
      </c>
      <c r="AC54">
        <v>3.7290285598666332E-3</v>
      </c>
      <c r="AD54">
        <v>4.9505051598562047E-3</v>
      </c>
      <c r="AE54">
        <v>3.6968618813259814E-3</v>
      </c>
      <c r="AF54">
        <v>4.9079853121922253E-3</v>
      </c>
      <c r="AG54">
        <v>3.6652453982958738E-3</v>
      </c>
    </row>
    <row r="55" spans="1:33" x14ac:dyDescent="0.25">
      <c r="A55" t="s">
        <v>527</v>
      </c>
      <c r="B55" t="s">
        <v>580</v>
      </c>
      <c r="C55">
        <v>0.443</v>
      </c>
      <c r="D55">
        <v>-0.35359627377693043</v>
      </c>
      <c r="E55">
        <v>1.567781271922979E-2</v>
      </c>
      <c r="F55">
        <v>1.5435808129839248E-2</v>
      </c>
      <c r="G55">
        <v>1.7354014693151572E-2</v>
      </c>
      <c r="H55">
        <v>1.4941579998198923E-2</v>
      </c>
      <c r="I55">
        <v>1.6807118316381191E-2</v>
      </c>
      <c r="J55">
        <v>1.4478019180653235E-2</v>
      </c>
      <c r="K55">
        <v>1.4271394105332761E-2</v>
      </c>
      <c r="L55">
        <v>1.407058389694237E-2</v>
      </c>
      <c r="M55">
        <v>1.1904902506318458E-2</v>
      </c>
      <c r="N55">
        <v>9.8136214483246706E-3</v>
      </c>
      <c r="O55">
        <v>9.7182494689213462E-3</v>
      </c>
      <c r="P55">
        <v>7.7071672449377385E-3</v>
      </c>
      <c r="Q55">
        <v>5.7416425676751828E-3</v>
      </c>
      <c r="R55">
        <v>5.7088642203202006E-3</v>
      </c>
      <c r="S55">
        <v>5.6764580048051221E-3</v>
      </c>
      <c r="T55">
        <v>5.6444176196771313E-3</v>
      </c>
      <c r="U55">
        <v>5.6127369049573852E-3</v>
      </c>
      <c r="V55">
        <v>7.4349784875179905E-3</v>
      </c>
      <c r="W55">
        <v>7.38010729762246E-3</v>
      </c>
      <c r="X55">
        <v>7.3260400920728812E-3</v>
      </c>
      <c r="Y55">
        <v>9.0827145743192263E-3</v>
      </c>
      <c r="Z55">
        <v>9.0009608589761234E-3</v>
      </c>
      <c r="AA55">
        <v>1.069528911674773E-2</v>
      </c>
      <c r="AB55">
        <v>8.8261826282721185E-3</v>
      </c>
      <c r="AC55">
        <v>1.0489606671019443E-2</v>
      </c>
      <c r="AD55">
        <v>8.6580627431145311E-3</v>
      </c>
      <c r="AE55">
        <v>1.0291686036547506E-2</v>
      </c>
      <c r="AF55">
        <v>8.4962278290855991E-3</v>
      </c>
      <c r="AG55">
        <v>8.4246496592516231E-3</v>
      </c>
    </row>
    <row r="56" spans="1:33" x14ac:dyDescent="0.25">
      <c r="A56" t="s">
        <v>528</v>
      </c>
      <c r="B56" t="s">
        <v>581</v>
      </c>
      <c r="C56">
        <v>0.45500000000000002</v>
      </c>
      <c r="D56">
        <v>-0.34198860334288755</v>
      </c>
      <c r="E56">
        <v>1.5267472130788381E-2</v>
      </c>
      <c r="F56">
        <v>1.716780362236528E-2</v>
      </c>
      <c r="G56">
        <v>1.6878037787351731E-2</v>
      </c>
      <c r="H56">
        <v>2.0704673361691201E-2</v>
      </c>
      <c r="I56">
        <v>1.8274620243481542E-2</v>
      </c>
      <c r="J56">
        <v>1.9920977494554348E-2</v>
      </c>
      <c r="K56">
        <v>1.759576189037966E-2</v>
      </c>
      <c r="L56">
        <v>1.7291497110061043E-2</v>
      </c>
      <c r="M56">
        <v>1.6997576368571077E-2</v>
      </c>
      <c r="N56">
        <v>1.6713480973740532E-2</v>
      </c>
      <c r="O56">
        <v>1.6438726343159939E-2</v>
      </c>
      <c r="P56">
        <v>1.7953803616595845E-2</v>
      </c>
      <c r="Q56">
        <v>1.763714148610666E-2</v>
      </c>
      <c r="R56">
        <v>2.0761991448429225E-2</v>
      </c>
      <c r="S56">
        <v>2.0339684237122783E-2</v>
      </c>
      <c r="T56">
        <v>1.9934214900817329E-2</v>
      </c>
      <c r="U56">
        <v>1.7930390718429164E-2</v>
      </c>
      <c r="V56">
        <v>1.7614546700982305E-2</v>
      </c>
      <c r="W56">
        <v>1.5748356968139112E-2</v>
      </c>
      <c r="X56">
        <v>1.3964540350372541E-2</v>
      </c>
      <c r="Y56">
        <v>1.2251301780520585E-2</v>
      </c>
      <c r="Z56">
        <v>1.2103022171243627E-2</v>
      </c>
      <c r="AA56">
        <v>1.1958288988873576E-2</v>
      </c>
      <c r="AB56">
        <v>1.0347468525424543E-2</v>
      </c>
      <c r="AC56">
        <v>1.0241494052196921E-2</v>
      </c>
      <c r="AD56">
        <v>1.0137668284455002E-2</v>
      </c>
      <c r="AE56">
        <v>1.0035926527785654E-2</v>
      </c>
      <c r="AF56">
        <v>8.5227788619826154E-3</v>
      </c>
      <c r="AG56">
        <v>8.450754517723251E-3</v>
      </c>
    </row>
    <row r="57" spans="1:33" x14ac:dyDescent="0.25">
      <c r="A57" t="s">
        <v>258</v>
      </c>
      <c r="B57" t="s">
        <v>401</v>
      </c>
      <c r="C57">
        <v>0.76</v>
      </c>
      <c r="D57">
        <v>-0.11918640771920865</v>
      </c>
      <c r="E57">
        <v>-6.6006840313520242E-3</v>
      </c>
      <c r="F57">
        <v>-5.3120974848899416E-3</v>
      </c>
      <c r="G57">
        <v>-4.0026737896575564E-3</v>
      </c>
      <c r="H57">
        <v>-1.3377928416599422E-3</v>
      </c>
      <c r="I57">
        <v>2.6737983844022052E-3</v>
      </c>
      <c r="J57">
        <v>3.9973404326203938E-3</v>
      </c>
      <c r="K57">
        <v>6.626929487608858E-3</v>
      </c>
      <c r="L57">
        <v>7.8947778470082833E-3</v>
      </c>
      <c r="M57">
        <v>7.8329382211868911E-3</v>
      </c>
      <c r="N57">
        <v>9.0615506775747322E-3</v>
      </c>
      <c r="O57">
        <v>7.7022203620923033E-3</v>
      </c>
      <c r="P57">
        <v>8.9115803005631496E-3</v>
      </c>
      <c r="Q57">
        <v>8.8328649985088842E-3</v>
      </c>
      <c r="R57">
        <v>8.7555281023787238E-3</v>
      </c>
      <c r="S57">
        <v>8.6795337197228106E-3</v>
      </c>
      <c r="T57">
        <v>8.6048471935182072E-3</v>
      </c>
      <c r="U57">
        <v>9.744291474678141E-3</v>
      </c>
      <c r="V57">
        <v>9.6502558321617683E-3</v>
      </c>
      <c r="W57">
        <v>1.0746372075484061E-2</v>
      </c>
      <c r="X57">
        <v>1.0632114331047333E-2</v>
      </c>
      <c r="Y57">
        <v>1.0520260674179204E-2</v>
      </c>
      <c r="Z57">
        <v>9.2593254127967262E-3</v>
      </c>
      <c r="AA57">
        <v>9.1743762760412295E-3</v>
      </c>
      <c r="AB57">
        <v>7.9591096675686434E-3</v>
      </c>
      <c r="AC57">
        <v>6.772034909944465E-3</v>
      </c>
      <c r="AD57">
        <v>5.608539659609617E-3</v>
      </c>
      <c r="AE57">
        <v>4.4642931286855278E-3</v>
      </c>
      <c r="AF57">
        <v>3.3351893061382525E-3</v>
      </c>
      <c r="AG57">
        <v>3.324102783838621E-3</v>
      </c>
    </row>
    <row r="58" spans="1:33" x14ac:dyDescent="0.25">
      <c r="A58" t="s">
        <v>259</v>
      </c>
      <c r="B58" t="s">
        <v>402</v>
      </c>
      <c r="C58">
        <v>0.64500000000000002</v>
      </c>
      <c r="D58">
        <v>-0.19044028536473223</v>
      </c>
      <c r="E58">
        <v>-4.6620131058113011E-3</v>
      </c>
      <c r="F58">
        <v>-1.4117881545785044E-2</v>
      </c>
      <c r="G58">
        <v>-2.3981964686485439E-2</v>
      </c>
      <c r="H58">
        <v>-3.1226859342241446E-2</v>
      </c>
      <c r="I58">
        <v>-3.915393741955818E-2</v>
      </c>
      <c r="J58">
        <v>-4.9832373747875525E-2</v>
      </c>
      <c r="K58">
        <v>-5.8232412439586476E-2</v>
      </c>
      <c r="L58">
        <v>-6.3893983570945986E-2</v>
      </c>
      <c r="M58">
        <v>-6.825676545444917E-2</v>
      </c>
      <c r="N58">
        <v>-6.851994643675606E-2</v>
      </c>
      <c r="O58">
        <v>-6.3435898359087528E-2</v>
      </c>
      <c r="P58">
        <v>-5.4347137297295886E-2</v>
      </c>
      <c r="Q58">
        <v>-4.3485111939738891E-2</v>
      </c>
      <c r="R58">
        <v>-2.8170876966696335E-2</v>
      </c>
      <c r="S58">
        <v>-1.1494379425735134E-2</v>
      </c>
      <c r="T58">
        <v>1.1494379425735212E-2</v>
      </c>
      <c r="U58">
        <v>2.5389234004819593E-2</v>
      </c>
      <c r="V58">
        <v>3.5571465784867799E-2</v>
      </c>
      <c r="W58">
        <v>4.46854893452997E-2</v>
      </c>
      <c r="X58">
        <v>5.0135812424355303E-2</v>
      </c>
      <c r="Y58">
        <v>5.7022571959688149E-2</v>
      </c>
      <c r="Z58">
        <v>5.8312482058055344E-2</v>
      </c>
      <c r="AA58">
        <v>6.1265195792601881E-2</v>
      </c>
      <c r="AB58">
        <v>5.5791359628415513E-2</v>
      </c>
      <c r="AC58">
        <v>5.2842481374379982E-2</v>
      </c>
      <c r="AD58">
        <v>4.4931187270388029E-2</v>
      </c>
      <c r="AE58">
        <v>3.624210277343428E-2</v>
      </c>
      <c r="AF58">
        <v>2.6757449169549332E-2</v>
      </c>
      <c r="AG58">
        <v>1.9608471388376337E-2</v>
      </c>
    </row>
    <row r="59" spans="1:33" x14ac:dyDescent="0.25">
      <c r="A59" t="s">
        <v>529</v>
      </c>
      <c r="B59" t="s">
        <v>582</v>
      </c>
      <c r="C59">
        <v>0.41699999999999998</v>
      </c>
      <c r="D59">
        <v>-0.37986394502624249</v>
      </c>
      <c r="E59">
        <v>1.4285957247476434E-2</v>
      </c>
      <c r="F59">
        <v>1.4084739881739023E-2</v>
      </c>
      <c r="G59">
        <v>1.618532442101735E-2</v>
      </c>
      <c r="H59">
        <v>1.5927526696101278E-2</v>
      </c>
      <c r="I59">
        <v>1.7897569457542666E-2</v>
      </c>
      <c r="J59">
        <v>1.7582870557866882E-2</v>
      </c>
      <c r="K59">
        <v>1.5135424065100813E-2</v>
      </c>
      <c r="L59">
        <v>1.7021687569430524E-2</v>
      </c>
      <c r="M59">
        <v>1.8809331957496293E-2</v>
      </c>
      <c r="N59">
        <v>1.6427474141947996E-2</v>
      </c>
      <c r="O59">
        <v>2.0161973290344318E-2</v>
      </c>
      <c r="P59">
        <v>2.3669744085904703E-2</v>
      </c>
      <c r="Q59">
        <v>2.502536756694038E-2</v>
      </c>
      <c r="R59">
        <v>2.8118066108771628E-2</v>
      </c>
      <c r="S59">
        <v>2.9145961080802432E-2</v>
      </c>
      <c r="T59">
        <v>3.0064156392282139E-2</v>
      </c>
      <c r="U59">
        <v>3.0877238564439229E-2</v>
      </c>
      <c r="V59">
        <v>2.8311632825891352E-2</v>
      </c>
      <c r="W59">
        <v>2.5933382026504442E-2</v>
      </c>
      <c r="X59">
        <v>2.3716526617316065E-2</v>
      </c>
      <c r="Y59">
        <v>2.1639175103481248E-2</v>
      </c>
      <c r="Z59">
        <v>1.8182319083190547E-2</v>
      </c>
      <c r="AA59">
        <v>1.4903405502574948E-2</v>
      </c>
      <c r="AB59">
        <v>1.3225762219261101E-2</v>
      </c>
      <c r="AC59">
        <v>1.161116092767784E-2</v>
      </c>
      <c r="AD59">
        <v>1.0050335853501506E-2</v>
      </c>
      <c r="AE59">
        <v>8.5349024498375062E-3</v>
      </c>
      <c r="AF59">
        <v>7.0571923099987588E-3</v>
      </c>
      <c r="AG59">
        <v>8.4034107963793792E-3</v>
      </c>
    </row>
    <row r="60" spans="1:33" x14ac:dyDescent="0.25">
      <c r="A60" t="s">
        <v>260</v>
      </c>
      <c r="B60" t="s">
        <v>403</v>
      </c>
      <c r="C60">
        <v>0.69799999999999995</v>
      </c>
      <c r="D60">
        <v>-0.15614457737683893</v>
      </c>
      <c r="E60">
        <v>-1.4336920018485856E-3</v>
      </c>
      <c r="F60">
        <v>0</v>
      </c>
      <c r="G60">
        <v>-1.4357504261042647E-3</v>
      </c>
      <c r="H60">
        <v>-1.4378147696274715E-3</v>
      </c>
      <c r="I60">
        <v>0</v>
      </c>
      <c r="J60">
        <v>0</v>
      </c>
      <c r="K60">
        <v>1.4378147696274175E-3</v>
      </c>
      <c r="L60">
        <v>2.869442427952739E-3</v>
      </c>
      <c r="M60">
        <v>2.8612322810321949E-3</v>
      </c>
      <c r="N60">
        <v>4.276556767260172E-3</v>
      </c>
      <c r="O60">
        <v>4.2583456825772458E-3</v>
      </c>
      <c r="P60">
        <v>2.828856200477623E-3</v>
      </c>
      <c r="Q60">
        <v>2.8208763416412634E-3</v>
      </c>
      <c r="R60">
        <v>2.8129413766146577E-3</v>
      </c>
      <c r="S60">
        <v>1.4035090023200904E-3</v>
      </c>
      <c r="T60">
        <v>0</v>
      </c>
      <c r="U60">
        <v>1.4015419252884772E-3</v>
      </c>
      <c r="V60">
        <v>1.3995803544232636E-3</v>
      </c>
      <c r="W60">
        <v>1.3976242666379351E-3</v>
      </c>
      <c r="X60">
        <v>2.7894020875785922E-3</v>
      </c>
      <c r="Y60">
        <v>1.3917886728224851E-3</v>
      </c>
      <c r="Z60">
        <v>2.7777795639023694E-3</v>
      </c>
      <c r="AA60">
        <v>1.3860016078771529E-3</v>
      </c>
      <c r="AB60">
        <v>2.76625349289011E-3</v>
      </c>
      <c r="AC60">
        <v>1.3802624689584903E-3</v>
      </c>
      <c r="AD60">
        <v>1.3783599701213596E-3</v>
      </c>
      <c r="AE60">
        <v>1.3764627087232354E-3</v>
      </c>
      <c r="AF60">
        <v>1.3745706631665632E-3</v>
      </c>
      <c r="AG60">
        <v>2.7434859457508339E-3</v>
      </c>
    </row>
    <row r="61" spans="1:33" x14ac:dyDescent="0.25">
      <c r="A61" t="s">
        <v>261</v>
      </c>
      <c r="B61" t="s">
        <v>404</v>
      </c>
      <c r="C61">
        <v>0.85</v>
      </c>
      <c r="D61">
        <v>-7.0581074285707285E-2</v>
      </c>
      <c r="E61">
        <v>3.523198007316878E-3</v>
      </c>
      <c r="F61">
        <v>4.6783711061007208E-3</v>
      </c>
      <c r="G61">
        <v>4.656585829951064E-3</v>
      </c>
      <c r="H61">
        <v>4.6350025041484834E-3</v>
      </c>
      <c r="I61">
        <v>4.6136183335127147E-3</v>
      </c>
      <c r="J61">
        <v>4.5924305742101714E-3</v>
      </c>
      <c r="K61">
        <v>4.5714365325808188E-3</v>
      </c>
      <c r="L61">
        <v>4.5506335639965093E-3</v>
      </c>
      <c r="M61">
        <v>4.5300190717501186E-3</v>
      </c>
      <c r="N61">
        <v>4.5095905059750639E-3</v>
      </c>
      <c r="O61">
        <v>4.4893453625945556E-3</v>
      </c>
      <c r="P61">
        <v>4.4692811822970432E-3</v>
      </c>
      <c r="Q61">
        <v>3.3389012655146303E-3</v>
      </c>
      <c r="R61">
        <v>4.4345970678657748E-3</v>
      </c>
      <c r="S61">
        <v>3.3130897229601943E-3</v>
      </c>
      <c r="T61">
        <v>4.4004471448216712E-3</v>
      </c>
      <c r="U61">
        <v>3.2876741941917083E-3</v>
      </c>
      <c r="V61">
        <v>4.3668191663403895E-3</v>
      </c>
      <c r="W61">
        <v>4.3478329361034225E-3</v>
      </c>
      <c r="X61">
        <v>3.2485139558313084E-3</v>
      </c>
      <c r="Y61">
        <v>4.3150013014132795E-3</v>
      </c>
      <c r="Z61">
        <v>3.2240758717526847E-3</v>
      </c>
      <c r="AA61">
        <v>3.2137146030958245E-3</v>
      </c>
      <c r="AB61">
        <v>4.2689499195757933E-3</v>
      </c>
      <c r="AC61">
        <v>2.1276603771168282E-3</v>
      </c>
      <c r="AD61">
        <v>3.1830265601211125E-3</v>
      </c>
      <c r="AE61">
        <v>3.1729270405774918E-3</v>
      </c>
      <c r="AF61">
        <v>3.162891408508217E-3</v>
      </c>
      <c r="AG61">
        <v>2.10305019677889E-3</v>
      </c>
    </row>
    <row r="62" spans="1:33" x14ac:dyDescent="0.25">
      <c r="A62" t="s">
        <v>262</v>
      </c>
      <c r="B62" t="s">
        <v>405</v>
      </c>
      <c r="C62">
        <v>0.873</v>
      </c>
      <c r="D62">
        <v>-5.8985756294430272E-2</v>
      </c>
      <c r="E62">
        <v>4.5714365325808188E-3</v>
      </c>
      <c r="F62">
        <v>3.4149151000692026E-3</v>
      </c>
      <c r="G62">
        <v>4.5351551653913628E-3</v>
      </c>
      <c r="H62">
        <v>3.3879196719360434E-3</v>
      </c>
      <c r="I62">
        <v>4.4994451612297504E-3</v>
      </c>
      <c r="J62">
        <v>3.3613477027049274E-3</v>
      </c>
      <c r="K62">
        <v>4.4642931286855278E-3</v>
      </c>
      <c r="L62">
        <v>3.3351893061382525E-3</v>
      </c>
      <c r="M62">
        <v>3.324102783838621E-3</v>
      </c>
      <c r="N62">
        <v>4.4150182091166933E-3</v>
      </c>
      <c r="O62">
        <v>3.298518658665108E-3</v>
      </c>
      <c r="P62">
        <v>4.3811680155630946E-3</v>
      </c>
      <c r="Q62">
        <v>4.3620570801658279E-3</v>
      </c>
      <c r="R62">
        <v>4.3431121471650081E-3</v>
      </c>
      <c r="S62">
        <v>5.4024982833483417E-3</v>
      </c>
      <c r="T62">
        <v>4.3010818993907017E-3</v>
      </c>
      <c r="U62">
        <v>4.2826617920009493E-3</v>
      </c>
      <c r="V62">
        <v>4.264398786457518E-3</v>
      </c>
      <c r="W62">
        <v>3.1864073694080021E-3</v>
      </c>
      <c r="X62">
        <v>3.1762864184207368E-3</v>
      </c>
      <c r="Y62">
        <v>3.1662295580495133E-3</v>
      </c>
      <c r="Z62">
        <v>3.15623618143741E-3</v>
      </c>
      <c r="AA62">
        <v>2.0986366569212054E-3</v>
      </c>
      <c r="AB62">
        <v>2.0942416031146851E-3</v>
      </c>
      <c r="AC62">
        <v>1.0454784015529657E-3</v>
      </c>
      <c r="AD62">
        <v>2.087683430483895E-3</v>
      </c>
      <c r="AE62">
        <v>2.0833340868542691E-3</v>
      </c>
      <c r="AF62">
        <v>1.0400416954139326E-3</v>
      </c>
      <c r="AG62">
        <v>2.0768439448390691E-3</v>
      </c>
    </row>
    <row r="63" spans="1:33" x14ac:dyDescent="0.25">
      <c r="A63" t="s">
        <v>263</v>
      </c>
      <c r="B63" t="s">
        <v>406</v>
      </c>
      <c r="C63">
        <v>0.63</v>
      </c>
      <c r="D63">
        <v>-0.20065945054641829</v>
      </c>
      <c r="E63">
        <v>0</v>
      </c>
      <c r="F63">
        <v>-3.1796529173796842E-3</v>
      </c>
      <c r="G63">
        <v>-3.1897953681001494E-3</v>
      </c>
      <c r="H63">
        <v>-6.4102783609190543E-3</v>
      </c>
      <c r="I63">
        <v>-6.4516352814887193E-3</v>
      </c>
      <c r="J63">
        <v>-8.1235215214793318E-3</v>
      </c>
      <c r="K63">
        <v>-9.836144876713129E-3</v>
      </c>
      <c r="L63">
        <v>-9.9338565242907371E-3</v>
      </c>
      <c r="M63">
        <v>-1.003352898957781E-2</v>
      </c>
      <c r="N63">
        <v>-1.0135221894043018E-2</v>
      </c>
      <c r="O63">
        <v>-8.5252008233596167E-3</v>
      </c>
      <c r="P63">
        <v>-5.1502259763157934E-3</v>
      </c>
      <c r="Q63">
        <v>0</v>
      </c>
      <c r="R63">
        <v>3.4364294985810974E-3</v>
      </c>
      <c r="S63">
        <v>6.8376334776039686E-3</v>
      </c>
      <c r="T63">
        <v>1.1854499534548599E-2</v>
      </c>
      <c r="U63">
        <v>1.6694878572170054E-2</v>
      </c>
      <c r="V63">
        <v>1.642073021232749E-2</v>
      </c>
      <c r="W63">
        <v>1.7756721589259044E-2</v>
      </c>
      <c r="X63">
        <v>1.901800583576195E-2</v>
      </c>
      <c r="Y63">
        <v>1.866306113192677E-2</v>
      </c>
      <c r="Z63">
        <v>1.6807118316381191E-2</v>
      </c>
      <c r="AA63">
        <v>1.8018505502678431E-2</v>
      </c>
      <c r="AB63">
        <v>1.4771317320312503E-2</v>
      </c>
      <c r="AC63">
        <v>1.3110165924207566E-2</v>
      </c>
      <c r="AD63">
        <v>1.1510918466140272E-2</v>
      </c>
      <c r="AE63">
        <v>8.5470605784583476E-3</v>
      </c>
      <c r="AF63">
        <v>8.4746269909722356E-3</v>
      </c>
      <c r="AG63">
        <v>5.6101128907667828E-3</v>
      </c>
    </row>
    <row r="64" spans="1:33" x14ac:dyDescent="0.25">
      <c r="A64" t="s">
        <v>264</v>
      </c>
      <c r="B64" t="s">
        <v>407</v>
      </c>
      <c r="C64">
        <v>0.496</v>
      </c>
      <c r="D64">
        <v>-0.30451832350980257</v>
      </c>
      <c r="E64">
        <v>8.0321716972642527E-3</v>
      </c>
      <c r="F64">
        <v>9.950330853168092E-3</v>
      </c>
      <c r="G64">
        <v>9.8522964430116395E-3</v>
      </c>
      <c r="H64">
        <v>1.1696039763191236E-2</v>
      </c>
      <c r="I64">
        <v>9.6432762718042016E-3</v>
      </c>
      <c r="J64">
        <v>1.3346241952894486E-2</v>
      </c>
      <c r="K64">
        <v>1.1299555253933466E-2</v>
      </c>
      <c r="L64">
        <v>1.3023439886286604E-2</v>
      </c>
      <c r="M64">
        <v>1.1029523575499604E-2</v>
      </c>
      <c r="N64">
        <v>1.0909199100353531E-2</v>
      </c>
      <c r="O64">
        <v>1.0791471632764386E-2</v>
      </c>
      <c r="P64">
        <v>1.2444605048083526E-2</v>
      </c>
      <c r="Q64">
        <v>1.054491317661504E-2</v>
      </c>
      <c r="R64">
        <v>1.0434877292579494E-2</v>
      </c>
      <c r="S64">
        <v>1.0327114155849524E-2</v>
      </c>
      <c r="T64">
        <v>8.5252008233596271E-3</v>
      </c>
      <c r="U64">
        <v>1.0135221894043148E-2</v>
      </c>
      <c r="V64">
        <v>8.3682496705165792E-3</v>
      </c>
      <c r="W64">
        <v>8.2988028146950641E-3</v>
      </c>
      <c r="X64">
        <v>8.2304991365154435E-3</v>
      </c>
      <c r="Y64">
        <v>6.5359709797854493E-3</v>
      </c>
      <c r="Z64">
        <v>6.4935293105483115E-3</v>
      </c>
      <c r="AA64">
        <v>6.4516352814885953E-3</v>
      </c>
      <c r="AB64">
        <v>6.4102783609190188E-3</v>
      </c>
      <c r="AC64">
        <v>4.7808856003418946E-3</v>
      </c>
      <c r="AD64">
        <v>6.3391654437356757E-3</v>
      </c>
      <c r="AE64">
        <v>7.8678612006137377E-3</v>
      </c>
      <c r="AF64">
        <v>6.2500203451713258E-3</v>
      </c>
      <c r="AG64">
        <v>7.7579908109393367E-3</v>
      </c>
    </row>
    <row r="65" spans="1:33" x14ac:dyDescent="0.25">
      <c r="A65" t="s">
        <v>530</v>
      </c>
      <c r="B65" t="s">
        <v>583</v>
      </c>
      <c r="C65">
        <v>0.77500000000000002</v>
      </c>
      <c r="D65">
        <v>-0.1106982974936897</v>
      </c>
      <c r="E65">
        <v>-1.2911557636199273E-3</v>
      </c>
      <c r="F65">
        <v>-2.5873235649509123E-3</v>
      </c>
      <c r="G65">
        <v>-3.8935805191322101E-3</v>
      </c>
      <c r="H65">
        <v>-2.6041681383877436E-3</v>
      </c>
      <c r="I65">
        <v>-2.6109675407204021E-3</v>
      </c>
      <c r="J65">
        <v>-1.3080446600153414E-3</v>
      </c>
      <c r="K65">
        <v>-1.3097578820635294E-3</v>
      </c>
      <c r="L65">
        <v>1.3097578820635101E-3</v>
      </c>
      <c r="M65">
        <v>1.3080446600153889E-3</v>
      </c>
      <c r="N65">
        <v>3.9138993211363148E-3</v>
      </c>
      <c r="O65">
        <v>2.6007817000574403E-3</v>
      </c>
      <c r="P65">
        <v>3.8885337396923746E-3</v>
      </c>
      <c r="Q65">
        <v>2.5839807659250678E-3</v>
      </c>
      <c r="R65">
        <v>1.2894908298716921E-3</v>
      </c>
      <c r="S65">
        <v>2.5740039951728426E-3</v>
      </c>
      <c r="T65">
        <v>1.2845216923566189E-3</v>
      </c>
      <c r="U65">
        <v>2.564103968937634E-3</v>
      </c>
      <c r="V65">
        <v>3.8338705107218572E-3</v>
      </c>
      <c r="W65">
        <v>3.8192280669953971E-3</v>
      </c>
      <c r="X65">
        <v>6.3331433970225991E-3</v>
      </c>
      <c r="Y65">
        <v>6.2932869757891417E-3</v>
      </c>
      <c r="Z65">
        <v>6.2539290762994512E-3</v>
      </c>
      <c r="AA65">
        <v>4.9751346401137077E-3</v>
      </c>
      <c r="AB65">
        <v>6.1843116087847427E-3</v>
      </c>
      <c r="AC65">
        <v>4.9200591254496325E-3</v>
      </c>
      <c r="AD65">
        <v>4.8959706122066867E-3</v>
      </c>
      <c r="AE65">
        <v>3.6563112031104792E-3</v>
      </c>
      <c r="AF65">
        <v>3.6429912785010087E-3</v>
      </c>
      <c r="AG65">
        <v>2.4213086890103454E-3</v>
      </c>
    </row>
    <row r="66" spans="1:33" x14ac:dyDescent="0.25">
      <c r="A66" t="s">
        <v>265</v>
      </c>
      <c r="B66" t="s">
        <v>408</v>
      </c>
      <c r="C66">
        <v>0.85399999999999998</v>
      </c>
      <c r="D66">
        <v>-6.8542129310994945E-2</v>
      </c>
      <c r="E66">
        <v>3.5067248092098195E-3</v>
      </c>
      <c r="F66">
        <v>3.494470649773557E-3</v>
      </c>
      <c r="G66">
        <v>4.6403795565023009E-3</v>
      </c>
      <c r="H66">
        <v>3.4662079764863291E-3</v>
      </c>
      <c r="I66">
        <v>4.6030000719609401E-3</v>
      </c>
      <c r="J66">
        <v>4.5819095051115441E-3</v>
      </c>
      <c r="K66">
        <v>4.5610113275626673E-3</v>
      </c>
      <c r="L66">
        <v>5.6721649524663744E-3</v>
      </c>
      <c r="M66">
        <v>4.514680354526613E-3</v>
      </c>
      <c r="N66">
        <v>4.4943895878392674E-3</v>
      </c>
      <c r="O66">
        <v>4.4742803949211069E-3</v>
      </c>
      <c r="P66">
        <v>4.4543503493803746E-3</v>
      </c>
      <c r="Q66">
        <v>4.4345970678657748E-3</v>
      </c>
      <c r="R66">
        <v>4.4150182091166933E-3</v>
      </c>
      <c r="S66">
        <v>3.298518658665108E-3</v>
      </c>
      <c r="T66">
        <v>3.2876741941917083E-3</v>
      </c>
      <c r="U66">
        <v>3.2769008023147911E-3</v>
      </c>
      <c r="V66">
        <v>3.2661977866211022E-3</v>
      </c>
      <c r="W66">
        <v>3.2555644597662002E-3</v>
      </c>
      <c r="X66">
        <v>2.1645030095730502E-3</v>
      </c>
      <c r="Y66">
        <v>2.1598280534299379E-3</v>
      </c>
      <c r="Z66">
        <v>2.1551732479834118E-3</v>
      </c>
      <c r="AA66">
        <v>2.1505384632285649E-3</v>
      </c>
      <c r="AB66">
        <v>2.1459235702766762E-3</v>
      </c>
      <c r="AC66">
        <v>2.141328441343078E-3</v>
      </c>
      <c r="AD66">
        <v>2.1367529497352418E-3</v>
      </c>
      <c r="AE66">
        <v>2.1321969698406404E-3</v>
      </c>
      <c r="AF66">
        <v>2.1276603771168282E-3</v>
      </c>
      <c r="AG66">
        <v>3.1830265601211125E-3</v>
      </c>
    </row>
    <row r="67" spans="1:33" x14ac:dyDescent="0.25">
      <c r="A67" t="s">
        <v>266</v>
      </c>
      <c r="B67" t="s">
        <v>409</v>
      </c>
      <c r="C67">
        <v>0.56599999999999995</v>
      </c>
      <c r="D67">
        <v>-0.24718356881172862</v>
      </c>
      <c r="E67">
        <v>1.054491317661504E-2</v>
      </c>
      <c r="F67">
        <v>6.9686693160934355E-3</v>
      </c>
      <c r="G67">
        <v>5.19481687710393E-3</v>
      </c>
      <c r="H67">
        <v>0</v>
      </c>
      <c r="I67">
        <v>-3.4602110648957311E-3</v>
      </c>
      <c r="J67">
        <v>-3.4722257107490922E-3</v>
      </c>
      <c r="K67">
        <v>-5.2310494175525557E-3</v>
      </c>
      <c r="L67">
        <v>-3.5026305512021118E-3</v>
      </c>
      <c r="M67">
        <v>-1.7559267022649199E-3</v>
      </c>
      <c r="N67">
        <v>0</v>
      </c>
      <c r="O67">
        <v>5.2585572534670508E-3</v>
      </c>
      <c r="P67">
        <v>6.9686693160934355E-3</v>
      </c>
      <c r="Q67">
        <v>8.643096156020014E-3</v>
      </c>
      <c r="R67">
        <v>1.197619104671562E-2</v>
      </c>
      <c r="S67">
        <v>1.3513719166722855E-2</v>
      </c>
      <c r="T67">
        <v>1.3333530869465168E-2</v>
      </c>
      <c r="U67">
        <v>1.1522761236780489E-2</v>
      </c>
      <c r="V67">
        <v>1.3008313513000747E-2</v>
      </c>
      <c r="W67">
        <v>9.6463770518053354E-3</v>
      </c>
      <c r="X67">
        <v>9.5542128048117115E-3</v>
      </c>
      <c r="Y67">
        <v>9.4637930309501416E-3</v>
      </c>
      <c r="Z67">
        <v>7.818648117797769E-3</v>
      </c>
      <c r="AA67">
        <v>7.7579908109393367E-3</v>
      </c>
      <c r="AB67">
        <v>9.230834775530522E-3</v>
      </c>
      <c r="AC67">
        <v>7.6278020488860674E-3</v>
      </c>
      <c r="AD67">
        <v>7.570058860545294E-3</v>
      </c>
      <c r="AE67">
        <v>9.0090699423659108E-3</v>
      </c>
      <c r="AF67">
        <v>7.4460507840785322E-3</v>
      </c>
      <c r="AG67">
        <v>5.9171770280885185E-3</v>
      </c>
    </row>
    <row r="68" spans="1:33" x14ac:dyDescent="0.25">
      <c r="A68" t="s">
        <v>267</v>
      </c>
      <c r="B68" t="s">
        <v>410</v>
      </c>
      <c r="C68">
        <v>0.87</v>
      </c>
      <c r="D68">
        <v>-6.0480747381381476E-2</v>
      </c>
      <c r="E68">
        <v>5.7306747089850745E-3</v>
      </c>
      <c r="F68">
        <v>4.5610113275626673E-3</v>
      </c>
      <c r="G68">
        <v>4.5403029187830101E-3</v>
      </c>
      <c r="H68">
        <v>3.391750001120884E-3</v>
      </c>
      <c r="I68">
        <v>3.3802849088236911E-3</v>
      </c>
      <c r="J68">
        <v>2.2471919569046644E-3</v>
      </c>
      <c r="K68">
        <v>2.2421534056897268E-3</v>
      </c>
      <c r="L68">
        <v>3.353832098431458E-3</v>
      </c>
      <c r="M68">
        <v>2.2296553272690683E-3</v>
      </c>
      <c r="N68">
        <v>3.3351893061382525E-3</v>
      </c>
      <c r="O68">
        <v>3.324102783838621E-3</v>
      </c>
      <c r="P68">
        <v>4.4150182091166933E-3</v>
      </c>
      <c r="Q68">
        <v>3.298518658665108E-3</v>
      </c>
      <c r="R68">
        <v>3.2876741941917083E-3</v>
      </c>
      <c r="S68">
        <v>2.1857932199802256E-3</v>
      </c>
      <c r="T68">
        <v>3.2697576815567068E-3</v>
      </c>
      <c r="U68">
        <v>3.2591012009067031E-3</v>
      </c>
      <c r="V68">
        <v>3.2485139558313084E-3</v>
      </c>
      <c r="W68">
        <v>3.2379952737753475E-3</v>
      </c>
      <c r="X68">
        <v>3.2275444908665646E-3</v>
      </c>
      <c r="Y68">
        <v>4.2872520116199915E-3</v>
      </c>
      <c r="Z68">
        <v>3.2034197175376438E-3</v>
      </c>
      <c r="AA68">
        <v>3.1931905791549855E-3</v>
      </c>
      <c r="AB68">
        <v>3.1830265601211125E-3</v>
      </c>
      <c r="AC68">
        <v>3.1729270405774918E-3</v>
      </c>
      <c r="AD68">
        <v>3.162891408508217E-3</v>
      </c>
      <c r="AE68">
        <v>2.10305019677889E-3</v>
      </c>
      <c r="AF68">
        <v>3.1463056893649226E-3</v>
      </c>
      <c r="AG68">
        <v>3.1364374901303115E-3</v>
      </c>
    </row>
    <row r="69" spans="1:33" x14ac:dyDescent="0.25">
      <c r="A69" t="s">
        <v>531</v>
      </c>
      <c r="B69" t="s">
        <v>584</v>
      </c>
      <c r="C69">
        <v>0.76300000000000001</v>
      </c>
      <c r="D69">
        <v>-0.11747546204511952</v>
      </c>
      <c r="E69">
        <v>6.5317018632150593E-3</v>
      </c>
      <c r="F69">
        <v>7.782140442054949E-3</v>
      </c>
      <c r="G69">
        <v>6.4391722810212331E-3</v>
      </c>
      <c r="H69">
        <v>7.6726719116601864E-3</v>
      </c>
      <c r="I69">
        <v>6.3492276786587445E-3</v>
      </c>
      <c r="J69">
        <v>6.3091691932647556E-3</v>
      </c>
      <c r="K69">
        <v>5.0188311119427655E-3</v>
      </c>
      <c r="L69">
        <v>4.9937681804869743E-3</v>
      </c>
      <c r="M69">
        <v>4.968954323187144E-3</v>
      </c>
      <c r="N69">
        <v>3.7105793965355534E-3</v>
      </c>
      <c r="O69">
        <v>2.4660924951934683E-3</v>
      </c>
      <c r="P69">
        <v>2.4600258408621774E-3</v>
      </c>
      <c r="Q69">
        <v>2.453988961566787E-3</v>
      </c>
      <c r="R69">
        <v>1.2247398958958697E-3</v>
      </c>
      <c r="S69">
        <v>0</v>
      </c>
      <c r="T69">
        <v>0</v>
      </c>
      <c r="U69">
        <v>0</v>
      </c>
      <c r="V69">
        <v>-1.2247398958958238E-3</v>
      </c>
      <c r="W69">
        <v>-1.2262417232442964E-3</v>
      </c>
      <c r="X69">
        <v>-2.4570036930521028E-3</v>
      </c>
      <c r="Y69">
        <v>-1.2307693861325125E-3</v>
      </c>
      <c r="Z69">
        <v>-2.4660924951935542E-3</v>
      </c>
      <c r="AA69">
        <v>-1.2353306079927434E-3</v>
      </c>
      <c r="AB69">
        <v>-1.2368585373963583E-3</v>
      </c>
      <c r="AC69">
        <v>-1.2383902511465827E-3</v>
      </c>
      <c r="AD69">
        <v>-1.2399257633205472E-3</v>
      </c>
      <c r="AE69">
        <v>0</v>
      </c>
      <c r="AF69">
        <v>0</v>
      </c>
      <c r="AG69">
        <v>0</v>
      </c>
    </row>
    <row r="70" spans="1:33" x14ac:dyDescent="0.25">
      <c r="A70" t="s">
        <v>268</v>
      </c>
      <c r="B70" t="s">
        <v>411</v>
      </c>
      <c r="C70">
        <v>0.65</v>
      </c>
      <c r="D70">
        <v>-0.18708664335714442</v>
      </c>
      <c r="E70">
        <v>1.2232568435634451E-2</v>
      </c>
      <c r="F70">
        <v>1.358511459030645E-2</v>
      </c>
      <c r="G70">
        <v>1.3403030127340447E-2</v>
      </c>
      <c r="H70">
        <v>1.3225762219261101E-2</v>
      </c>
      <c r="I70">
        <v>1.3053122244579043E-2</v>
      </c>
      <c r="J70">
        <v>1.2884931303860517E-2</v>
      </c>
      <c r="K70">
        <v>1.2721019601310861E-2</v>
      </c>
      <c r="L70">
        <v>1.1173300598125255E-2</v>
      </c>
      <c r="M70">
        <v>1.1049836186584935E-2</v>
      </c>
      <c r="N70">
        <v>1.092907053219023E-2</v>
      </c>
      <c r="O70">
        <v>9.4659259888828316E-3</v>
      </c>
      <c r="P70">
        <v>9.3771618125970055E-3</v>
      </c>
      <c r="Q70">
        <v>6.6445427186685108E-3</v>
      </c>
      <c r="R70">
        <v>7.915608612661218E-3</v>
      </c>
      <c r="S70">
        <v>6.5488118789054622E-3</v>
      </c>
      <c r="T70">
        <v>6.506203822738278E-3</v>
      </c>
      <c r="U70">
        <v>6.4641466198892376E-3</v>
      </c>
      <c r="V70">
        <v>6.4226296564671922E-3</v>
      </c>
      <c r="W70">
        <v>6.381642589520611E-3</v>
      </c>
      <c r="X70">
        <v>7.6045993852192125E-3</v>
      </c>
      <c r="Y70">
        <v>7.5472056353829038E-3</v>
      </c>
      <c r="Z70">
        <v>7.4906717291576587E-3</v>
      </c>
      <c r="AA70">
        <v>6.199647879525429E-3</v>
      </c>
      <c r="AB70">
        <v>6.1614489440484053E-3</v>
      </c>
      <c r="AC70">
        <v>6.1237178505292042E-3</v>
      </c>
      <c r="AD70">
        <v>6.0864460564022532E-3</v>
      </c>
      <c r="AE70">
        <v>4.8426244757879908E-3</v>
      </c>
      <c r="AF70">
        <v>4.8192864359489218E-3</v>
      </c>
      <c r="AG70">
        <v>3.5992840296468214E-3</v>
      </c>
    </row>
    <row r="71" spans="1:33" x14ac:dyDescent="0.25">
      <c r="A71" t="s">
        <v>269</v>
      </c>
      <c r="B71" t="s">
        <v>412</v>
      </c>
      <c r="C71">
        <v>0.46100000000000002</v>
      </c>
      <c r="D71">
        <v>-0.33629907461035186</v>
      </c>
      <c r="E71">
        <v>2.1460051019769069E-2</v>
      </c>
      <c r="F71">
        <v>1.4752638475038224E-2</v>
      </c>
      <c r="G71">
        <v>1.040592116111682E-2</v>
      </c>
      <c r="H71">
        <v>8.2474694300170449E-3</v>
      </c>
      <c r="I71">
        <v>2.0512827705573612E-3</v>
      </c>
      <c r="J71">
        <v>0</v>
      </c>
      <c r="K71">
        <v>-4.1067819526533593E-3</v>
      </c>
      <c r="L71">
        <v>-4.1237171838620409E-3</v>
      </c>
      <c r="M71">
        <v>-6.2176366108705619E-3</v>
      </c>
      <c r="N71">
        <v>-2.0811662038246232E-3</v>
      </c>
      <c r="O71">
        <v>2.0811662038246709E-3</v>
      </c>
      <c r="P71">
        <v>6.2176366108705819E-3</v>
      </c>
      <c r="Q71">
        <v>1.435922107788888E-2</v>
      </c>
      <c r="R71">
        <v>1.8163970627671121E-2</v>
      </c>
      <c r="S71">
        <v>2.176149178151271E-2</v>
      </c>
      <c r="T71">
        <v>2.5122094117337672E-2</v>
      </c>
      <c r="U71">
        <v>2.2642476749759752E-2</v>
      </c>
      <c r="V71">
        <v>2.2141125877213501E-2</v>
      </c>
      <c r="W71">
        <v>1.8083675433295327E-2</v>
      </c>
      <c r="X71">
        <v>1.6000341346440902E-2</v>
      </c>
      <c r="Y71">
        <v>1.4010737069598369E-2</v>
      </c>
      <c r="Z71">
        <v>1.3817145553141903E-2</v>
      </c>
      <c r="AA71">
        <v>1.5319448533513242E-2</v>
      </c>
      <c r="AB71">
        <v>1.3423020332140771E-2</v>
      </c>
      <c r="AC71">
        <v>1.4888612493750777E-2</v>
      </c>
      <c r="AD71">
        <v>1.4670189747793839E-2</v>
      </c>
      <c r="AE71">
        <v>1.2861913642407822E-2</v>
      </c>
      <c r="AF71">
        <v>1.2698583337127343E-2</v>
      </c>
      <c r="AG71">
        <v>9.4192219164915582E-3</v>
      </c>
    </row>
    <row r="72" spans="1:33" x14ac:dyDescent="0.25">
      <c r="A72" t="s">
        <v>532</v>
      </c>
      <c r="B72" t="s">
        <v>585</v>
      </c>
      <c r="C72">
        <v>0.41699999999999998</v>
      </c>
      <c r="D72">
        <v>-0.37986394502624249</v>
      </c>
      <c r="E72">
        <v>1.1919092237210284E-2</v>
      </c>
      <c r="F72">
        <v>1.1778699192612705E-2</v>
      </c>
      <c r="G72">
        <v>9.3240768751232436E-3</v>
      </c>
      <c r="H72">
        <v>1.1534153245286545E-2</v>
      </c>
      <c r="I72">
        <v>1.140263209781177E-2</v>
      </c>
      <c r="J72">
        <v>1.1274076573218161E-2</v>
      </c>
      <c r="K72">
        <v>1.1148387482614201E-2</v>
      </c>
      <c r="L72">
        <v>1.1025470011707641E-2</v>
      </c>
      <c r="M72">
        <v>1.3072081567352701E-2</v>
      </c>
      <c r="N72">
        <v>1.0764366587158484E-2</v>
      </c>
      <c r="O72">
        <v>1.2766130823035533E-2</v>
      </c>
      <c r="P72">
        <v>1.260520891898219E-2</v>
      </c>
      <c r="Q72">
        <v>1.2448293526568082E-2</v>
      </c>
      <c r="R72">
        <v>1.2295236857037338E-2</v>
      </c>
      <c r="S72">
        <v>1.214589830210812E-2</v>
      </c>
      <c r="T72">
        <v>1.2000144003110558E-2</v>
      </c>
      <c r="U72">
        <v>1.3820555618632316E-2</v>
      </c>
      <c r="V72">
        <v>1.3632148790057627E-2</v>
      </c>
      <c r="W72">
        <v>1.5355388083194737E-2</v>
      </c>
      <c r="X72">
        <v>1.5123161574220828E-2</v>
      </c>
      <c r="Y72">
        <v>1.489785468063696E-2</v>
      </c>
      <c r="Z72">
        <v>1.2856008101533955E-2</v>
      </c>
      <c r="AA72">
        <v>1.4493007302566824E-2</v>
      </c>
      <c r="AB72">
        <v>1.0733555643108633E-2</v>
      </c>
      <c r="AC72">
        <v>1.2378584232639753E-2</v>
      </c>
      <c r="AD72">
        <v>8.7489621932355446E-3</v>
      </c>
      <c r="AE72">
        <v>1.0398707220898517E-2</v>
      </c>
      <c r="AF72">
        <v>8.583743691391435E-3</v>
      </c>
      <c r="AG72">
        <v>8.5106896679086105E-3</v>
      </c>
    </row>
    <row r="73" spans="1:33" x14ac:dyDescent="0.25">
      <c r="A73" t="s">
        <v>270</v>
      </c>
      <c r="B73" t="s">
        <v>413</v>
      </c>
      <c r="C73">
        <v>0.66600000000000004</v>
      </c>
      <c r="D73">
        <v>-0.17652577082969892</v>
      </c>
      <c r="E73">
        <v>2.9985029962566329E-3</v>
      </c>
      <c r="F73">
        <v>2.9895388483659859E-3</v>
      </c>
      <c r="G73">
        <v>4.4676172597160517E-3</v>
      </c>
      <c r="H73">
        <v>2.9673612278020081E-3</v>
      </c>
      <c r="I73">
        <v>4.4345970678657748E-3</v>
      </c>
      <c r="J73">
        <v>4.4150182091166933E-3</v>
      </c>
      <c r="K73">
        <v>4.3956114730381293E-3</v>
      </c>
      <c r="L73">
        <v>5.8309203107931437E-3</v>
      </c>
      <c r="M73">
        <v>5.7971176843259146E-3</v>
      </c>
      <c r="N73">
        <v>5.7637047167501338E-3</v>
      </c>
      <c r="O73">
        <v>7.1582267001704487E-3</v>
      </c>
      <c r="P73">
        <v>5.689915777678676E-3</v>
      </c>
      <c r="Q73">
        <v>7.0671672230923528E-3</v>
      </c>
      <c r="R73">
        <v>5.6179923042232738E-3</v>
      </c>
      <c r="S73">
        <v>5.5866067086397762E-3</v>
      </c>
      <c r="T73">
        <v>6.9396531105406205E-3</v>
      </c>
      <c r="U73">
        <v>5.5172553747546592E-3</v>
      </c>
      <c r="V73">
        <v>5.4869822162591985E-3</v>
      </c>
      <c r="W73">
        <v>5.4570394630581174E-3</v>
      </c>
      <c r="X73">
        <v>5.4274217353650154E-3</v>
      </c>
      <c r="Y73">
        <v>5.3981237695573097E-3</v>
      </c>
      <c r="Z73">
        <v>5.3691404150582314E-3</v>
      </c>
      <c r="AA73">
        <v>5.3404666313175038E-3</v>
      </c>
      <c r="AB73">
        <v>5.3120974848898843E-3</v>
      </c>
      <c r="AC73">
        <v>3.9656363933468853E-3</v>
      </c>
      <c r="AD73">
        <v>3.9499722193142902E-3</v>
      </c>
      <c r="AE73">
        <v>2.62467342277108E-3</v>
      </c>
      <c r="AF73">
        <v>3.9241384561343653E-3</v>
      </c>
      <c r="AG73">
        <v>2.6075634070807695E-3</v>
      </c>
    </row>
    <row r="74" spans="1:33" x14ac:dyDescent="0.25">
      <c r="A74" t="s">
        <v>271</v>
      </c>
      <c r="B74" t="s">
        <v>414</v>
      </c>
      <c r="C74">
        <v>0.52700000000000002</v>
      </c>
      <c r="D74">
        <v>-0.27818938478745336</v>
      </c>
      <c r="E74">
        <v>9.4429408002820875E-3</v>
      </c>
      <c r="F74">
        <v>9.3546051672203177E-3</v>
      </c>
      <c r="G74">
        <v>9.2679069307814565E-3</v>
      </c>
      <c r="H74">
        <v>9.1828009823349821E-3</v>
      </c>
      <c r="I74">
        <v>7.2860067309333133E-3</v>
      </c>
      <c r="J74">
        <v>9.033485097667826E-3</v>
      </c>
      <c r="K74">
        <v>7.168489478612497E-3</v>
      </c>
      <c r="L74">
        <v>7.1174677688637337E-3</v>
      </c>
      <c r="M74">
        <v>7.0671672230923528E-3</v>
      </c>
      <c r="N74">
        <v>5.2677909348588046E-3</v>
      </c>
      <c r="O74">
        <v>6.9808311413401408E-3</v>
      </c>
      <c r="P74">
        <v>6.9324367756448957E-3</v>
      </c>
      <c r="Q74">
        <v>8.5985052552317708E-3</v>
      </c>
      <c r="R74">
        <v>8.5252008233596271E-3</v>
      </c>
      <c r="S74">
        <v>1.0135221894043148E-2</v>
      </c>
      <c r="T74">
        <v>8.3682496705165792E-3</v>
      </c>
      <c r="U74">
        <v>9.950330853168092E-3</v>
      </c>
      <c r="V74">
        <v>9.8522964430116395E-3</v>
      </c>
      <c r="W74">
        <v>9.7561749453646558E-3</v>
      </c>
      <c r="X74">
        <v>8.0580613297624414E-3</v>
      </c>
      <c r="Y74">
        <v>9.5847379129873102E-3</v>
      </c>
      <c r="Z74">
        <v>9.4937421922511433E-3</v>
      </c>
      <c r="AA74">
        <v>9.4044580279784191E-3</v>
      </c>
      <c r="AB74">
        <v>9.3168375802305387E-3</v>
      </c>
      <c r="AC74">
        <v>1.0761056956298238E-2</v>
      </c>
      <c r="AD74">
        <v>9.1324835632724723E-3</v>
      </c>
      <c r="AE74">
        <v>9.0498355199178562E-3</v>
      </c>
      <c r="AF74">
        <v>8.9686699827603161E-3</v>
      </c>
      <c r="AG74">
        <v>7.4129323891255336E-3</v>
      </c>
    </row>
    <row r="75" spans="1:33" x14ac:dyDescent="0.25">
      <c r="A75" t="s">
        <v>272</v>
      </c>
      <c r="B75" t="s">
        <v>415</v>
      </c>
      <c r="C75">
        <v>0.71899999999999997</v>
      </c>
      <c r="D75">
        <v>-0.14327110961711742</v>
      </c>
      <c r="E75">
        <v>9.6886571037493388E-3</v>
      </c>
      <c r="F75">
        <v>8.2304991365154435E-3</v>
      </c>
      <c r="G75">
        <v>9.5174069868901711E-3</v>
      </c>
      <c r="H75">
        <v>8.086297431357841E-3</v>
      </c>
      <c r="I75">
        <v>9.3521055702803623E-3</v>
      </c>
      <c r="J75">
        <v>7.9470616925319398E-3</v>
      </c>
      <c r="K75">
        <v>7.8844035241488353E-3</v>
      </c>
      <c r="L75">
        <v>7.8227256812090779E-3</v>
      </c>
      <c r="M75">
        <v>6.4725145056175196E-3</v>
      </c>
      <c r="N75">
        <v>6.4308903302903314E-3</v>
      </c>
      <c r="O75">
        <v>5.1151006667704089E-3</v>
      </c>
      <c r="P75">
        <v>5.0890695074712281E-3</v>
      </c>
      <c r="Q75">
        <v>5.0633019565466345E-3</v>
      </c>
      <c r="R75">
        <v>5.037794029957081E-3</v>
      </c>
      <c r="S75">
        <v>5.0125418235441935E-3</v>
      </c>
      <c r="T75">
        <v>4.9875415110389679E-3</v>
      </c>
      <c r="U75">
        <v>4.9627893421290972E-3</v>
      </c>
      <c r="V75">
        <v>4.9382816405825767E-3</v>
      </c>
      <c r="W75">
        <v>4.9140148024289414E-3</v>
      </c>
      <c r="X75">
        <v>4.8899852941917702E-3</v>
      </c>
      <c r="Y75">
        <v>4.8661896511729063E-3</v>
      </c>
      <c r="Z75">
        <v>4.8426244757879908E-3</v>
      </c>
      <c r="AA75">
        <v>4.8192864359489218E-3</v>
      </c>
      <c r="AB75">
        <v>3.5992840296468214E-3</v>
      </c>
      <c r="AC75">
        <v>3.5863756312276532E-3</v>
      </c>
      <c r="AD75">
        <v>4.761913760243785E-3</v>
      </c>
      <c r="AE75">
        <v>3.5566131148470209E-3</v>
      </c>
      <c r="AF75">
        <v>3.5440084347293315E-3</v>
      </c>
      <c r="AG75">
        <v>2.3557136924589835E-3</v>
      </c>
    </row>
    <row r="76" spans="1:33" x14ac:dyDescent="0.25">
      <c r="A76" t="s">
        <v>273</v>
      </c>
      <c r="B76" t="s">
        <v>586</v>
      </c>
      <c r="C76">
        <v>0.88400000000000001</v>
      </c>
      <c r="D76">
        <v>-5.3547734986926908E-2</v>
      </c>
      <c r="E76">
        <v>4.514680354526613E-3</v>
      </c>
      <c r="F76">
        <v>4.4943895878392674E-3</v>
      </c>
      <c r="G76">
        <v>4.4742803949211069E-3</v>
      </c>
      <c r="H76">
        <v>6.6741070876932176E-3</v>
      </c>
      <c r="I76">
        <v>5.5279300525130108E-3</v>
      </c>
      <c r="J76">
        <v>6.5934304798319051E-3</v>
      </c>
      <c r="K76">
        <v>6.5502417607185628E-3</v>
      </c>
      <c r="L76">
        <v>6.5076151567382149E-3</v>
      </c>
      <c r="M76">
        <v>5.390848634876373E-3</v>
      </c>
      <c r="N76">
        <v>5.3619431413853731E-3</v>
      </c>
      <c r="O76">
        <v>4.2689499195757933E-3</v>
      </c>
      <c r="P76">
        <v>4.250803425194568E-3</v>
      </c>
      <c r="Q76">
        <v>4.2328105526207626E-3</v>
      </c>
      <c r="R76">
        <v>3.162891408508217E-3</v>
      </c>
      <c r="S76">
        <v>3.1529190596155149E-3</v>
      </c>
      <c r="T76">
        <v>3.1430093971992214E-3</v>
      </c>
      <c r="U76">
        <v>3.1331618320369014E-3</v>
      </c>
      <c r="V76">
        <v>3.1233757822683762E-3</v>
      </c>
      <c r="W76">
        <v>3.1136506732793536E-3</v>
      </c>
      <c r="X76">
        <v>3.1039859375910123E-3</v>
      </c>
      <c r="Y76">
        <v>3.0943810147478017E-3</v>
      </c>
      <c r="Z76">
        <v>3.084835351210095E-3</v>
      </c>
      <c r="AA76">
        <v>4.098366392282185E-3</v>
      </c>
      <c r="AB76">
        <v>4.0816383196484564E-3</v>
      </c>
      <c r="AC76">
        <v>3.050332817623097E-3</v>
      </c>
      <c r="AD76">
        <v>4.052690450623289E-3</v>
      </c>
      <c r="AE76">
        <v>3.0287756621607898E-3</v>
      </c>
      <c r="AF76">
        <v>3.0196298737198914E-3</v>
      </c>
      <c r="AG76">
        <v>3.0105391528712842E-3</v>
      </c>
    </row>
    <row r="77" spans="1:33" x14ac:dyDescent="0.25">
      <c r="A77" t="s">
        <v>274</v>
      </c>
      <c r="B77" t="s">
        <v>417</v>
      </c>
      <c r="C77">
        <v>0.75900000000000001</v>
      </c>
      <c r="D77">
        <v>-0.11975822410451964</v>
      </c>
      <c r="E77">
        <v>0</v>
      </c>
      <c r="F77">
        <v>2.6315804660558212E-3</v>
      </c>
      <c r="G77">
        <v>2.62467342277108E-3</v>
      </c>
      <c r="H77">
        <v>3.9241384561343653E-3</v>
      </c>
      <c r="I77">
        <v>5.2083451071382597E-3</v>
      </c>
      <c r="J77">
        <v>5.1813587419975845E-3</v>
      </c>
      <c r="K77">
        <v>7.7220460939103185E-3</v>
      </c>
      <c r="L77">
        <v>6.3897980987709883E-3</v>
      </c>
      <c r="M77">
        <v>6.3492276786587445E-3</v>
      </c>
      <c r="N77">
        <v>7.5662403833158766E-3</v>
      </c>
      <c r="O77">
        <v>6.2617612239763169E-3</v>
      </c>
      <c r="P77">
        <v>4.9813303502041616E-3</v>
      </c>
      <c r="Q77">
        <v>6.1919702479209804E-3</v>
      </c>
      <c r="R77">
        <v>4.9261183360557815E-3</v>
      </c>
      <c r="S77">
        <v>4.9019706002066876E-3</v>
      </c>
      <c r="T77">
        <v>4.8780584534327733E-3</v>
      </c>
      <c r="U77">
        <v>3.6429912785010087E-3</v>
      </c>
      <c r="V77">
        <v>4.8367688006140212E-3</v>
      </c>
      <c r="W77">
        <v>6.0132472234518432E-3</v>
      </c>
      <c r="X77">
        <v>4.7846981233362531E-3</v>
      </c>
      <c r="Y77">
        <v>5.9488575197724838E-3</v>
      </c>
      <c r="Z77">
        <v>5.9136777900477069E-3</v>
      </c>
      <c r="AA77">
        <v>5.8789116997760588E-3</v>
      </c>
      <c r="AB77">
        <v>4.6783711061007208E-3</v>
      </c>
      <c r="AC77">
        <v>5.817352065913264E-3</v>
      </c>
      <c r="AD77">
        <v>4.6296378987419756E-3</v>
      </c>
      <c r="AE77">
        <v>3.4582167029568889E-3</v>
      </c>
      <c r="AF77">
        <v>3.4462986435876489E-3</v>
      </c>
      <c r="AG77">
        <v>3.4344624486346968E-3</v>
      </c>
    </row>
    <row r="78" spans="1:33" x14ac:dyDescent="0.25">
      <c r="A78" t="s">
        <v>275</v>
      </c>
      <c r="B78" t="s">
        <v>418</v>
      </c>
      <c r="C78">
        <v>0.89400000000000002</v>
      </c>
      <c r="D78">
        <v>-4.8662481204082321E-2</v>
      </c>
      <c r="E78">
        <v>2.2346378014163628E-3</v>
      </c>
      <c r="F78">
        <v>2.2296553272690683E-3</v>
      </c>
      <c r="G78">
        <v>2.2246950221111086E-3</v>
      </c>
      <c r="H78">
        <v>2.21975673831281E-3</v>
      </c>
      <c r="I78">
        <v>2.2148403295528213E-3</v>
      </c>
      <c r="J78">
        <v>2.2099456508028917E-3</v>
      </c>
      <c r="K78">
        <v>3.3057881344994103E-3</v>
      </c>
      <c r="L78">
        <v>4.3907864174895393E-3</v>
      </c>
      <c r="M78">
        <v>4.3715916614962954E-3</v>
      </c>
      <c r="N78">
        <v>4.35256399884194E-3</v>
      </c>
      <c r="O78">
        <v>5.4141983908725412E-3</v>
      </c>
      <c r="P78">
        <v>4.3103515011222631E-3</v>
      </c>
      <c r="Q78">
        <v>4.2918520815410843E-3</v>
      </c>
      <c r="R78">
        <v>3.206844009579591E-3</v>
      </c>
      <c r="S78">
        <v>3.1965930256272726E-3</v>
      </c>
      <c r="T78">
        <v>2.1253993123135366E-3</v>
      </c>
      <c r="U78">
        <v>2.1208915691376296E-3</v>
      </c>
      <c r="V78">
        <v>2.1164029063776937E-3</v>
      </c>
      <c r="W78">
        <v>3.1662295580495133E-3</v>
      </c>
      <c r="X78">
        <v>2.1052639354624146E-3</v>
      </c>
      <c r="Y78">
        <v>2.1008411088117938E-3</v>
      </c>
      <c r="Z78">
        <v>2.0964368265281672E-3</v>
      </c>
      <c r="AA78">
        <v>2.0920509722239509E-3</v>
      </c>
      <c r="AB78">
        <v>2.087683430483895E-3</v>
      </c>
      <c r="AC78">
        <v>2.0833340868542691E-3</v>
      </c>
      <c r="AD78">
        <v>2.0790028278331553E-3</v>
      </c>
      <c r="AE78">
        <v>2.0746895408602969E-3</v>
      </c>
      <c r="AF78">
        <v>2.0703941143084951E-3</v>
      </c>
      <c r="AG78">
        <v>2.0661164374719087E-3</v>
      </c>
    </row>
    <row r="79" spans="1:33" x14ac:dyDescent="0.25">
      <c r="A79" t="s">
        <v>276</v>
      </c>
      <c r="B79" t="s">
        <v>419</v>
      </c>
      <c r="C79">
        <v>0.58299999999999996</v>
      </c>
      <c r="D79">
        <v>-0.23433144524098595</v>
      </c>
      <c r="E79">
        <v>1.1935350549272854E-2</v>
      </c>
      <c r="F79">
        <v>1.3468217050866611E-2</v>
      </c>
      <c r="G79">
        <v>1.1637704080209829E-2</v>
      </c>
      <c r="H79">
        <v>1.3136477905369981E-2</v>
      </c>
      <c r="I79">
        <v>1.1354542102925849E-2</v>
      </c>
      <c r="J79">
        <v>1.1227062593783402E-2</v>
      </c>
      <c r="K79">
        <v>1.1102413804305322E-2</v>
      </c>
      <c r="L79">
        <v>1.0980502483444048E-2</v>
      </c>
      <c r="M79">
        <v>1.0861239431604634E-2</v>
      </c>
      <c r="N79">
        <v>9.2166551049240476E-3</v>
      </c>
      <c r="O79">
        <v>9.1324835632724723E-3</v>
      </c>
      <c r="P79">
        <v>9.0498355199178562E-3</v>
      </c>
      <c r="Q79">
        <v>8.9686699827603161E-3</v>
      </c>
      <c r="R79">
        <v>8.8889474172459942E-3</v>
      </c>
      <c r="S79">
        <v>1.0271550321829699E-2</v>
      </c>
      <c r="T79">
        <v>8.7209855054444195E-3</v>
      </c>
      <c r="U79">
        <v>1.0079278994702663E-2</v>
      </c>
      <c r="V79">
        <v>9.9787000498962695E-3</v>
      </c>
      <c r="W79">
        <v>8.4746269909722356E-3</v>
      </c>
      <c r="X79">
        <v>9.7971392449832592E-3</v>
      </c>
      <c r="Y79">
        <v>9.7020858064506676E-3</v>
      </c>
      <c r="Z79">
        <v>8.2418048951037881E-3</v>
      </c>
      <c r="AA79">
        <v>8.1744324395581266E-3</v>
      </c>
      <c r="AB79">
        <v>8.1081525284225249E-3</v>
      </c>
      <c r="AC79">
        <v>6.7069332567180799E-3</v>
      </c>
      <c r="AD79">
        <v>5.3333459753626029E-3</v>
      </c>
      <c r="AE79">
        <v>5.3050522296930981E-3</v>
      </c>
      <c r="AF79">
        <v>5.2770571008438193E-3</v>
      </c>
      <c r="AG79">
        <v>5.249355886143745E-3</v>
      </c>
    </row>
    <row r="80" spans="1:33" x14ac:dyDescent="0.25">
      <c r="A80" t="s">
        <v>277</v>
      </c>
      <c r="B80" t="s">
        <v>587</v>
      </c>
      <c r="C80">
        <v>0.65100000000000002</v>
      </c>
      <c r="D80">
        <v>-0.18641901143180803</v>
      </c>
      <c r="E80">
        <v>9.1743762760412295E-3</v>
      </c>
      <c r="F80">
        <v>1.0598130991823284E-2</v>
      </c>
      <c r="G80">
        <v>8.9955629085780031E-3</v>
      </c>
      <c r="H80">
        <v>8.9153636579523288E-3</v>
      </c>
      <c r="I80">
        <v>7.3692301065483683E-3</v>
      </c>
      <c r="J80">
        <v>8.7719860728370409E-3</v>
      </c>
      <c r="K80">
        <v>7.2516633953199853E-3</v>
      </c>
      <c r="L80">
        <v>5.7637047167501338E-3</v>
      </c>
      <c r="M80">
        <v>5.7306747089850745E-3</v>
      </c>
      <c r="N80">
        <v>5.6980211146377959E-3</v>
      </c>
      <c r="O80">
        <v>5.6657375356772999E-3</v>
      </c>
      <c r="P80">
        <v>7.037326720576084E-3</v>
      </c>
      <c r="Q80">
        <v>5.5944201853245319E-3</v>
      </c>
      <c r="R80">
        <v>8.3333815591442404E-3</v>
      </c>
      <c r="S80">
        <v>6.8918260379212583E-3</v>
      </c>
      <c r="T80">
        <v>8.2079804178295818E-3</v>
      </c>
      <c r="U80">
        <v>8.1411575836998658E-3</v>
      </c>
      <c r="V80">
        <v>8.0754140055453311E-3</v>
      </c>
      <c r="W80">
        <v>8.010723746078979E-3</v>
      </c>
      <c r="X80">
        <v>6.626929487608858E-3</v>
      </c>
      <c r="Y80">
        <v>6.5833022491973963E-3</v>
      </c>
      <c r="Z80">
        <v>6.5402456806099747E-3</v>
      </c>
      <c r="AA80">
        <v>6.4977486575199502E-3</v>
      </c>
      <c r="AB80">
        <v>6.4558003428712932E-3</v>
      </c>
      <c r="AC80">
        <v>5.1347994720384402E-3</v>
      </c>
      <c r="AD80">
        <v>5.1085679427225802E-3</v>
      </c>
      <c r="AE80">
        <v>5.0826030634658096E-3</v>
      </c>
      <c r="AF80">
        <v>3.7950709685515343E-3</v>
      </c>
      <c r="AG80">
        <v>5.037794029957081E-3</v>
      </c>
    </row>
    <row r="81" spans="1:33" x14ac:dyDescent="0.25">
      <c r="A81" t="s">
        <v>278</v>
      </c>
      <c r="B81" t="s">
        <v>421</v>
      </c>
      <c r="C81">
        <v>0.67400000000000004</v>
      </c>
      <c r="D81">
        <v>-0.17134010346468015</v>
      </c>
      <c r="E81">
        <v>3.0681734652484902E-2</v>
      </c>
      <c r="F81">
        <v>2.2760584238448737E-2</v>
      </c>
      <c r="G81">
        <v>1.9499225051433807E-2</v>
      </c>
      <c r="H81">
        <v>1.5058463874201535E-2</v>
      </c>
      <c r="I81">
        <v>1.0810916104215676E-2</v>
      </c>
      <c r="J81">
        <v>9.3646169310429798E-3</v>
      </c>
      <c r="K81">
        <v>6.6357244153982713E-3</v>
      </c>
      <c r="L81">
        <v>6.5919816821527416E-3</v>
      </c>
      <c r="M81">
        <v>6.5488118789054622E-3</v>
      </c>
      <c r="N81">
        <v>7.8023802841848001E-3</v>
      </c>
      <c r="O81">
        <v>7.7419741536154593E-3</v>
      </c>
      <c r="P81">
        <v>6.4061718124115074E-3</v>
      </c>
      <c r="Q81">
        <v>7.6336248550712051E-3</v>
      </c>
      <c r="R81">
        <v>6.3171404012614969E-3</v>
      </c>
      <c r="S81">
        <v>6.2774845191390302E-3</v>
      </c>
      <c r="T81">
        <v>6.2383234126917181E-3</v>
      </c>
      <c r="U81">
        <v>7.4349784875179905E-3</v>
      </c>
      <c r="V81">
        <v>7.38010729762246E-3</v>
      </c>
      <c r="W81">
        <v>7.3260400920728812E-3</v>
      </c>
      <c r="X81">
        <v>8.4797600791149935E-3</v>
      </c>
      <c r="Y81">
        <v>8.4084579494065996E-3</v>
      </c>
      <c r="Z81">
        <v>8.3383449171538487E-3</v>
      </c>
      <c r="AA81">
        <v>7.0922283094918366E-3</v>
      </c>
      <c r="AB81">
        <v>5.872007477222589E-3</v>
      </c>
      <c r="AC81">
        <v>4.6729056993924231E-3</v>
      </c>
      <c r="AD81">
        <v>4.6511711757308803E-3</v>
      </c>
      <c r="AE81">
        <v>4.6296378987419756E-3</v>
      </c>
      <c r="AF81">
        <v>3.4582167029568889E-3</v>
      </c>
      <c r="AG81">
        <v>3.4462986435876489E-3</v>
      </c>
    </row>
    <row r="82" spans="1:33" x14ac:dyDescent="0.25">
      <c r="A82" t="s">
        <v>279</v>
      </c>
      <c r="B82" t="s">
        <v>279</v>
      </c>
      <c r="C82">
        <v>0.70799999999999996</v>
      </c>
      <c r="D82">
        <v>-0.14996674231023099</v>
      </c>
      <c r="E82">
        <v>1.4025475354504458E-2</v>
      </c>
      <c r="F82">
        <v>1.1080445776571959E-2</v>
      </c>
      <c r="G82">
        <v>9.5956870618553354E-3</v>
      </c>
      <c r="H82">
        <v>9.50448431156398E-3</v>
      </c>
      <c r="I82">
        <v>6.7340321813441194E-3</v>
      </c>
      <c r="J82">
        <v>6.6889881507967101E-3</v>
      </c>
      <c r="K82">
        <v>3.9920212695374567E-3</v>
      </c>
      <c r="L82">
        <v>2.6525214491311235E-3</v>
      </c>
      <c r="M82">
        <v>1.3236269305083458E-3</v>
      </c>
      <c r="N82">
        <v>-1.323626930508253E-3</v>
      </c>
      <c r="O82">
        <v>-1.325381241068682E-3</v>
      </c>
      <c r="P82">
        <v>-3.9867162438213446E-3</v>
      </c>
      <c r="Q82">
        <v>-4.0026737896575564E-3</v>
      </c>
      <c r="R82">
        <v>-4.0187595949177438E-3</v>
      </c>
      <c r="S82">
        <v>-2.6881736618003024E-3</v>
      </c>
      <c r="T82">
        <v>-2.6954194216723226E-3</v>
      </c>
      <c r="U82">
        <v>-1.3504390978714624E-3</v>
      </c>
      <c r="V82">
        <v>1.3504390978715467E-3</v>
      </c>
      <c r="W82">
        <v>4.0404095370049058E-3</v>
      </c>
      <c r="X82">
        <v>4.024150299725548E-3</v>
      </c>
      <c r="Y82">
        <v>6.6711388170226007E-3</v>
      </c>
      <c r="Z82">
        <v>5.3050522296930981E-3</v>
      </c>
      <c r="AA82">
        <v>6.5919816821527416E-3</v>
      </c>
      <c r="AB82">
        <v>5.2424759648500444E-3</v>
      </c>
      <c r="AC82">
        <v>3.9138993211363148E-3</v>
      </c>
      <c r="AD82">
        <v>3.8986404156573229E-3</v>
      </c>
      <c r="AE82">
        <v>3.8835000263976122E-3</v>
      </c>
      <c r="AF82">
        <v>2.580646593491713E-3</v>
      </c>
      <c r="AG82">
        <v>2.5740039951728426E-3</v>
      </c>
    </row>
    <row r="83" spans="1:33" x14ac:dyDescent="0.25">
      <c r="A83" t="s">
        <v>280</v>
      </c>
      <c r="B83" t="s">
        <v>423</v>
      </c>
      <c r="C83">
        <v>0.84299999999999997</v>
      </c>
      <c r="D83">
        <v>-7.4172425375257686E-2</v>
      </c>
      <c r="E83">
        <v>3.5524016043679218E-3</v>
      </c>
      <c r="F83">
        <v>3.5398267051239868E-3</v>
      </c>
      <c r="G83">
        <v>3.5273405179684406E-3</v>
      </c>
      <c r="H83">
        <v>2.3446669592540547E-3</v>
      </c>
      <c r="I83">
        <v>2.339182353172241E-3</v>
      </c>
      <c r="J83">
        <v>3.4985458425133668E-3</v>
      </c>
      <c r="K83">
        <v>3.4863486794377376E-3</v>
      </c>
      <c r="L83">
        <v>3.4742362681862726E-3</v>
      </c>
      <c r="M83">
        <v>5.7637047167501338E-3</v>
      </c>
      <c r="N83">
        <v>5.7306747089850745E-3</v>
      </c>
      <c r="O83">
        <v>5.6980211146377959E-3</v>
      </c>
      <c r="P83">
        <v>7.9230748373274266E-3</v>
      </c>
      <c r="Q83">
        <v>6.7415985669194529E-3</v>
      </c>
      <c r="R83">
        <v>6.696453595121294E-3</v>
      </c>
      <c r="S83">
        <v>6.6519092283059186E-3</v>
      </c>
      <c r="T83">
        <v>5.5096558109696998E-3</v>
      </c>
      <c r="U83">
        <v>5.4794657646255705E-3</v>
      </c>
      <c r="V83">
        <v>4.3620570801658279E-3</v>
      </c>
      <c r="W83">
        <v>4.3431121471650081E-3</v>
      </c>
      <c r="X83">
        <v>3.2450001433271367E-3</v>
      </c>
      <c r="Y83">
        <v>3.2345041676590976E-3</v>
      </c>
      <c r="Z83">
        <v>3.2240758717526847E-3</v>
      </c>
      <c r="AA83">
        <v>4.2826617920009493E-3</v>
      </c>
      <c r="AB83">
        <v>4.264398786457518E-3</v>
      </c>
      <c r="AC83">
        <v>4.246290881451004E-3</v>
      </c>
      <c r="AD83">
        <v>4.2283361095211049E-3</v>
      </c>
      <c r="AE83">
        <v>4.2105325363434578E-3</v>
      </c>
      <c r="AF83">
        <v>3.1463056893649226E-3</v>
      </c>
      <c r="AG83">
        <v>4.1797344027080657E-3</v>
      </c>
    </row>
    <row r="84" spans="1:33" x14ac:dyDescent="0.25">
      <c r="A84" t="s">
        <v>281</v>
      </c>
      <c r="B84" t="s">
        <v>424</v>
      </c>
      <c r="C84">
        <v>0.871</v>
      </c>
      <c r="D84">
        <v>-5.9981844992336796E-2</v>
      </c>
      <c r="E84">
        <v>3.4383988030327085E-3</v>
      </c>
      <c r="F84">
        <v>4.5662179795811844E-3</v>
      </c>
      <c r="G84">
        <v>4.5454623716746382E-3</v>
      </c>
      <c r="H84">
        <v>3.3955890011381075E-3</v>
      </c>
      <c r="I84">
        <v>4.5095905059750639E-3</v>
      </c>
      <c r="J84">
        <v>3.3688970661046986E-3</v>
      </c>
      <c r="K84">
        <v>3.3575856948459474E-3</v>
      </c>
      <c r="L84">
        <v>4.4593161967648974E-3</v>
      </c>
      <c r="M84">
        <v>4.4395189453651203E-3</v>
      </c>
      <c r="N84">
        <v>3.3167526259938207E-3</v>
      </c>
      <c r="O84">
        <v>4.4052934679164176E-3</v>
      </c>
      <c r="P84">
        <v>4.3859719432542679E-3</v>
      </c>
      <c r="Q84">
        <v>5.4555509015369588E-3</v>
      </c>
      <c r="R84">
        <v>4.3431121471650081E-3</v>
      </c>
      <c r="S84">
        <v>4.3243310630030245E-3</v>
      </c>
      <c r="T84">
        <v>4.3057117112120132E-3</v>
      </c>
      <c r="U84">
        <v>4.2872520116199915E-3</v>
      </c>
      <c r="V84">
        <v>4.2689499195757933E-3</v>
      </c>
      <c r="W84">
        <v>3.1897953681000808E-3</v>
      </c>
      <c r="X84">
        <v>4.2372944755152174E-3</v>
      </c>
      <c r="Y84">
        <v>3.1662295580495133E-3</v>
      </c>
      <c r="Z84">
        <v>2.1052639354624146E-3</v>
      </c>
      <c r="AA84">
        <v>3.1496089028962013E-3</v>
      </c>
      <c r="AB84">
        <v>3.1397200046678463E-3</v>
      </c>
      <c r="AC84">
        <v>2.087683430483895E-3</v>
      </c>
      <c r="AD84">
        <v>3.1233757822683762E-3</v>
      </c>
      <c r="AE84">
        <v>2.0768439448390691E-3</v>
      </c>
      <c r="AF84">
        <v>2.0725396019723751E-3</v>
      </c>
      <c r="AG84">
        <v>3.1007776782481854E-3</v>
      </c>
    </row>
    <row r="85" spans="1:33" x14ac:dyDescent="0.25">
      <c r="A85" t="s">
        <v>282</v>
      </c>
      <c r="B85" t="s">
        <v>425</v>
      </c>
      <c r="C85">
        <v>0.876</v>
      </c>
      <c r="D85">
        <v>-5.7495893831919269E-2</v>
      </c>
      <c r="E85">
        <v>3.4188067487854611E-3</v>
      </c>
      <c r="F85">
        <v>4.5403029187830101E-3</v>
      </c>
      <c r="G85">
        <v>3.391750001120884E-3</v>
      </c>
      <c r="H85">
        <v>4.5045121211045079E-3</v>
      </c>
      <c r="I85">
        <v>4.4843124473285863E-3</v>
      </c>
      <c r="J85">
        <v>4.4642931286855278E-3</v>
      </c>
      <c r="K85">
        <v>5.5524851147857194E-3</v>
      </c>
      <c r="L85">
        <v>4.4198966981512855E-3</v>
      </c>
      <c r="M85">
        <v>5.4975399591947836E-3</v>
      </c>
      <c r="N85">
        <v>4.3763745997987815E-3</v>
      </c>
      <c r="O85">
        <v>5.4436715811766734E-3</v>
      </c>
      <c r="P85">
        <v>4.3337012571183506E-3</v>
      </c>
      <c r="Q85">
        <v>5.390848634876373E-3</v>
      </c>
      <c r="R85">
        <v>4.2918520815410843E-3</v>
      </c>
      <c r="S85">
        <v>4.2735107773818641E-3</v>
      </c>
      <c r="T85">
        <v>3.1931905791549855E-3</v>
      </c>
      <c r="U85">
        <v>4.2417879083631238E-3</v>
      </c>
      <c r="V85">
        <v>3.1695747612790395E-3</v>
      </c>
      <c r="W85">
        <v>3.1595602903685179E-3</v>
      </c>
      <c r="X85">
        <v>2.1008411088117938E-3</v>
      </c>
      <c r="Y85">
        <v>3.1430093971992214E-3</v>
      </c>
      <c r="Z85">
        <v>2.0898649194592365E-3</v>
      </c>
      <c r="AA85">
        <v>3.1266309994319222E-3</v>
      </c>
      <c r="AB85">
        <v>3.116885640253148E-3</v>
      </c>
      <c r="AC85">
        <v>3.1072008427487003E-3</v>
      </c>
      <c r="AD85">
        <v>2.0661164374719087E-3</v>
      </c>
      <c r="AE85">
        <v>3.0911925696728796E-3</v>
      </c>
      <c r="AF85">
        <v>3.0816665374081144E-3</v>
      </c>
      <c r="AG85">
        <v>2.0491810449356452E-3</v>
      </c>
    </row>
    <row r="86" spans="1:33" x14ac:dyDescent="0.25">
      <c r="A86" t="s">
        <v>283</v>
      </c>
      <c r="B86" t="s">
        <v>426</v>
      </c>
      <c r="C86">
        <v>0.81899999999999995</v>
      </c>
      <c r="D86">
        <v>-8.6716098239581554E-2</v>
      </c>
      <c r="E86">
        <v>4.8721168240003707E-3</v>
      </c>
      <c r="F86">
        <v>4.8484943466214321E-3</v>
      </c>
      <c r="G86">
        <v>3.6210057669523619E-3</v>
      </c>
      <c r="H86">
        <v>2.4067400305650593E-3</v>
      </c>
      <c r="I86">
        <v>1.2012013456341492E-3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-1.2012013456341253E-3</v>
      </c>
      <c r="W86">
        <v>0</v>
      </c>
      <c r="X86">
        <v>-1.2026459657604525E-3</v>
      </c>
      <c r="Y86">
        <v>0</v>
      </c>
      <c r="Z86">
        <v>0</v>
      </c>
      <c r="AA86">
        <v>0</v>
      </c>
      <c r="AB86">
        <v>0</v>
      </c>
      <c r="AC86">
        <v>1.2026459657604922E-3</v>
      </c>
      <c r="AD86">
        <v>1.2012013456341492E-3</v>
      </c>
      <c r="AE86">
        <v>2.3980826840128461E-3</v>
      </c>
      <c r="AF86">
        <v>1.1968882338461726E-3</v>
      </c>
      <c r="AG86">
        <v>2.3894873973814854E-3</v>
      </c>
    </row>
    <row r="87" spans="1:33" x14ac:dyDescent="0.25">
      <c r="A87" t="s">
        <v>284</v>
      </c>
      <c r="B87" t="s">
        <v>427</v>
      </c>
      <c r="C87">
        <v>0.90800000000000003</v>
      </c>
      <c r="D87">
        <v>-4.1914151478914877E-2</v>
      </c>
      <c r="E87">
        <v>2.2002209096023376E-3</v>
      </c>
      <c r="F87">
        <v>3.2912810840727306E-3</v>
      </c>
      <c r="G87">
        <v>3.2804840791619007E-3</v>
      </c>
      <c r="H87">
        <v>3.2697576815567068E-3</v>
      </c>
      <c r="I87">
        <v>3.2591012009067031E-3</v>
      </c>
      <c r="J87">
        <v>4.3290110895854786E-3</v>
      </c>
      <c r="K87">
        <v>3.2345041676590976E-3</v>
      </c>
      <c r="L87">
        <v>4.2964620335053322E-3</v>
      </c>
      <c r="M87">
        <v>4.2780813910783932E-3</v>
      </c>
      <c r="N87">
        <v>4.2598573469572873E-3</v>
      </c>
      <c r="O87">
        <v>4.2417879083631238E-3</v>
      </c>
      <c r="P87">
        <v>4.2238711161850222E-3</v>
      </c>
      <c r="Q87">
        <v>3.15623618143741E-3</v>
      </c>
      <c r="R87">
        <v>3.1463056893649226E-3</v>
      </c>
      <c r="S87">
        <v>3.1364374901303115E-3</v>
      </c>
      <c r="T87">
        <v>2.0855064910213611E-3</v>
      </c>
      <c r="U87">
        <v>3.1201273362436777E-3</v>
      </c>
      <c r="V87">
        <v>2.0746895408602969E-3</v>
      </c>
      <c r="W87">
        <v>2.0703941143084951E-3</v>
      </c>
      <c r="X87">
        <v>2.0661164374719087E-3</v>
      </c>
      <c r="Y87">
        <v>2.0618564005587771E-3</v>
      </c>
      <c r="Z87">
        <v>3.084835351210095E-3</v>
      </c>
      <c r="AA87">
        <v>2.0512827705573612E-3</v>
      </c>
      <c r="AB87">
        <v>4.0899852515250664E-3</v>
      </c>
      <c r="AC87">
        <v>3.0565484825488742E-3</v>
      </c>
      <c r="AD87">
        <v>3.0472344554689059E-3</v>
      </c>
      <c r="AE87">
        <v>3.0379770200768012E-3</v>
      </c>
      <c r="AF87">
        <v>3.0287756621607898E-3</v>
      </c>
      <c r="AG87">
        <v>2.0140993717011856E-3</v>
      </c>
    </row>
    <row r="88" spans="1:33" x14ac:dyDescent="0.25">
      <c r="A88" t="s">
        <v>285</v>
      </c>
      <c r="B88" t="s">
        <v>428</v>
      </c>
      <c r="C88">
        <v>0.76700000000000002</v>
      </c>
      <c r="D88">
        <v>-0.11520463605101904</v>
      </c>
      <c r="E88">
        <v>5.2015721960734082E-3</v>
      </c>
      <c r="F88">
        <v>3.8835000263976122E-3</v>
      </c>
      <c r="G88">
        <v>3.8684767779203319E-3</v>
      </c>
      <c r="H88">
        <v>3.8535693159899723E-3</v>
      </c>
      <c r="I88">
        <v>3.8387763071656669E-3</v>
      </c>
      <c r="J88">
        <v>2.5510217916054258E-3</v>
      </c>
      <c r="K88">
        <v>3.8143720754706925E-3</v>
      </c>
      <c r="L88">
        <v>3.7998779097748424E-3</v>
      </c>
      <c r="M88">
        <v>2.52525386719421E-3</v>
      </c>
      <c r="N88">
        <v>3.7759642095351359E-3</v>
      </c>
      <c r="O88">
        <v>3.761759921891586E-3</v>
      </c>
      <c r="P88">
        <v>2.5000013020846489E-3</v>
      </c>
      <c r="Q88">
        <v>3.7383221106071581E-3</v>
      </c>
      <c r="R88">
        <v>3.7243990909824939E-3</v>
      </c>
      <c r="S88">
        <v>2.4752487885429737E-3</v>
      </c>
      <c r="T88">
        <v>3.7014231031861841E-3</v>
      </c>
      <c r="U88">
        <v>2.4600258408621774E-3</v>
      </c>
      <c r="V88">
        <v>3.6787288574625884E-3</v>
      </c>
      <c r="W88">
        <v>2.4449889930664398E-3</v>
      </c>
      <c r="X88">
        <v>3.6563112031104792E-3</v>
      </c>
      <c r="Y88">
        <v>2.4301348532918907E-3</v>
      </c>
      <c r="Z88">
        <v>3.6341651142196693E-3</v>
      </c>
      <c r="AA88">
        <v>1.208459361568327E-3</v>
      </c>
      <c r="AB88">
        <v>2.4125464053839259E-3</v>
      </c>
      <c r="AC88">
        <v>2.4067400305650593E-3</v>
      </c>
      <c r="AD88">
        <v>2.4009615375382679E-3</v>
      </c>
      <c r="AE88">
        <v>1.1983224921087163E-3</v>
      </c>
      <c r="AF88">
        <v>2.3923456386199015E-3</v>
      </c>
      <c r="AG88">
        <v>2.3866359777309533E-3</v>
      </c>
    </row>
    <row r="89" spans="1:33" x14ac:dyDescent="0.25">
      <c r="A89" t="s">
        <v>286</v>
      </c>
      <c r="B89" t="s">
        <v>429</v>
      </c>
      <c r="C89">
        <v>0.72</v>
      </c>
      <c r="D89">
        <v>-0.14266750356873156</v>
      </c>
      <c r="E89">
        <v>-1.1173300598125189E-2</v>
      </c>
      <c r="F89">
        <v>-1.2721019601310921E-2</v>
      </c>
      <c r="G89">
        <v>-1.2884931303860401E-2</v>
      </c>
      <c r="H89">
        <v>-1.4514042884253847E-2</v>
      </c>
      <c r="I89">
        <v>-1.176484157958637E-2</v>
      </c>
      <c r="J89">
        <v>-8.915363657952393E-3</v>
      </c>
      <c r="K89">
        <v>-5.9880418446225572E-3</v>
      </c>
      <c r="L89">
        <v>-3.0075210639553284E-3</v>
      </c>
      <c r="M89">
        <v>1.5048911794203067E-3</v>
      </c>
      <c r="N89">
        <v>5.9970194723742657E-3</v>
      </c>
      <c r="O89">
        <v>7.4460507840785322E-3</v>
      </c>
      <c r="P89">
        <v>7.391016646389182E-3</v>
      </c>
      <c r="Q89">
        <v>8.797710703529131E-3</v>
      </c>
      <c r="R89">
        <v>7.2727593290796569E-3</v>
      </c>
      <c r="S89">
        <v>8.6580627431145311E-3</v>
      </c>
      <c r="T89">
        <v>7.1582267001704487E-3</v>
      </c>
      <c r="U89">
        <v>7.1073504586520184E-3</v>
      </c>
      <c r="V89">
        <v>9.866182921053979E-3</v>
      </c>
      <c r="W89">
        <v>9.7697915958050302E-3</v>
      </c>
      <c r="X89">
        <v>1.242251999855711E-2</v>
      </c>
      <c r="Y89">
        <v>1.3624188939543638E-2</v>
      </c>
      <c r="Z89">
        <v>1.610773081593295E-2</v>
      </c>
      <c r="AA89">
        <v>1.7162137402385834E-2</v>
      </c>
      <c r="AB89">
        <v>1.6872561201127061E-2</v>
      </c>
      <c r="AC89">
        <v>1.659259509341985E-2</v>
      </c>
      <c r="AD89">
        <v>1.3828001607292115E-2</v>
      </c>
      <c r="AE89">
        <v>1.240710704705373E-2</v>
      </c>
      <c r="AF89">
        <v>9.8160297376564138E-3</v>
      </c>
      <c r="AG89">
        <v>7.2993024816115351E-3</v>
      </c>
    </row>
    <row r="90" spans="1:33" x14ac:dyDescent="0.25">
      <c r="A90" t="s">
        <v>287</v>
      </c>
      <c r="B90" t="s">
        <v>430</v>
      </c>
      <c r="C90">
        <v>0.57499999999999996</v>
      </c>
      <c r="D90">
        <v>-0.24033215531036956</v>
      </c>
      <c r="E90">
        <v>-1.7544309650909508E-2</v>
      </c>
      <c r="F90">
        <v>-2.1467729624105973E-2</v>
      </c>
      <c r="G90">
        <v>-2.1938722675853332E-2</v>
      </c>
      <c r="H90">
        <v>-2.432299514022002E-2</v>
      </c>
      <c r="I90">
        <v>-2.4929383042525361E-2</v>
      </c>
      <c r="J90">
        <v>-2.3576730563996996E-2</v>
      </c>
      <c r="K90">
        <v>-2.0080996057049133E-2</v>
      </c>
      <c r="L90">
        <v>-1.842426732605847E-2</v>
      </c>
      <c r="M90">
        <v>-1.2474174225175688E-2</v>
      </c>
      <c r="N90">
        <v>-4.1928782600359274E-3</v>
      </c>
      <c r="O90">
        <v>4.1928782600359578E-3</v>
      </c>
      <c r="P90">
        <v>1.6597891409037831E-2</v>
      </c>
      <c r="Q90">
        <v>2.6397471851024944E-2</v>
      </c>
      <c r="R90">
        <v>3.1560804912217508E-2</v>
      </c>
      <c r="S90">
        <v>3.6228938296458804E-2</v>
      </c>
      <c r="T90">
        <v>3.8572274786239653E-2</v>
      </c>
      <c r="U90">
        <v>3.7139546949456571E-2</v>
      </c>
      <c r="V90">
        <v>3.4133006369458617E-2</v>
      </c>
      <c r="W90">
        <v>2.9754261081792716E-2</v>
      </c>
      <c r="X90">
        <v>2.572489123843592E-2</v>
      </c>
      <c r="Y90">
        <v>2.1978906718775167E-2</v>
      </c>
      <c r="Z90">
        <v>1.8462062839735352E-2</v>
      </c>
      <c r="AA90">
        <v>1.8127384592556701E-2</v>
      </c>
      <c r="AB90">
        <v>1.6332954022050448E-2</v>
      </c>
      <c r="AC90">
        <v>1.4620143454962391E-2</v>
      </c>
      <c r="AD90">
        <v>1.2977831748713815E-2</v>
      </c>
      <c r="AE90">
        <v>1.1396134730869582E-2</v>
      </c>
      <c r="AF90">
        <v>9.866182921053979E-3</v>
      </c>
      <c r="AG90">
        <v>6.988148633928163E-3</v>
      </c>
    </row>
    <row r="91" spans="1:33" x14ac:dyDescent="0.25">
      <c r="A91" t="s">
        <v>533</v>
      </c>
      <c r="B91" t="s">
        <v>588</v>
      </c>
      <c r="C91">
        <v>0.61</v>
      </c>
      <c r="D91">
        <v>-0.21467016498923297</v>
      </c>
      <c r="E91">
        <v>9.7880063661629439E-3</v>
      </c>
      <c r="F91">
        <v>9.6931292056597514E-3</v>
      </c>
      <c r="G91">
        <v>9.6000737290191374E-3</v>
      </c>
      <c r="H91">
        <v>9.5087879690273561E-3</v>
      </c>
      <c r="I91">
        <v>7.8554999403088327E-3</v>
      </c>
      <c r="J91">
        <v>7.7942717268189229E-3</v>
      </c>
      <c r="K91">
        <v>7.7339905997364771E-3</v>
      </c>
      <c r="L91">
        <v>7.6746347531086662E-3</v>
      </c>
      <c r="M91">
        <v>7.616183045308509E-3</v>
      </c>
      <c r="N91">
        <v>7.5586149739266242E-3</v>
      </c>
      <c r="O91">
        <v>6.0060240602119487E-3</v>
      </c>
      <c r="P91">
        <v>7.4571561080819995E-3</v>
      </c>
      <c r="Q91">
        <v>5.9259432675471679E-3</v>
      </c>
      <c r="R91">
        <v>5.8910332372373421E-3</v>
      </c>
      <c r="S91">
        <v>4.3956114730381293E-3</v>
      </c>
      <c r="T91">
        <v>5.8309203107931437E-3</v>
      </c>
      <c r="U91">
        <v>5.7971176843259146E-3</v>
      </c>
      <c r="V91">
        <v>5.7637047167501338E-3</v>
      </c>
      <c r="W91">
        <v>5.7306747089850745E-3</v>
      </c>
      <c r="X91">
        <v>5.6980211146377959E-3</v>
      </c>
      <c r="Y91">
        <v>7.0771703740850787E-3</v>
      </c>
      <c r="Z91">
        <v>7.0274358074568759E-3</v>
      </c>
      <c r="AA91">
        <v>5.5866067086397762E-3</v>
      </c>
      <c r="AB91">
        <v>6.9396531105406205E-3</v>
      </c>
      <c r="AC91">
        <v>6.8918260379212583E-3</v>
      </c>
      <c r="AD91">
        <v>5.4794657646255705E-3</v>
      </c>
      <c r="AE91">
        <v>5.4496047675646848E-3</v>
      </c>
      <c r="AF91">
        <v>5.4200674693391133E-3</v>
      </c>
      <c r="AG91">
        <v>5.390848634876373E-3</v>
      </c>
    </row>
    <row r="92" spans="1:33" x14ac:dyDescent="0.25">
      <c r="A92" t="s">
        <v>534</v>
      </c>
      <c r="B92" t="s">
        <v>431</v>
      </c>
      <c r="C92">
        <v>0.76800000000000002</v>
      </c>
      <c r="D92">
        <v>-0.11463877996848799</v>
      </c>
      <c r="E92">
        <v>-1.3029317804160172E-3</v>
      </c>
      <c r="F92">
        <v>-7.8534435055703979E-3</v>
      </c>
      <c r="G92">
        <v>-1.4560151331329776E-2</v>
      </c>
      <c r="H92">
        <v>-2.1564177915840525E-2</v>
      </c>
      <c r="I92">
        <v>-2.4828861653869997E-2</v>
      </c>
      <c r="J92">
        <v>-2.2599831917240919E-2</v>
      </c>
      <c r="K92">
        <v>-1.583906402974607E-2</v>
      </c>
      <c r="L92">
        <v>-5.8224327514331412E-3</v>
      </c>
      <c r="M92">
        <v>2.9154539601241349E-3</v>
      </c>
      <c r="N92">
        <v>1.3015368112070227E-2</v>
      </c>
      <c r="O92">
        <v>1.8505866197707953E-2</v>
      </c>
      <c r="P92">
        <v>1.8169612360698702E-2</v>
      </c>
      <c r="Q92">
        <v>1.5120562993825229E-2</v>
      </c>
      <c r="R92">
        <v>9.50448431156398E-3</v>
      </c>
      <c r="S92">
        <v>5.390848634876373E-3</v>
      </c>
      <c r="T92">
        <v>4.024150299725548E-3</v>
      </c>
      <c r="U92">
        <v>2.6737983844022052E-3</v>
      </c>
      <c r="V92">
        <v>3.9973404326203938E-3</v>
      </c>
      <c r="W92">
        <v>6.626929487608858E-3</v>
      </c>
      <c r="X92">
        <v>7.8947778470082833E-3</v>
      </c>
      <c r="Y92">
        <v>7.8329382211868911E-3</v>
      </c>
      <c r="Z92">
        <v>9.0615506775747322E-3</v>
      </c>
      <c r="AA92">
        <v>7.7022203620923033E-3</v>
      </c>
      <c r="AB92">
        <v>7.6433493125680659E-3</v>
      </c>
      <c r="AC92">
        <v>5.0633019565466345E-3</v>
      </c>
      <c r="AD92">
        <v>5.037794029957081E-3</v>
      </c>
      <c r="AE92">
        <v>3.761759921891586E-3</v>
      </c>
      <c r="AF92">
        <v>2.5000013020846489E-3</v>
      </c>
      <c r="AG92">
        <v>3.7383221106071581E-3</v>
      </c>
    </row>
    <row r="93" spans="1:33" x14ac:dyDescent="0.25">
      <c r="A93" t="s">
        <v>288</v>
      </c>
      <c r="B93" t="s">
        <v>589</v>
      </c>
      <c r="C93">
        <v>0.79500000000000004</v>
      </c>
      <c r="D93">
        <v>-9.9632871343529689E-2</v>
      </c>
      <c r="E93">
        <v>8.7664932121825929E-3</v>
      </c>
      <c r="F93">
        <v>8.6903091919772607E-3</v>
      </c>
      <c r="G93">
        <v>8.6154379056152131E-3</v>
      </c>
      <c r="H93">
        <v>8.5418457129627732E-3</v>
      </c>
      <c r="I93">
        <v>8.4695001135737837E-3</v>
      </c>
      <c r="J93">
        <v>7.2029122940580163E-3</v>
      </c>
      <c r="K93">
        <v>7.1514011576250865E-3</v>
      </c>
      <c r="L93">
        <v>8.2791720690205059E-3</v>
      </c>
      <c r="M93">
        <v>8.2111898303948438E-3</v>
      </c>
      <c r="N93">
        <v>6.9848945219509687E-3</v>
      </c>
      <c r="O93">
        <v>8.0878546016989062E-3</v>
      </c>
      <c r="P93">
        <v>8.0229656709994643E-3</v>
      </c>
      <c r="Q93">
        <v>7.9591096675686434E-3</v>
      </c>
      <c r="R93">
        <v>9.0192268668492365E-3</v>
      </c>
      <c r="S93">
        <v>7.825640831390368E-3</v>
      </c>
      <c r="T93">
        <v>7.7648753977266017E-3</v>
      </c>
      <c r="U93">
        <v>6.6079535600323154E-3</v>
      </c>
      <c r="V93">
        <v>7.6544933605320444E-3</v>
      </c>
      <c r="W93">
        <v>6.5146810211936723E-3</v>
      </c>
      <c r="X93">
        <v>6.4725145056175196E-3</v>
      </c>
      <c r="Y93">
        <v>5.3619431413853731E-3</v>
      </c>
      <c r="Z93">
        <v>6.3966102966925729E-3</v>
      </c>
      <c r="AA93">
        <v>5.2994294664985928E-3</v>
      </c>
      <c r="AB93">
        <v>5.2714934935119782E-3</v>
      </c>
      <c r="AC93">
        <v>4.1972779353399159E-3</v>
      </c>
      <c r="AD93">
        <v>5.2219439811516249E-3</v>
      </c>
      <c r="AE93">
        <v>4.158010148663677E-3</v>
      </c>
      <c r="AF93">
        <v>3.1072008427487003E-3</v>
      </c>
      <c r="AG93">
        <v>3.0975760441341845E-3</v>
      </c>
    </row>
    <row r="94" spans="1:33" x14ac:dyDescent="0.25">
      <c r="A94" t="s">
        <v>289</v>
      </c>
      <c r="B94" t="s">
        <v>432</v>
      </c>
      <c r="C94">
        <v>0.80200000000000005</v>
      </c>
      <c r="D94">
        <v>-9.5825631715836468E-2</v>
      </c>
      <c r="E94">
        <v>3.7336695520488092E-3</v>
      </c>
      <c r="F94">
        <v>2.481390851385476E-3</v>
      </c>
      <c r="G94">
        <v>2.4752487885429737E-3</v>
      </c>
      <c r="H94">
        <v>1.2353306079928082E-3</v>
      </c>
      <c r="I94">
        <v>2.4660924951934683E-3</v>
      </c>
      <c r="J94">
        <v>1.2307693861324449E-3</v>
      </c>
      <c r="K94">
        <v>1.2292564547296896E-3</v>
      </c>
      <c r="L94">
        <v>1.2277472383223377E-3</v>
      </c>
      <c r="M94">
        <v>2.4509816191401607E-3</v>
      </c>
      <c r="N94">
        <v>1.2232417427442321E-3</v>
      </c>
      <c r="O94">
        <v>1.2217472503222913E-3</v>
      </c>
      <c r="P94">
        <v>1.220256405229369E-3</v>
      </c>
      <c r="Q94">
        <v>1.2187691941294254E-3</v>
      </c>
      <c r="R94">
        <v>1.2172856037517249E-3</v>
      </c>
      <c r="S94">
        <v>2.4301348532918907E-3</v>
      </c>
      <c r="T94">
        <v>2.4242436115064756E-3</v>
      </c>
      <c r="U94">
        <v>2.4183808642816527E-3</v>
      </c>
      <c r="V94">
        <v>2.4125464053839259E-3</v>
      </c>
      <c r="W94">
        <v>3.6079413761990835E-3</v>
      </c>
      <c r="X94">
        <v>3.5949709178590143E-3</v>
      </c>
      <c r="Y94">
        <v>3.5820933825046557E-3</v>
      </c>
      <c r="Z94">
        <v>3.5693077751206576E-3</v>
      </c>
      <c r="AA94">
        <v>2.3724803536303955E-3</v>
      </c>
      <c r="AB94">
        <v>2.3668650102662441E-3</v>
      </c>
      <c r="AC94">
        <v>2.3612761856796854E-3</v>
      </c>
      <c r="AD94">
        <v>2.3557136924589835E-3</v>
      </c>
      <c r="AE94">
        <v>1.1757790890120365E-3</v>
      </c>
      <c r="AF94">
        <v>1.1743982559416616E-3</v>
      </c>
      <c r="AG94">
        <v>2.3446669592540547E-3</v>
      </c>
    </row>
    <row r="95" spans="1:33" x14ac:dyDescent="0.25">
      <c r="A95" t="s">
        <v>290</v>
      </c>
      <c r="B95" t="s">
        <v>433</v>
      </c>
      <c r="C95">
        <v>0.71299999999999997</v>
      </c>
      <c r="D95">
        <v>-0.14691047014813446</v>
      </c>
      <c r="E95">
        <v>0</v>
      </c>
      <c r="F95">
        <v>-1.4035090023201979E-3</v>
      </c>
      <c r="G95">
        <v>-1.4054816087349209E-3</v>
      </c>
      <c r="H95">
        <v>-2.8169032711133804E-3</v>
      </c>
      <c r="I95">
        <v>-1.411432838407736E-3</v>
      </c>
      <c r="J95">
        <v>0</v>
      </c>
      <c r="K95">
        <v>0</v>
      </c>
      <c r="L95">
        <v>1.4114328384078085E-3</v>
      </c>
      <c r="M95">
        <v>2.8169032711133734E-3</v>
      </c>
      <c r="N95">
        <v>2.8089906110549518E-3</v>
      </c>
      <c r="O95">
        <v>2.8011222797117733E-3</v>
      </c>
      <c r="P95">
        <v>4.187026354216453E-3</v>
      </c>
      <c r="Q95">
        <v>2.7816429618767705E-3</v>
      </c>
      <c r="R95">
        <v>2.7739268827252244E-3</v>
      </c>
      <c r="S95">
        <v>2.76625349289011E-3</v>
      </c>
      <c r="T95">
        <v>4.1350851478030174E-3</v>
      </c>
      <c r="U95">
        <v>5.4869822162591985E-3</v>
      </c>
      <c r="V95">
        <v>8.1744324395581266E-3</v>
      </c>
      <c r="W95">
        <v>9.4531426437553297E-3</v>
      </c>
      <c r="X95">
        <v>1.069528911674795E-2</v>
      </c>
      <c r="Y95">
        <v>1.0582109330537008E-2</v>
      </c>
      <c r="Z95">
        <v>9.1683680868795067E-3</v>
      </c>
      <c r="AA95">
        <v>9.0850722224708365E-3</v>
      </c>
      <c r="AB95">
        <v>6.4391722810212331E-3</v>
      </c>
      <c r="AC95">
        <v>5.1216501200549236E-3</v>
      </c>
      <c r="AD95">
        <v>2.5510217916054258E-3</v>
      </c>
      <c r="AE95">
        <v>3.8143720754706925E-3</v>
      </c>
      <c r="AF95">
        <v>2.5348556031881157E-3</v>
      </c>
      <c r="AG95">
        <v>2.5284463533586906E-3</v>
      </c>
    </row>
    <row r="96" spans="1:33" x14ac:dyDescent="0.25">
      <c r="A96" t="s">
        <v>291</v>
      </c>
      <c r="B96" t="s">
        <v>434</v>
      </c>
      <c r="C96">
        <v>0.51300000000000001</v>
      </c>
      <c r="D96">
        <v>-0.28988263488818372</v>
      </c>
      <c r="E96">
        <v>1.3552966404703449E-2</v>
      </c>
      <c r="F96">
        <v>1.3371736965889241E-2</v>
      </c>
      <c r="G96">
        <v>1.5066198354644183E-2</v>
      </c>
      <c r="H96">
        <v>1.4842573037928849E-2</v>
      </c>
      <c r="I96">
        <v>1.6438726343159939E-2</v>
      </c>
      <c r="J96">
        <v>1.6172859245600968E-2</v>
      </c>
      <c r="K96">
        <v>1.5915455305899363E-2</v>
      </c>
      <c r="L96">
        <v>1.5666116744399456E-2</v>
      </c>
      <c r="M96">
        <v>1.5424470325631731E-2</v>
      </c>
      <c r="N96">
        <v>1.5190165493975238E-2</v>
      </c>
      <c r="O96">
        <v>1.496287267671232E-2</v>
      </c>
      <c r="P96">
        <v>1.311494207782795E-2</v>
      </c>
      <c r="Q96">
        <v>1.4551590640310686E-2</v>
      </c>
      <c r="R96">
        <v>1.4342875359404282E-2</v>
      </c>
      <c r="S96">
        <v>1.2578782206860185E-2</v>
      </c>
      <c r="T96">
        <v>1.3964540350372541E-2</v>
      </c>
      <c r="U96">
        <v>1.2251301780520585E-2</v>
      </c>
      <c r="V96">
        <v>1.3605652055778678E-2</v>
      </c>
      <c r="W96">
        <v>1.1940440371917849E-2</v>
      </c>
      <c r="X96">
        <v>1.1799546931155031E-2</v>
      </c>
      <c r="Y96">
        <v>1.0211613170196242E-2</v>
      </c>
      <c r="Z96">
        <v>1.0108389320761057E-2</v>
      </c>
      <c r="AA96">
        <v>1.0007231476245177E-2</v>
      </c>
      <c r="AB96">
        <v>9.908078224696297E-3</v>
      </c>
      <c r="AC96">
        <v>8.4151969252844981E-3</v>
      </c>
      <c r="AD96">
        <v>8.3449719321806882E-3</v>
      </c>
      <c r="AE96">
        <v>6.9013386406931807E-3</v>
      </c>
      <c r="AF96">
        <v>6.8540364277922131E-3</v>
      </c>
      <c r="AG96">
        <v>6.8073782280251077E-3</v>
      </c>
    </row>
    <row r="97" spans="1:33" x14ac:dyDescent="0.25">
      <c r="A97" t="s">
        <v>292</v>
      </c>
      <c r="B97" t="s">
        <v>435</v>
      </c>
      <c r="C97">
        <v>0.755</v>
      </c>
      <c r="D97">
        <v>-0.12205304837081175</v>
      </c>
      <c r="E97">
        <v>-1.0652564116207361E-2</v>
      </c>
      <c r="F97">
        <v>-8.0645598367304078E-3</v>
      </c>
      <c r="G97">
        <v>-6.7705065672106022E-3</v>
      </c>
      <c r="H97">
        <v>-1.3596195160395954E-3</v>
      </c>
      <c r="I97">
        <v>1.3596195160396518E-3</v>
      </c>
      <c r="J97">
        <v>5.4200674693391133E-3</v>
      </c>
      <c r="K97">
        <v>6.7340321813441194E-3</v>
      </c>
      <c r="L97">
        <v>9.3521055702803623E-3</v>
      </c>
      <c r="M97">
        <v>7.9470616925319398E-3</v>
      </c>
      <c r="N97">
        <v>9.1924481841641446E-3</v>
      </c>
      <c r="O97">
        <v>7.8125397367936247E-3</v>
      </c>
      <c r="P97">
        <v>6.4641466198892376E-3</v>
      </c>
      <c r="Q97">
        <v>5.1413995004186523E-3</v>
      </c>
      <c r="R97">
        <v>3.8387763071656669E-3</v>
      </c>
      <c r="S97">
        <v>3.8240964384034758E-3</v>
      </c>
      <c r="T97">
        <v>5.0761530318605679E-3</v>
      </c>
      <c r="U97">
        <v>5.0505157860685716E-3</v>
      </c>
      <c r="V97">
        <v>6.2774845191390302E-3</v>
      </c>
      <c r="W97">
        <v>8.7227967403537346E-3</v>
      </c>
      <c r="X97">
        <v>8.6473670411821059E-3</v>
      </c>
      <c r="Y97">
        <v>8.5732307104883099E-3</v>
      </c>
      <c r="Z97">
        <v>8.5003547653925253E-3</v>
      </c>
      <c r="AA97">
        <v>7.2289471431512924E-3</v>
      </c>
      <c r="AB97">
        <v>5.984458315240266E-3</v>
      </c>
      <c r="AC97">
        <v>4.761913760243785E-3</v>
      </c>
      <c r="AD97">
        <v>3.5566131148470209E-3</v>
      </c>
      <c r="AE97">
        <v>2.3640672948804699E-3</v>
      </c>
      <c r="AF97">
        <v>2.3584916592928832E-3</v>
      </c>
      <c r="AG97">
        <v>2.3529422620268358E-3</v>
      </c>
    </row>
    <row r="98" spans="1:33" x14ac:dyDescent="0.25">
      <c r="A98" t="s">
        <v>535</v>
      </c>
      <c r="B98" t="s">
        <v>590</v>
      </c>
      <c r="C98">
        <v>0.77300000000000002</v>
      </c>
      <c r="D98">
        <v>-0.11182050608167508</v>
      </c>
      <c r="E98">
        <v>6.4474755909697265E-3</v>
      </c>
      <c r="F98">
        <v>7.6824961720162108E-3</v>
      </c>
      <c r="G98">
        <v>6.3573004954664983E-3</v>
      </c>
      <c r="H98">
        <v>7.5757938084577226E-3</v>
      </c>
      <c r="I98">
        <v>8.7664932121825929E-3</v>
      </c>
      <c r="J98">
        <v>8.6903091919772607E-3</v>
      </c>
      <c r="K98">
        <v>8.6154379056152131E-3</v>
      </c>
      <c r="L98">
        <v>9.7561749453646558E-3</v>
      </c>
      <c r="M98">
        <v>8.459264945976543E-3</v>
      </c>
      <c r="N98">
        <v>9.580911611758048E-3</v>
      </c>
      <c r="O98">
        <v>8.3086531390172049E-3</v>
      </c>
      <c r="P98">
        <v>9.411834182346597E-3</v>
      </c>
      <c r="Q98">
        <v>8.1633106391608354E-3</v>
      </c>
      <c r="R98">
        <v>8.0972102326193028E-3</v>
      </c>
      <c r="S98">
        <v>8.0321716972642527E-3</v>
      </c>
      <c r="T98">
        <v>6.833739578565117E-3</v>
      </c>
      <c r="U98">
        <v>5.6593246689013565E-3</v>
      </c>
      <c r="V98">
        <v>5.6274768657283893E-3</v>
      </c>
      <c r="W98">
        <v>4.479290804046041E-3</v>
      </c>
      <c r="X98">
        <v>3.346350027344173E-3</v>
      </c>
      <c r="Y98">
        <v>2.2246950221111086E-3</v>
      </c>
      <c r="Z98">
        <v>2.21975673831281E-3</v>
      </c>
      <c r="AA98">
        <v>1.1080333543618645E-3</v>
      </c>
      <c r="AB98">
        <v>1.1068069751910472E-3</v>
      </c>
      <c r="AC98">
        <v>0</v>
      </c>
      <c r="AD98">
        <v>1.1055833077496541E-3</v>
      </c>
      <c r="AE98">
        <v>0</v>
      </c>
      <c r="AF98">
        <v>1.1043623430532275E-3</v>
      </c>
      <c r="AG98">
        <v>1.103144072157168E-3</v>
      </c>
    </row>
    <row r="99" spans="1:33" x14ac:dyDescent="0.25">
      <c r="A99" t="s">
        <v>293</v>
      </c>
      <c r="B99" t="s">
        <v>436</v>
      </c>
      <c r="C99">
        <v>0.61299999999999999</v>
      </c>
      <c r="D99">
        <v>-0.21253952548158497</v>
      </c>
      <c r="E99">
        <v>-9.836144876713129E-3</v>
      </c>
      <c r="F99">
        <v>-1.4938037108866493E-2</v>
      </c>
      <c r="G99">
        <v>-2.197890671877523E-2</v>
      </c>
      <c r="H99">
        <v>-2.5975486403260677E-2</v>
      </c>
      <c r="I99">
        <v>-3.3901551675681228E-2</v>
      </c>
      <c r="J99">
        <v>-4.263852544665301E-2</v>
      </c>
      <c r="K99">
        <v>-4.6520015634892928E-2</v>
      </c>
      <c r="L99">
        <v>-5.5059777183027431E-2</v>
      </c>
      <c r="M99">
        <v>-5.604915138566282E-2</v>
      </c>
      <c r="N99">
        <v>-5.7027993233308032E-2</v>
      </c>
      <c r="O99">
        <v>-5.5502784322687328E-2</v>
      </c>
      <c r="P99">
        <v>-5.0901572766037018E-2</v>
      </c>
      <c r="Q99">
        <v>-4.2673141126075703E-2</v>
      </c>
      <c r="R99">
        <v>-3.3244058579154516E-2</v>
      </c>
      <c r="S99">
        <v>-1.704586727298861E-2</v>
      </c>
      <c r="T99">
        <v>-2.8694424279528201E-3</v>
      </c>
      <c r="U99">
        <v>1.142869582362285E-2</v>
      </c>
      <c r="V99">
        <v>2.2472855852058576E-2</v>
      </c>
      <c r="W99">
        <v>3.0098031157279565E-2</v>
      </c>
      <c r="X99">
        <v>3.963530685739565E-2</v>
      </c>
      <c r="Y99">
        <v>4.309919248185206E-2</v>
      </c>
      <c r="Z99">
        <v>4.6068752089328716E-2</v>
      </c>
      <c r="AA99">
        <v>4.4039561410834156E-2</v>
      </c>
      <c r="AB99">
        <v>4.2181614036294668E-2</v>
      </c>
      <c r="AC99">
        <v>3.8384243008315291E-2</v>
      </c>
      <c r="AD99">
        <v>3.0898441551234238E-2</v>
      </c>
      <c r="AE99">
        <v>2.8001829548493135E-2</v>
      </c>
      <c r="AF99">
        <v>2.3392879574705594E-2</v>
      </c>
      <c r="AG99">
        <v>1.7192400540372771E-2</v>
      </c>
    </row>
    <row r="100" spans="1:33" x14ac:dyDescent="0.25">
      <c r="A100" t="s">
        <v>536</v>
      </c>
      <c r="B100" t="s">
        <v>437</v>
      </c>
      <c r="C100">
        <v>0.40100000000000002</v>
      </c>
      <c r="D100">
        <v>-0.39685562737981767</v>
      </c>
      <c r="E100">
        <v>2.4906613124518304E-3</v>
      </c>
      <c r="F100">
        <v>9.9010709827115368E-3</v>
      </c>
      <c r="G100">
        <v>1.709443335930004E-2</v>
      </c>
      <c r="H100">
        <v>2.3924586085245243E-2</v>
      </c>
      <c r="I100">
        <v>3.0270064302756285E-2</v>
      </c>
      <c r="J100">
        <v>2.9380644393219961E-2</v>
      </c>
      <c r="K100">
        <v>2.6375155254394194E-2</v>
      </c>
      <c r="L100">
        <v>2.3580942588906664E-2</v>
      </c>
      <c r="M100">
        <v>1.8888284520205859E-2</v>
      </c>
      <c r="N100">
        <v>1.4448135747386051E-2</v>
      </c>
      <c r="O100">
        <v>1.6260520871780326E-2</v>
      </c>
      <c r="P100">
        <v>1.798250255043227E-2</v>
      </c>
      <c r="Q100">
        <v>2.1548336206202928E-2</v>
      </c>
      <c r="R100">
        <v>2.6770241064604832E-2</v>
      </c>
      <c r="S100">
        <v>2.7908788117076658E-2</v>
      </c>
      <c r="T100">
        <v>2.7150989065950898E-2</v>
      </c>
      <c r="U100">
        <v>2.6433257068155431E-2</v>
      </c>
      <c r="V100">
        <v>2.2356907101276396E-2</v>
      </c>
      <c r="W100">
        <v>2.0202707317519469E-2</v>
      </c>
      <c r="X100">
        <v>1.4888612493750777E-2</v>
      </c>
      <c r="Y100">
        <v>1.4670189747793839E-2</v>
      </c>
      <c r="Z100">
        <v>1.2861913642407822E-2</v>
      </c>
      <c r="AA100">
        <v>1.2698583337127343E-2</v>
      </c>
      <c r="AB100">
        <v>1.2539349252735173E-2</v>
      </c>
      <c r="AC100">
        <v>1.2384059199721622E-2</v>
      </c>
      <c r="AD100">
        <v>1.3751171612824419E-2</v>
      </c>
      <c r="AE100">
        <v>1.0566136037881906E-2</v>
      </c>
      <c r="AF100">
        <v>1.0455659104338709E-2</v>
      </c>
      <c r="AG100">
        <v>7.4019582956677387E-3</v>
      </c>
    </row>
    <row r="101" spans="1:33" x14ac:dyDescent="0.25">
      <c r="A101" t="s">
        <v>294</v>
      </c>
      <c r="B101" t="s">
        <v>591</v>
      </c>
      <c r="C101">
        <v>0.746</v>
      </c>
      <c r="D101">
        <v>-0.12726117252733121</v>
      </c>
      <c r="E101">
        <v>8.010723746078979E-3</v>
      </c>
      <c r="F101">
        <v>6.626929487608858E-3</v>
      </c>
      <c r="G101">
        <v>5.2701044242370234E-3</v>
      </c>
      <c r="H101">
        <v>5.2424759648500444E-3</v>
      </c>
      <c r="I101">
        <v>5.2151356791081188E-3</v>
      </c>
      <c r="J101">
        <v>3.8935805191322409E-3</v>
      </c>
      <c r="K101">
        <v>3.8784793285708383E-3</v>
      </c>
      <c r="L101">
        <v>2.5773210143005408E-3</v>
      </c>
      <c r="M101">
        <v>3.8535693159899723E-3</v>
      </c>
      <c r="N101">
        <v>2.5608208616736505E-3</v>
      </c>
      <c r="O101">
        <v>3.8289772370972515E-3</v>
      </c>
      <c r="P101">
        <v>3.8143720754706925E-3</v>
      </c>
      <c r="Q101">
        <v>5.0633019565466345E-3</v>
      </c>
      <c r="R101">
        <v>3.7807228399061523E-3</v>
      </c>
      <c r="S101">
        <v>5.0188311119427655E-3</v>
      </c>
      <c r="T101">
        <v>2.5000013020846489E-3</v>
      </c>
      <c r="U101">
        <v>1.2476607981552772E-3</v>
      </c>
      <c r="V101">
        <v>1.2461060802471558E-3</v>
      </c>
      <c r="W101">
        <v>-1.2461060802471829E-3</v>
      </c>
      <c r="X101">
        <v>-1.247660798155252E-3</v>
      </c>
      <c r="Y101">
        <v>-2.50000130208456E-3</v>
      </c>
      <c r="Z101">
        <v>-1.2523483164659486E-3</v>
      </c>
      <c r="AA101">
        <v>1.2523483164658734E-3</v>
      </c>
      <c r="AB101">
        <v>1.2507819016526766E-3</v>
      </c>
      <c r="AC101">
        <v>2.4968801985871458E-3</v>
      </c>
      <c r="AD101">
        <v>3.7336695520488092E-3</v>
      </c>
      <c r="AE101">
        <v>3.7197811025320819E-3</v>
      </c>
      <c r="AF101">
        <v>3.7059955943174348E-3</v>
      </c>
      <c r="AG101">
        <v>3.6923118871271493E-3</v>
      </c>
    </row>
    <row r="102" spans="1:33" x14ac:dyDescent="0.25">
      <c r="A102" t="s">
        <v>537</v>
      </c>
      <c r="B102" t="s">
        <v>592</v>
      </c>
      <c r="C102">
        <v>0.86299999999999999</v>
      </c>
      <c r="D102">
        <v>-6.3989204284790407E-2</v>
      </c>
      <c r="E102">
        <v>3.4702174790071237E-3</v>
      </c>
      <c r="F102">
        <v>3.4582167029568889E-3</v>
      </c>
      <c r="G102">
        <v>4.5924305742101714E-3</v>
      </c>
      <c r="H102">
        <v>3.4305350967892222E-3</v>
      </c>
      <c r="I102">
        <v>4.5558165358606613E-3</v>
      </c>
      <c r="J102">
        <v>3.403293131707865E-3</v>
      </c>
      <c r="K102">
        <v>3.391750001120884E-3</v>
      </c>
      <c r="L102">
        <v>3.3802849088236911E-3</v>
      </c>
      <c r="M102">
        <v>3.3688970661046986E-3</v>
      </c>
      <c r="N102">
        <v>3.3575856948459474E-3</v>
      </c>
      <c r="O102">
        <v>3.346350027344173E-3</v>
      </c>
      <c r="P102">
        <v>2.2246950221111086E-3</v>
      </c>
      <c r="Q102">
        <v>2.21975673831281E-3</v>
      </c>
      <c r="R102">
        <v>2.2148403295528213E-3</v>
      </c>
      <c r="S102">
        <v>2.2099456508028917E-3</v>
      </c>
      <c r="T102">
        <v>2.2050725583139755E-3</v>
      </c>
      <c r="U102">
        <v>2.2002209096023376E-3</v>
      </c>
      <c r="V102">
        <v>2.195390563435656E-3</v>
      </c>
      <c r="W102">
        <v>2.1905813798186818E-3</v>
      </c>
      <c r="X102">
        <v>2.1857932199802256E-3</v>
      </c>
      <c r="Y102">
        <v>2.1810259463601461E-3</v>
      </c>
      <c r="Z102">
        <v>1.0887317351966558E-3</v>
      </c>
      <c r="AA102">
        <v>2.1739138996197454E-3</v>
      </c>
      <c r="AB102">
        <v>2.1691982475453135E-3</v>
      </c>
      <c r="AC102">
        <v>2.1645030095730502E-3</v>
      </c>
      <c r="AD102">
        <v>2.1598280534299379E-3</v>
      </c>
      <c r="AE102">
        <v>2.1551732479834118E-3</v>
      </c>
      <c r="AF102">
        <v>2.1505384632285649E-3</v>
      </c>
      <c r="AG102">
        <v>2.1459235702766762E-3</v>
      </c>
    </row>
    <row r="103" spans="1:33" x14ac:dyDescent="0.25">
      <c r="A103" t="s">
        <v>295</v>
      </c>
      <c r="B103" t="s">
        <v>438</v>
      </c>
      <c r="C103">
        <v>0.78</v>
      </c>
      <c r="D103">
        <v>-0.10790539730951958</v>
      </c>
      <c r="E103">
        <v>-6.4308903302904025E-3</v>
      </c>
      <c r="F103">
        <v>-6.4725145056174788E-3</v>
      </c>
      <c r="G103">
        <v>-3.9037134804734037E-3</v>
      </c>
      <c r="H103">
        <v>-2.6109675407204021E-3</v>
      </c>
      <c r="I103">
        <v>1.306335914055457E-3</v>
      </c>
      <c r="J103">
        <v>2.6075634070807695E-3</v>
      </c>
      <c r="K103">
        <v>3.8986404156573229E-3</v>
      </c>
      <c r="L103">
        <v>5.1746557900174874E-3</v>
      </c>
      <c r="M103">
        <v>6.4308903302903314E-3</v>
      </c>
      <c r="N103">
        <v>5.1151006667704089E-3</v>
      </c>
      <c r="O103">
        <v>5.0890695074712281E-3</v>
      </c>
      <c r="P103">
        <v>3.7998779097748424E-3</v>
      </c>
      <c r="Q103">
        <v>2.52525386719421E-3</v>
      </c>
      <c r="R103">
        <v>1.2602396122877732E-3</v>
      </c>
      <c r="S103">
        <v>1.2586534071961062E-3</v>
      </c>
      <c r="T103">
        <v>2.5125641358831386E-3</v>
      </c>
      <c r="U103">
        <v>2.5062669760595371E-3</v>
      </c>
      <c r="V103">
        <v>3.7476621002397489E-3</v>
      </c>
      <c r="W103">
        <v>6.2150604034344132E-3</v>
      </c>
      <c r="X103">
        <v>7.4074412778615973E-3</v>
      </c>
      <c r="Y103">
        <v>7.3529743052587332E-3</v>
      </c>
      <c r="Z103">
        <v>8.5106896679086105E-3</v>
      </c>
      <c r="AA103">
        <v>8.4388686458646035E-3</v>
      </c>
      <c r="AB103">
        <v>7.1770643003634298E-3</v>
      </c>
      <c r="AC103">
        <v>7.1259208899676638E-3</v>
      </c>
      <c r="AD103">
        <v>5.899722127188322E-3</v>
      </c>
      <c r="AE103">
        <v>4.6948443042076635E-3</v>
      </c>
      <c r="AF103">
        <v>4.6729056993924231E-3</v>
      </c>
      <c r="AG103">
        <v>2.3282897595911681E-3</v>
      </c>
    </row>
    <row r="104" spans="1:33" x14ac:dyDescent="0.25">
      <c r="A104" t="s">
        <v>296</v>
      </c>
      <c r="B104" t="s">
        <v>439</v>
      </c>
      <c r="C104">
        <v>0.84899999999999998</v>
      </c>
      <c r="D104">
        <v>-7.1092309756047342E-2</v>
      </c>
      <c r="E104">
        <v>3.5273405179684406E-3</v>
      </c>
      <c r="F104">
        <v>4.6838493124264375E-3</v>
      </c>
      <c r="G104">
        <v>4.6620131058113714E-3</v>
      </c>
      <c r="H104">
        <v>4.6403795565023009E-3</v>
      </c>
      <c r="I104">
        <v>3.4662079764863291E-3</v>
      </c>
      <c r="J104">
        <v>4.6030000719609401E-3</v>
      </c>
      <c r="K104">
        <v>4.5819095051115441E-3</v>
      </c>
      <c r="L104">
        <v>4.5610113275626673E-3</v>
      </c>
      <c r="M104">
        <v>4.5403029187830101E-3</v>
      </c>
      <c r="N104">
        <v>4.5197817056195572E-3</v>
      </c>
      <c r="O104">
        <v>4.4994451612297504E-3</v>
      </c>
      <c r="P104">
        <v>4.479290804046041E-3</v>
      </c>
      <c r="Q104">
        <v>4.4593161967648974E-3</v>
      </c>
      <c r="R104">
        <v>3.3314855910034193E-3</v>
      </c>
      <c r="S104">
        <v>4.4247859803556357E-3</v>
      </c>
      <c r="T104">
        <v>4.4052934679164176E-3</v>
      </c>
      <c r="U104">
        <v>4.3859719432542679E-3</v>
      </c>
      <c r="V104">
        <v>5.4555509015369588E-3</v>
      </c>
      <c r="W104">
        <v>5.4259492859972053E-3</v>
      </c>
      <c r="X104">
        <v>5.3966671721542587E-3</v>
      </c>
      <c r="Y104">
        <v>4.2964620335053322E-3</v>
      </c>
      <c r="Z104">
        <v>5.3447481588807218E-3</v>
      </c>
      <c r="AA104">
        <v>4.255325570138491E-3</v>
      </c>
      <c r="AB104">
        <v>3.1796529173798056E-3</v>
      </c>
      <c r="AC104">
        <v>3.1695747612790395E-3</v>
      </c>
      <c r="AD104">
        <v>3.1595602903685179E-3</v>
      </c>
      <c r="AE104">
        <v>2.1008411088117938E-3</v>
      </c>
      <c r="AF104">
        <v>2.0964368265281672E-3</v>
      </c>
      <c r="AG104">
        <v>3.1364374901303115E-3</v>
      </c>
    </row>
    <row r="105" spans="1:33" x14ac:dyDescent="0.25">
      <c r="A105" t="s">
        <v>538</v>
      </c>
      <c r="B105" t="s">
        <v>593</v>
      </c>
      <c r="C105">
        <v>0.47699999999999998</v>
      </c>
      <c r="D105">
        <v>-0.32148162095988608</v>
      </c>
      <c r="E105">
        <v>1.8692133012152546E-2</v>
      </c>
      <c r="F105">
        <v>2.2381402196134912E-2</v>
      </c>
      <c r="G105">
        <v>2.1891421481853197E-2</v>
      </c>
      <c r="H105">
        <v>2.3347363996991107E-2</v>
      </c>
      <c r="I105">
        <v>2.4692612590371414E-2</v>
      </c>
      <c r="J105">
        <v>2.2264370497399506E-2</v>
      </c>
      <c r="K105">
        <v>2.357316771806681E-2</v>
      </c>
      <c r="L105">
        <v>2.127739844728466E-2</v>
      </c>
      <c r="M105">
        <v>1.9114396023315453E-2</v>
      </c>
      <c r="N105">
        <v>1.8755878032094497E-2</v>
      </c>
      <c r="O105">
        <v>1.6750810424815351E-2</v>
      </c>
      <c r="P105">
        <v>1.4839513862774217E-2</v>
      </c>
      <c r="Q105">
        <v>1.3008313513000747E-2</v>
      </c>
      <c r="R105">
        <v>1.2841267948324658E-2</v>
      </c>
      <c r="S105">
        <v>1.1102413804305322E-2</v>
      </c>
      <c r="T105">
        <v>1.0980502483444048E-2</v>
      </c>
      <c r="U105">
        <v>9.3168375802305387E-3</v>
      </c>
      <c r="V105">
        <v>1.0761056956298238E-2</v>
      </c>
      <c r="W105">
        <v>1.0646488394487485E-2</v>
      </c>
      <c r="X105">
        <v>1.0534333684959542E-2</v>
      </c>
      <c r="Y105">
        <v>8.9419373756612127E-3</v>
      </c>
      <c r="Z105">
        <v>1.0332195237205412E-2</v>
      </c>
      <c r="AA105">
        <v>1.0226531783831153E-2</v>
      </c>
      <c r="AB105">
        <v>8.6831225734608566E-3</v>
      </c>
      <c r="AC105">
        <v>1.0035926527785654E-2</v>
      </c>
      <c r="AD105">
        <v>8.5227788619826154E-3</v>
      </c>
      <c r="AE105">
        <v>7.0472455154029223E-3</v>
      </c>
      <c r="AF105">
        <v>8.3916576362483807E-3</v>
      </c>
      <c r="AG105">
        <v>8.3218233374922779E-3</v>
      </c>
    </row>
    <row r="106" spans="1:33" x14ac:dyDescent="0.25">
      <c r="A106" t="s">
        <v>297</v>
      </c>
      <c r="B106" t="s">
        <v>618</v>
      </c>
      <c r="C106">
        <v>0.40100000000000002</v>
      </c>
      <c r="D106">
        <v>-0.39685562737981767</v>
      </c>
      <c r="E106">
        <v>2.4906613124518304E-3</v>
      </c>
      <c r="F106">
        <v>0</v>
      </c>
      <c r="G106">
        <v>-2.4906613124519189E-3</v>
      </c>
      <c r="H106">
        <v>-2.4968801985871545E-3</v>
      </c>
      <c r="I106">
        <v>-5.0125418235442863E-3</v>
      </c>
      <c r="J106">
        <v>-7.5662403833158132E-3</v>
      </c>
      <c r="K106">
        <v>-7.6239251106593707E-3</v>
      </c>
      <c r="L106">
        <v>-7.6824961720162819E-3</v>
      </c>
      <c r="M106">
        <v>-5.1546505886645375E-3</v>
      </c>
      <c r="N106">
        <v>-2.5873235649509123E-3</v>
      </c>
      <c r="O106">
        <v>5.1679701584425976E-3</v>
      </c>
      <c r="P106">
        <v>1.2804272245987749E-2</v>
      </c>
      <c r="Q106">
        <v>2.0151815437307912E-2</v>
      </c>
      <c r="R106">
        <v>2.9486165654463485E-2</v>
      </c>
      <c r="S106">
        <v>3.5675602620763976E-2</v>
      </c>
      <c r="T106">
        <v>4.5670036833188481E-2</v>
      </c>
      <c r="U106">
        <v>5.0064861601432468E-2</v>
      </c>
      <c r="V106">
        <v>4.9699668552272543E-2</v>
      </c>
      <c r="W106">
        <v>5.1192279184676726E-2</v>
      </c>
      <c r="X106">
        <v>4.8698760668614338E-2</v>
      </c>
      <c r="Y106">
        <v>4.4690188957816616E-2</v>
      </c>
      <c r="Z106">
        <v>3.7740327982847113E-2</v>
      </c>
      <c r="AA106">
        <v>3.3115608784497604E-2</v>
      </c>
      <c r="AB106">
        <v>2.7310934394070705E-2</v>
      </c>
      <c r="AC106">
        <v>2.1944454254559365E-2</v>
      </c>
      <c r="AD106">
        <v>1.8433701688837966E-2</v>
      </c>
      <c r="AE106">
        <v>1.3605652055778678E-2</v>
      </c>
      <c r="AF106">
        <v>1.1940440371917849E-2</v>
      </c>
      <c r="AG106">
        <v>1.0332195237205412E-2</v>
      </c>
    </row>
    <row r="107" spans="1:33" x14ac:dyDescent="0.25">
      <c r="A107" t="s">
        <v>298</v>
      </c>
      <c r="B107" t="s">
        <v>594</v>
      </c>
      <c r="C107">
        <v>0.78300000000000003</v>
      </c>
      <c r="D107">
        <v>-0.10623823794205658</v>
      </c>
      <c r="E107">
        <v>3.8240964384034758E-3</v>
      </c>
      <c r="F107">
        <v>5.0761530318605679E-3</v>
      </c>
      <c r="G107">
        <v>3.7902761737808269E-3</v>
      </c>
      <c r="H107">
        <v>2.5188930194839864E-3</v>
      </c>
      <c r="I107">
        <v>2.5125641358831386E-3</v>
      </c>
      <c r="J107">
        <v>3.7570488777123423E-3</v>
      </c>
      <c r="K107">
        <v>2.4968801985871458E-3</v>
      </c>
      <c r="L107">
        <v>2.4906613124518304E-3</v>
      </c>
      <c r="M107">
        <v>2.4844733276619658E-3</v>
      </c>
      <c r="N107">
        <v>3.7151745518633778E-3</v>
      </c>
      <c r="O107">
        <v>3.7014231031861841E-3</v>
      </c>
      <c r="P107">
        <v>3.6877730791846147E-3</v>
      </c>
      <c r="Q107">
        <v>3.6742233618843254E-3</v>
      </c>
      <c r="R107">
        <v>3.6607728496811558E-3</v>
      </c>
      <c r="S107">
        <v>3.6474204570435681E-3</v>
      </c>
      <c r="T107">
        <v>3.6341651142196693E-3</v>
      </c>
      <c r="U107">
        <v>3.6210057669523619E-3</v>
      </c>
      <c r="V107">
        <v>3.6079413761990835E-3</v>
      </c>
      <c r="W107">
        <v>2.3980826840128461E-3</v>
      </c>
      <c r="X107">
        <v>3.5863756312276532E-3</v>
      </c>
      <c r="Y107">
        <v>3.5735594908649221E-3</v>
      </c>
      <c r="Z107">
        <v>3.5608346230089605E-3</v>
      </c>
      <c r="AA107">
        <v>3.5482000560971769E-3</v>
      </c>
      <c r="AB107">
        <v>3.535654832307797E-3</v>
      </c>
      <c r="AC107">
        <v>3.523198007316878E-3</v>
      </c>
      <c r="AD107">
        <v>3.5108286500630209E-3</v>
      </c>
      <c r="AE107">
        <v>3.4985458425133668E-3</v>
      </c>
      <c r="AF107">
        <v>3.4863486794377376E-3</v>
      </c>
      <c r="AG107">
        <v>2.3174981403624824E-3</v>
      </c>
    </row>
    <row r="108" spans="1:33" x14ac:dyDescent="0.25">
      <c r="A108" t="s">
        <v>539</v>
      </c>
      <c r="B108" t="s">
        <v>620</v>
      </c>
      <c r="C108">
        <v>0.63900000000000001</v>
      </c>
      <c r="D108">
        <v>-0.19449914184159983</v>
      </c>
      <c r="E108">
        <v>2.1672674898896349E-2</v>
      </c>
      <c r="F108">
        <v>1.9712541263958064E-2</v>
      </c>
      <c r="G108">
        <v>2.0803127629763326E-2</v>
      </c>
      <c r="H108">
        <v>1.8937201019750782E-2</v>
      </c>
      <c r="I108">
        <v>2.000066670666965E-2</v>
      </c>
      <c r="J108">
        <v>1.8220546113528316E-2</v>
      </c>
      <c r="K108">
        <v>1.7894489876550432E-2</v>
      </c>
      <c r="L108">
        <v>1.7579898317109391E-2</v>
      </c>
      <c r="M108">
        <v>1.7276177191869194E-2</v>
      </c>
      <c r="N108">
        <v>1.6982772629146221E-2</v>
      </c>
      <c r="O108">
        <v>1.5424470325631731E-2</v>
      </c>
      <c r="P108">
        <v>1.5190165493975238E-2</v>
      </c>
      <c r="Q108">
        <v>1.2484556662245277E-2</v>
      </c>
      <c r="R108">
        <v>1.2330612457478504E-2</v>
      </c>
      <c r="S108">
        <v>1.0969031370573937E-2</v>
      </c>
      <c r="T108">
        <v>9.6502558321617683E-3</v>
      </c>
      <c r="U108">
        <v>8.3682496705165792E-3</v>
      </c>
      <c r="V108">
        <v>8.2988028146950641E-3</v>
      </c>
      <c r="W108">
        <v>8.2304991365154435E-3</v>
      </c>
      <c r="X108">
        <v>7.0011954589835612E-3</v>
      </c>
      <c r="Y108">
        <v>6.9525193148816632E-3</v>
      </c>
      <c r="Z108">
        <v>6.9045153465444858E-3</v>
      </c>
      <c r="AA108">
        <v>5.7175684632034601E-3</v>
      </c>
      <c r="AB108">
        <v>5.6850636346082589E-3</v>
      </c>
      <c r="AC108">
        <v>6.7796869853787691E-3</v>
      </c>
      <c r="AD108">
        <v>5.6148378843289808E-3</v>
      </c>
      <c r="AE108">
        <v>4.4692811822970432E-3</v>
      </c>
      <c r="AF108">
        <v>5.558658003827462E-3</v>
      </c>
      <c r="AG108">
        <v>4.4247859803556357E-3</v>
      </c>
    </row>
    <row r="109" spans="1:33" x14ac:dyDescent="0.25">
      <c r="A109" t="s">
        <v>299</v>
      </c>
      <c r="B109" t="s">
        <v>299</v>
      </c>
      <c r="C109">
        <v>0.39600000000000002</v>
      </c>
      <c r="D109">
        <v>-0.40230481407448765</v>
      </c>
      <c r="E109">
        <v>1.2547216052088556E-2</v>
      </c>
      <c r="F109">
        <v>9.9256397999699982E-3</v>
      </c>
      <c r="G109">
        <v>4.9261183360557815E-3</v>
      </c>
      <c r="H109">
        <v>2.453988961566787E-3</v>
      </c>
      <c r="I109">
        <v>2.4479816386400372E-3</v>
      </c>
      <c r="J109">
        <v>2.4420036555518089E-3</v>
      </c>
      <c r="K109">
        <v>7.290433262679274E-3</v>
      </c>
      <c r="L109">
        <v>9.6386288377687934E-3</v>
      </c>
      <c r="M109">
        <v>1.4285957247476434E-2</v>
      </c>
      <c r="N109">
        <v>2.1053409197832263E-2</v>
      </c>
      <c r="O109">
        <v>2.2884293833587806E-2</v>
      </c>
      <c r="P109">
        <v>2.6787315963649982E-2</v>
      </c>
      <c r="Q109">
        <v>2.8232059627549436E-2</v>
      </c>
      <c r="R109">
        <v>2.7456846233039289E-2</v>
      </c>
      <c r="S109">
        <v>2.6723070140753508E-2</v>
      </c>
      <c r="T109">
        <v>2.4049255232669663E-2</v>
      </c>
      <c r="U109">
        <v>2.1548336206202928E-2</v>
      </c>
      <c r="V109">
        <v>1.9194447256147159E-2</v>
      </c>
      <c r="W109">
        <v>1.6965534158296668E-2</v>
      </c>
      <c r="X109">
        <v>1.2999254543639597E-2</v>
      </c>
      <c r="Y109">
        <v>1.2832440069884359E-2</v>
      </c>
      <c r="Z109">
        <v>1.2669852741051686E-2</v>
      </c>
      <c r="AA109">
        <v>1.2511333889107709E-2</v>
      </c>
      <c r="AB109">
        <v>1.2356732688905428E-2</v>
      </c>
      <c r="AC109">
        <v>1.2205905679503764E-2</v>
      </c>
      <c r="AD109">
        <v>1.2058716320127614E-2</v>
      </c>
      <c r="AE109">
        <v>1.3605652055778678E-2</v>
      </c>
      <c r="AF109">
        <v>1.0084119066626008E-2</v>
      </c>
      <c r="AG109">
        <v>1.1637704080209829E-2</v>
      </c>
    </row>
    <row r="110" spans="1:33" x14ac:dyDescent="0.25">
      <c r="A110" t="s">
        <v>300</v>
      </c>
      <c r="B110" t="s">
        <v>619</v>
      </c>
      <c r="C110">
        <v>0.876</v>
      </c>
      <c r="D110">
        <v>-5.7495893831919269E-2</v>
      </c>
      <c r="E110">
        <v>4.5558165358606613E-3</v>
      </c>
      <c r="F110">
        <v>4.5351551653913628E-3</v>
      </c>
      <c r="G110">
        <v>4.514680354526613E-3</v>
      </c>
      <c r="H110">
        <v>4.4943895878392674E-3</v>
      </c>
      <c r="I110">
        <v>3.3575856948459474E-3</v>
      </c>
      <c r="J110">
        <v>3.346350027344173E-3</v>
      </c>
      <c r="K110">
        <v>2.2246950221111086E-3</v>
      </c>
      <c r="L110">
        <v>3.3277900926747457E-3</v>
      </c>
      <c r="M110">
        <v>3.3167526259938207E-3</v>
      </c>
      <c r="N110">
        <v>2.2050725583139755E-3</v>
      </c>
      <c r="O110">
        <v>3.298518658665108E-3</v>
      </c>
      <c r="P110">
        <v>3.2876741941917083E-3</v>
      </c>
      <c r="Q110">
        <v>2.1857932199802256E-3</v>
      </c>
      <c r="R110">
        <v>2.1810259463601461E-3</v>
      </c>
      <c r="S110">
        <v>3.2626456348163694E-3</v>
      </c>
      <c r="T110">
        <v>3.2520353863773159E-3</v>
      </c>
      <c r="U110">
        <v>3.2414939241710229E-3</v>
      </c>
      <c r="V110">
        <v>3.23102058144654E-3</v>
      </c>
      <c r="W110">
        <v>3.2206147000421572E-3</v>
      </c>
      <c r="X110">
        <v>3.2102756302481894E-3</v>
      </c>
      <c r="Y110">
        <v>4.264398786457518E-3</v>
      </c>
      <c r="Z110">
        <v>3.1864073694080021E-3</v>
      </c>
      <c r="AA110">
        <v>4.2328105526207626E-3</v>
      </c>
      <c r="AB110">
        <v>2.1097054238496567E-3</v>
      </c>
      <c r="AC110">
        <v>3.15623618143741E-3</v>
      </c>
      <c r="AD110">
        <v>3.1463056893649226E-3</v>
      </c>
      <c r="AE110">
        <v>2.0920509722239509E-3</v>
      </c>
      <c r="AF110">
        <v>3.1298930089275656E-3</v>
      </c>
      <c r="AG110">
        <v>2.0811662038246709E-3</v>
      </c>
    </row>
    <row r="111" spans="1:33" x14ac:dyDescent="0.25">
      <c r="A111" t="s">
        <v>540</v>
      </c>
      <c r="B111" t="s">
        <v>444</v>
      </c>
      <c r="C111">
        <v>0.65100000000000002</v>
      </c>
      <c r="D111">
        <v>-0.18641901143180803</v>
      </c>
      <c r="E111">
        <v>1.2213892293937998E-2</v>
      </c>
      <c r="F111">
        <v>1.2066511413116486E-2</v>
      </c>
      <c r="G111">
        <v>1.1922644956906196E-2</v>
      </c>
      <c r="H111">
        <v>1.1782168698260169E-2</v>
      </c>
      <c r="I111">
        <v>1.1644964196879614E-2</v>
      </c>
      <c r="J111">
        <v>1.1510918466140272E-2</v>
      </c>
      <c r="K111">
        <v>1.1379923662762581E-2</v>
      </c>
      <c r="L111">
        <v>1.1251876797434847E-2</v>
      </c>
      <c r="M111">
        <v>1.1126679464757053E-2</v>
      </c>
      <c r="N111">
        <v>1.1004237591013778E-2</v>
      </c>
      <c r="O111">
        <v>1.088446119842338E-2</v>
      </c>
      <c r="P111">
        <v>1.0767264184615591E-2</v>
      </c>
      <c r="Q111">
        <v>9.3271828751388813E-3</v>
      </c>
      <c r="R111">
        <v>9.2409898537298748E-3</v>
      </c>
      <c r="S111">
        <v>9.1563752859862412E-3</v>
      </c>
      <c r="T111">
        <v>9.0732962056747548E-3</v>
      </c>
      <c r="U111">
        <v>7.7121204863390335E-3</v>
      </c>
      <c r="V111">
        <v>6.381642589520611E-3</v>
      </c>
      <c r="W111">
        <v>6.3411753384472469E-3</v>
      </c>
      <c r="X111">
        <v>6.3012180767290553E-3</v>
      </c>
      <c r="Y111">
        <v>6.2617612239763169E-3</v>
      </c>
      <c r="Z111">
        <v>4.9813303502041616E-3</v>
      </c>
      <c r="AA111">
        <v>4.9566396399284163E-3</v>
      </c>
      <c r="AB111">
        <v>4.9321924893188721E-3</v>
      </c>
      <c r="AC111">
        <v>4.9079853121922253E-3</v>
      </c>
      <c r="AD111">
        <v>4.8840145924253587E-3</v>
      </c>
      <c r="AE111">
        <v>4.8602768822526626E-3</v>
      </c>
      <c r="AF111">
        <v>4.8367688006140212E-3</v>
      </c>
      <c r="AG111">
        <v>3.6122856859135658E-3</v>
      </c>
    </row>
    <row r="112" spans="1:33" x14ac:dyDescent="0.25">
      <c r="A112" t="s">
        <v>301</v>
      </c>
      <c r="B112" t="s">
        <v>443</v>
      </c>
      <c r="C112">
        <v>0.61099999999999999</v>
      </c>
      <c r="D112">
        <v>-0.21395878975744578</v>
      </c>
      <c r="E112">
        <v>4.897968975547156E-3</v>
      </c>
      <c r="F112">
        <v>4.874095758245353E-3</v>
      </c>
      <c r="G112">
        <v>3.2362487792083248E-3</v>
      </c>
      <c r="H112">
        <v>3.2258092488825687E-3</v>
      </c>
      <c r="I112">
        <v>1.6090108057006858E-3</v>
      </c>
      <c r="J112">
        <v>1.6064260482737947E-3</v>
      </c>
      <c r="K112">
        <v>1.6038495819746207E-3</v>
      </c>
      <c r="L112">
        <v>1.6012813669738276E-3</v>
      </c>
      <c r="M112">
        <v>0</v>
      </c>
      <c r="N112">
        <v>1.5987213636970735E-3</v>
      </c>
      <c r="O112">
        <v>3.1897953681000808E-3</v>
      </c>
      <c r="P112">
        <v>1.5910902322419035E-3</v>
      </c>
      <c r="Q112">
        <v>3.1746058407726395E-3</v>
      </c>
      <c r="R112">
        <v>3.1645596029629399E-3</v>
      </c>
      <c r="S112">
        <v>4.7281411959458957E-3</v>
      </c>
      <c r="T112">
        <v>4.7058910374127138E-3</v>
      </c>
      <c r="U112">
        <v>6.2402698600846733E-3</v>
      </c>
      <c r="V112">
        <v>4.6547795449825196E-3</v>
      </c>
      <c r="W112">
        <v>6.1728591070810161E-3</v>
      </c>
      <c r="X112">
        <v>6.1349885675159293E-3</v>
      </c>
      <c r="Y112">
        <v>6.0975798681185377E-3</v>
      </c>
      <c r="Z112">
        <v>7.570058860545294E-3</v>
      </c>
      <c r="AA112">
        <v>6.015055729761189E-3</v>
      </c>
      <c r="AB112">
        <v>7.4682946075257444E-3</v>
      </c>
      <c r="AC112">
        <v>5.9347355198145265E-3</v>
      </c>
      <c r="AD112">
        <v>5.899722127188322E-3</v>
      </c>
      <c r="AE112">
        <v>5.8651194523980576E-3</v>
      </c>
      <c r="AF112">
        <v>5.8309203107931437E-3</v>
      </c>
      <c r="AG112">
        <v>4.3509858343261324E-3</v>
      </c>
    </row>
    <row r="113" spans="1:33" x14ac:dyDescent="0.25">
      <c r="A113" t="s">
        <v>302</v>
      </c>
      <c r="B113" t="s">
        <v>595</v>
      </c>
      <c r="C113">
        <v>0.76</v>
      </c>
      <c r="D113">
        <v>-0.11918640771920865</v>
      </c>
      <c r="E113">
        <v>6.5574005461590396E-3</v>
      </c>
      <c r="F113">
        <v>5.2151356791081188E-3</v>
      </c>
      <c r="G113">
        <v>3.8935805191322409E-3</v>
      </c>
      <c r="H113">
        <v>1.2944985626457955E-3</v>
      </c>
      <c r="I113">
        <v>1.2928250023051713E-3</v>
      </c>
      <c r="J113">
        <v>1.2911557636198078E-3</v>
      </c>
      <c r="K113">
        <v>2.5773210143005408E-3</v>
      </c>
      <c r="L113">
        <v>3.8535693159899723E-3</v>
      </c>
      <c r="M113">
        <v>3.8387763071656669E-3</v>
      </c>
      <c r="N113">
        <v>6.3653938670759306E-3</v>
      </c>
      <c r="O113">
        <v>5.0633019565466345E-3</v>
      </c>
      <c r="P113">
        <v>6.2932869757891417E-3</v>
      </c>
      <c r="Q113">
        <v>5.0062682781442224E-3</v>
      </c>
      <c r="R113">
        <v>3.7383221106071581E-3</v>
      </c>
      <c r="S113">
        <v>3.7243990909824939E-3</v>
      </c>
      <c r="T113">
        <v>2.4752487885429737E-3</v>
      </c>
      <c r="U113">
        <v>3.7014231031861841E-3</v>
      </c>
      <c r="V113">
        <v>3.6877730791846147E-3</v>
      </c>
      <c r="W113">
        <v>4.8959706122066867E-3</v>
      </c>
      <c r="X113">
        <v>3.6563112031104792E-3</v>
      </c>
      <c r="Y113">
        <v>4.854378464798143E-3</v>
      </c>
      <c r="Z113">
        <v>4.8309272696655924E-3</v>
      </c>
      <c r="AA113">
        <v>3.6079413761990835E-3</v>
      </c>
      <c r="AB113">
        <v>3.5949709178590143E-3</v>
      </c>
      <c r="AC113">
        <v>2.3894873973814854E-3</v>
      </c>
      <c r="AD113">
        <v>2.3837913552761975E-3</v>
      </c>
      <c r="AE113">
        <v>2.3781224049674193E-3</v>
      </c>
      <c r="AF113">
        <v>2.3724803536303955E-3</v>
      </c>
      <c r="AG113">
        <v>2.3668650102662441E-3</v>
      </c>
    </row>
    <row r="114" spans="1:33" x14ac:dyDescent="0.25">
      <c r="A114" t="s">
        <v>303</v>
      </c>
      <c r="B114" t="s">
        <v>445</v>
      </c>
      <c r="C114">
        <v>0.78300000000000003</v>
      </c>
      <c r="D114">
        <v>-0.10623823794205658</v>
      </c>
      <c r="E114">
        <v>6.3653938670759306E-3</v>
      </c>
      <c r="F114">
        <v>7.5853713892565641E-3</v>
      </c>
      <c r="G114">
        <v>6.2774845191390302E-3</v>
      </c>
      <c r="H114">
        <v>6.2383234126917181E-3</v>
      </c>
      <c r="I114">
        <v>6.199647879525429E-3</v>
      </c>
      <c r="J114">
        <v>6.1614489440484053E-3</v>
      </c>
      <c r="K114">
        <v>7.3439742557585052E-3</v>
      </c>
      <c r="L114">
        <v>6.0790460763821925E-3</v>
      </c>
      <c r="M114">
        <v>7.2464085207672533E-3</v>
      </c>
      <c r="N114">
        <v>5.998818229253443E-3</v>
      </c>
      <c r="O114">
        <v>5.9630468882463797E-3</v>
      </c>
      <c r="P114">
        <v>4.7449673842257329E-3</v>
      </c>
      <c r="Q114">
        <v>3.5440084347293315E-3</v>
      </c>
      <c r="R114">
        <v>2.3557136924589835E-3</v>
      </c>
      <c r="S114">
        <v>1.1757790890120365E-3</v>
      </c>
      <c r="T114">
        <v>0</v>
      </c>
      <c r="U114">
        <v>-1.1757790890119504E-3</v>
      </c>
      <c r="V114">
        <v>-1.177163173014863E-3</v>
      </c>
      <c r="W114">
        <v>-1.1785505194442526E-3</v>
      </c>
      <c r="X114">
        <v>-1.1799411398486367E-3</v>
      </c>
      <c r="Y114">
        <v>-1.1813350458310943E-3</v>
      </c>
      <c r="Z114">
        <v>0</v>
      </c>
      <c r="AA114">
        <v>-1.1827322490493785E-3</v>
      </c>
      <c r="AB114">
        <v>0</v>
      </c>
      <c r="AC114">
        <v>0</v>
      </c>
      <c r="AD114">
        <v>0</v>
      </c>
      <c r="AE114">
        <v>0</v>
      </c>
      <c r="AF114">
        <v>1.1827322490493941E-3</v>
      </c>
      <c r="AG114">
        <v>1.1813350458311713E-3</v>
      </c>
    </row>
    <row r="115" spans="1:33" x14ac:dyDescent="0.25">
      <c r="A115" t="s">
        <v>541</v>
      </c>
      <c r="B115" t="s">
        <v>596</v>
      </c>
      <c r="C115">
        <v>0.67100000000000004</v>
      </c>
      <c r="D115">
        <v>-0.17327747983100789</v>
      </c>
      <c r="E115">
        <v>2.9761926730459548E-3</v>
      </c>
      <c r="F115">
        <v>1.4847812675792241E-3</v>
      </c>
      <c r="G115">
        <v>1.4825799602228961E-3</v>
      </c>
      <c r="H115">
        <v>2.9585820397452626E-3</v>
      </c>
      <c r="I115">
        <v>1.4760150281206794E-3</v>
      </c>
      <c r="J115">
        <v>1.4738396183005232E-3</v>
      </c>
      <c r="K115">
        <v>1.4716706114562507E-3</v>
      </c>
      <c r="L115">
        <v>2.9368596733097057E-3</v>
      </c>
      <c r="M115">
        <v>1.4652017273279626E-3</v>
      </c>
      <c r="N115">
        <v>2.9239786914352821E-3</v>
      </c>
      <c r="O115">
        <v>4.3699996711181665E-3</v>
      </c>
      <c r="P115">
        <v>4.3509858343261324E-3</v>
      </c>
      <c r="Q115">
        <v>4.3321367391345169E-3</v>
      </c>
      <c r="R115">
        <v>4.3134502537193475E-3</v>
      </c>
      <c r="S115">
        <v>4.2949242828808709E-3</v>
      </c>
      <c r="T115">
        <v>4.276556767260172E-3</v>
      </c>
      <c r="U115">
        <v>4.2583456825772458E-3</v>
      </c>
      <c r="V115">
        <v>4.2402890388854421E-3</v>
      </c>
      <c r="W115">
        <v>4.2223848798482611E-3</v>
      </c>
      <c r="X115">
        <v>4.2046312820318704E-3</v>
      </c>
      <c r="Y115">
        <v>4.187026354216453E-3</v>
      </c>
      <c r="Z115">
        <v>2.7816429618767705E-3</v>
      </c>
      <c r="AA115">
        <v>4.158010148663677E-3</v>
      </c>
      <c r="AB115">
        <v>2.7624326959100796E-3</v>
      </c>
      <c r="AC115">
        <v>4.1293933420111124E-3</v>
      </c>
      <c r="AD115">
        <v>2.7434859457508339E-3</v>
      </c>
      <c r="AE115">
        <v>4.1011677442146068E-3</v>
      </c>
      <c r="AF115">
        <v>2.7247973261852569E-3</v>
      </c>
      <c r="AG115">
        <v>2.7173929764998861E-3</v>
      </c>
    </row>
    <row r="116" spans="1:33" x14ac:dyDescent="0.25">
      <c r="A116" t="s">
        <v>304</v>
      </c>
      <c r="B116" t="s">
        <v>446</v>
      </c>
      <c r="C116">
        <v>0.73299999999999998</v>
      </c>
      <c r="D116">
        <v>-0.13489602535887207</v>
      </c>
      <c r="E116">
        <v>-1.3651879253399699E-3</v>
      </c>
      <c r="F116">
        <v>-4.1067819526533593E-3</v>
      </c>
      <c r="G116">
        <v>-4.1237171838620409E-3</v>
      </c>
      <c r="H116">
        <v>-2.7586224390797514E-3</v>
      </c>
      <c r="I116">
        <v>-4.1522551007673074E-3</v>
      </c>
      <c r="J116">
        <v>-2.7777795639023859E-3</v>
      </c>
      <c r="K116">
        <v>0</v>
      </c>
      <c r="L116">
        <v>0</v>
      </c>
      <c r="M116">
        <v>2.7777795639023694E-3</v>
      </c>
      <c r="N116">
        <v>2.7700848738156096E-3</v>
      </c>
      <c r="O116">
        <v>4.1407926660313871E-3</v>
      </c>
      <c r="P116">
        <v>4.1237171838621562E-3</v>
      </c>
      <c r="Q116">
        <v>2.7397277411202693E-3</v>
      </c>
      <c r="R116">
        <v>2.7322421368730716E-3</v>
      </c>
      <c r="S116">
        <v>4.0844168422248554E-3</v>
      </c>
      <c r="T116">
        <v>4.0678022193255271E-3</v>
      </c>
      <c r="U116">
        <v>5.3981237695573097E-3</v>
      </c>
      <c r="V116">
        <v>8.0429387994602284E-3</v>
      </c>
      <c r="W116">
        <v>9.3023926623136306E-3</v>
      </c>
      <c r="X116">
        <v>9.2166551049240476E-3</v>
      </c>
      <c r="Y116">
        <v>1.0430342278872453E-2</v>
      </c>
      <c r="Z116">
        <v>9.0381506150620811E-3</v>
      </c>
      <c r="AA116">
        <v>7.6824961720162108E-3</v>
      </c>
      <c r="AB116">
        <v>6.3573004954664983E-3</v>
      </c>
      <c r="AC116">
        <v>3.7950709685515343E-3</v>
      </c>
      <c r="AD116">
        <v>2.5220694327099391E-3</v>
      </c>
      <c r="AE116">
        <v>2.5157245972473705E-3</v>
      </c>
      <c r="AF116">
        <v>1.2554929458320028E-3</v>
      </c>
      <c r="AG116">
        <v>1.2539186595936812E-3</v>
      </c>
    </row>
    <row r="117" spans="1:33" x14ac:dyDescent="0.25">
      <c r="A117" t="s">
        <v>305</v>
      </c>
      <c r="B117" t="s">
        <v>447</v>
      </c>
      <c r="C117">
        <v>0.62</v>
      </c>
      <c r="D117">
        <v>-0.20760831050174613</v>
      </c>
      <c r="E117">
        <v>4.8270407483159443E-3</v>
      </c>
      <c r="F117">
        <v>4.8038523126454572E-3</v>
      </c>
      <c r="G117">
        <v>3.1897953681000808E-3</v>
      </c>
      <c r="H117">
        <v>4.7656960730144251E-3</v>
      </c>
      <c r="I117">
        <v>4.7430918960128529E-3</v>
      </c>
      <c r="J117">
        <v>6.2893289075639184E-3</v>
      </c>
      <c r="K117">
        <v>6.2500203451713258E-3</v>
      </c>
      <c r="L117">
        <v>7.7579908109393367E-3</v>
      </c>
      <c r="M117">
        <v>9.230834775530522E-3</v>
      </c>
      <c r="N117">
        <v>1.0662705744040111E-2</v>
      </c>
      <c r="O117">
        <v>9.0498355199178562E-3</v>
      </c>
      <c r="P117">
        <v>1.1940440371917849E-2</v>
      </c>
      <c r="Q117">
        <v>8.8626872578453243E-3</v>
      </c>
      <c r="R117">
        <v>1.0241494052196921E-2</v>
      </c>
      <c r="S117">
        <v>1.0137668284455002E-2</v>
      </c>
      <c r="T117">
        <v>1.0035926527785654E-2</v>
      </c>
      <c r="U117">
        <v>8.5227788619826154E-3</v>
      </c>
      <c r="V117">
        <v>1.1251876797434847E-2</v>
      </c>
      <c r="W117">
        <v>9.7425961988186205E-3</v>
      </c>
      <c r="X117">
        <v>9.6485931158319365E-3</v>
      </c>
      <c r="Y117">
        <v>9.5563867202180103E-3</v>
      </c>
      <c r="Z117">
        <v>8.1191244385041914E-3</v>
      </c>
      <c r="AA117">
        <v>6.7159419654368091E-3</v>
      </c>
      <c r="AB117">
        <v>6.6711388170226007E-3</v>
      </c>
      <c r="AC117">
        <v>5.3050522296930981E-3</v>
      </c>
      <c r="AD117">
        <v>3.9604012160969143E-3</v>
      </c>
      <c r="AE117">
        <v>3.9447782910163251E-3</v>
      </c>
      <c r="AF117">
        <v>2.6212334798742872E-3</v>
      </c>
      <c r="AG117">
        <v>3.9190122007356021E-3</v>
      </c>
    </row>
    <row r="118" spans="1:33" x14ac:dyDescent="0.25">
      <c r="A118" t="s">
        <v>542</v>
      </c>
      <c r="B118" t="s">
        <v>597</v>
      </c>
      <c r="C118">
        <v>0.84</v>
      </c>
      <c r="D118">
        <v>-7.5720713938118356E-2</v>
      </c>
      <c r="E118">
        <v>1.1897681355887508E-3</v>
      </c>
      <c r="F118">
        <v>0</v>
      </c>
      <c r="G118">
        <v>-2.3809535057418476E-3</v>
      </c>
      <c r="H118">
        <v>-3.5820933825045516E-3</v>
      </c>
      <c r="I118">
        <v>-4.7961722634930551E-3</v>
      </c>
      <c r="J118">
        <v>-4.8192864359488828E-3</v>
      </c>
      <c r="K118">
        <v>-3.6297680505787237E-3</v>
      </c>
      <c r="L118">
        <v>-3.6429912785010919E-3</v>
      </c>
      <c r="M118">
        <v>-2.4360547978811158E-3</v>
      </c>
      <c r="N118">
        <v>-1.2202564052293744E-3</v>
      </c>
      <c r="O118">
        <v>0</v>
      </c>
      <c r="P118">
        <v>1.220256405229369E-3</v>
      </c>
      <c r="Q118">
        <v>1.2187691941294254E-3</v>
      </c>
      <c r="R118">
        <v>2.4330912246416508E-3</v>
      </c>
      <c r="S118">
        <v>2.4271856576111375E-3</v>
      </c>
      <c r="T118">
        <v>3.6297680505787311E-3</v>
      </c>
      <c r="U118">
        <v>6.0204877815830246E-3</v>
      </c>
      <c r="V118">
        <v>4.7904283226327393E-3</v>
      </c>
      <c r="W118">
        <v>7.1428875123802039E-3</v>
      </c>
      <c r="X118">
        <v>5.9136777900477069E-3</v>
      </c>
      <c r="Y118">
        <v>7.050557996666762E-3</v>
      </c>
      <c r="Z118">
        <v>5.837728195685404E-3</v>
      </c>
      <c r="AA118">
        <v>4.6457690991725895E-3</v>
      </c>
      <c r="AB118">
        <v>3.4702174790071237E-3</v>
      </c>
      <c r="AC118">
        <v>3.4582167029568889E-3</v>
      </c>
      <c r="AD118">
        <v>1.15008638323731E-3</v>
      </c>
      <c r="AE118">
        <v>2.296212260350157E-3</v>
      </c>
      <c r="AF118">
        <v>1.1461319306225416E-3</v>
      </c>
      <c r="AG118">
        <v>2.2883305180122159E-3</v>
      </c>
    </row>
    <row r="119" spans="1:33" x14ac:dyDescent="0.25">
      <c r="A119" t="s">
        <v>306</v>
      </c>
      <c r="B119" t="s">
        <v>448</v>
      </c>
      <c r="C119">
        <v>0.68799999999999994</v>
      </c>
      <c r="D119">
        <v>-0.16241156176448873</v>
      </c>
      <c r="E119">
        <v>1.1560822401076006E-2</v>
      </c>
      <c r="F119">
        <v>1.0007231476245177E-2</v>
      </c>
      <c r="G119">
        <v>9.908078224696297E-3</v>
      </c>
      <c r="H119">
        <v>7.0175726586465398E-3</v>
      </c>
      <c r="I119">
        <v>8.3565945909414921E-3</v>
      </c>
      <c r="J119">
        <v>6.9108775398470101E-3</v>
      </c>
      <c r="K119">
        <v>6.863444924982429E-3</v>
      </c>
      <c r="L119">
        <v>6.8166589790977202E-3</v>
      </c>
      <c r="M119">
        <v>8.1191244385041914E-3</v>
      </c>
      <c r="N119">
        <v>9.3897403498391374E-3</v>
      </c>
      <c r="O119">
        <v>1.0624269920229204E-2</v>
      </c>
      <c r="P119">
        <v>1.1818916303142605E-2</v>
      </c>
      <c r="Q119">
        <v>1.1680859612755808E-2</v>
      </c>
      <c r="R119">
        <v>1.4093763075859521E-2</v>
      </c>
      <c r="S119">
        <v>1.2642393415176527E-2</v>
      </c>
      <c r="T119">
        <v>1.2484556662245277E-2</v>
      </c>
      <c r="U119">
        <v>1.2330612457478504E-2</v>
      </c>
      <c r="V119">
        <v>9.7561749453646558E-3</v>
      </c>
      <c r="W119">
        <v>8.459264945976543E-3</v>
      </c>
      <c r="X119">
        <v>7.1942756340272309E-3</v>
      </c>
      <c r="Y119">
        <v>4.7675894834727055E-3</v>
      </c>
      <c r="Z119">
        <v>5.9276996332752064E-3</v>
      </c>
      <c r="AA119">
        <v>4.7169898781388667E-3</v>
      </c>
      <c r="AB119">
        <v>4.6948443042076635E-3</v>
      </c>
      <c r="AC119">
        <v>3.5067248092098195E-3</v>
      </c>
      <c r="AD119">
        <v>4.656585829951064E-3</v>
      </c>
      <c r="AE119">
        <v>4.6350025041484834E-3</v>
      </c>
      <c r="AF119">
        <v>4.6136183335127147E-3</v>
      </c>
      <c r="AG119">
        <v>3.4462986435876489E-3</v>
      </c>
    </row>
    <row r="120" spans="1:33" x14ac:dyDescent="0.25">
      <c r="A120" t="s">
        <v>307</v>
      </c>
      <c r="B120" t="s">
        <v>449</v>
      </c>
      <c r="C120">
        <v>0.38900000000000001</v>
      </c>
      <c r="D120">
        <v>-0.41005039867429227</v>
      </c>
      <c r="E120">
        <v>1.5306421282675507E-2</v>
      </c>
      <c r="F120">
        <v>1.5075662405447396E-2</v>
      </c>
      <c r="G120">
        <v>1.2391732295163457E-2</v>
      </c>
      <c r="H120">
        <v>1.4670189747793621E-2</v>
      </c>
      <c r="I120">
        <v>1.2062872449275163E-2</v>
      </c>
      <c r="J120">
        <v>1.4285957247476434E-2</v>
      </c>
      <c r="K120">
        <v>1.175101653551873E-2</v>
      </c>
      <c r="L120">
        <v>1.3921338518608014E-2</v>
      </c>
      <c r="M120">
        <v>1.3730192811902037E-2</v>
      </c>
      <c r="N120">
        <v>1.1299555253933466E-2</v>
      </c>
      <c r="O120">
        <v>1.3393057336438256E-2</v>
      </c>
      <c r="P120">
        <v>1.1025470011707641E-2</v>
      </c>
      <c r="Q120">
        <v>8.7336799687546315E-3</v>
      </c>
      <c r="R120">
        <v>8.6580627431145311E-3</v>
      </c>
      <c r="S120">
        <v>8.583743691391435E-3</v>
      </c>
      <c r="T120">
        <v>6.3897980987709883E-3</v>
      </c>
      <c r="U120">
        <v>1.0559760215002253E-2</v>
      </c>
      <c r="V120">
        <v>1.044941587434114E-2</v>
      </c>
      <c r="W120">
        <v>1.4448135747386051E-2</v>
      </c>
      <c r="X120">
        <v>1.8274620243481542E-2</v>
      </c>
      <c r="Y120">
        <v>2.1891421481853197E-2</v>
      </c>
      <c r="Z120">
        <v>2.7186140304156781E-2</v>
      </c>
      <c r="AA120">
        <v>3.0190972279145731E-2</v>
      </c>
      <c r="AB120">
        <v>3.1109553584650139E-2</v>
      </c>
      <c r="AC120">
        <v>3.0170877633363302E-2</v>
      </c>
      <c r="AD120">
        <v>2.928719227178888E-2</v>
      </c>
      <c r="AE120">
        <v>2.6802274379254792E-2</v>
      </c>
      <c r="AF120">
        <v>2.1259999426849325E-2</v>
      </c>
      <c r="AG120">
        <v>1.6051709010507825E-2</v>
      </c>
    </row>
    <row r="121" spans="1:33" x14ac:dyDescent="0.25">
      <c r="A121" t="s">
        <v>308</v>
      </c>
      <c r="B121" t="s">
        <v>450</v>
      </c>
      <c r="C121">
        <v>0.56699999999999995</v>
      </c>
      <c r="D121">
        <v>-0.24641694110709347</v>
      </c>
      <c r="E121">
        <v>8.7796876520457728E-3</v>
      </c>
      <c r="F121">
        <v>8.7032751283016713E-3</v>
      </c>
      <c r="G121">
        <v>8.6281812233381886E-3</v>
      </c>
      <c r="H121">
        <v>8.5543720966585954E-3</v>
      </c>
      <c r="I121">
        <v>8.4818150559093503E-3</v>
      </c>
      <c r="J121">
        <v>8.4104785085965111E-3</v>
      </c>
      <c r="K121">
        <v>8.3403319162189508E-3</v>
      </c>
      <c r="L121">
        <v>8.2713457506773339E-3</v>
      </c>
      <c r="M121">
        <v>6.5681681120971693E-3</v>
      </c>
      <c r="N121">
        <v>8.1500043619244077E-3</v>
      </c>
      <c r="O121">
        <v>8.0841183999590584E-3</v>
      </c>
      <c r="P121">
        <v>8.0192891666197967E-3</v>
      </c>
      <c r="Q121">
        <v>7.9554914411146798E-3</v>
      </c>
      <c r="R121">
        <v>6.3191363514785324E-3</v>
      </c>
      <c r="S121">
        <v>7.8431774610258787E-3</v>
      </c>
      <c r="T121">
        <v>7.782140442054949E-3</v>
      </c>
      <c r="U121">
        <v>9.2593254127967262E-3</v>
      </c>
      <c r="V121">
        <v>9.1743762760412295E-3</v>
      </c>
      <c r="W121">
        <v>9.0909717012521048E-3</v>
      </c>
      <c r="X121">
        <v>1.05027221991492E-2</v>
      </c>
      <c r="Y121">
        <v>1.0393560527263302E-2</v>
      </c>
      <c r="Z121">
        <v>1.0286644710275525E-2</v>
      </c>
      <c r="AA121">
        <v>1.0181906145119284E-2</v>
      </c>
      <c r="AB121">
        <v>1.0079278994702663E-2</v>
      </c>
      <c r="AC121">
        <v>9.9787000498962695E-3</v>
      </c>
      <c r="AD121">
        <v>8.4746269909722356E-3</v>
      </c>
      <c r="AE121">
        <v>7.0077371574048001E-3</v>
      </c>
      <c r="AF121">
        <v>6.9589703243035225E-3</v>
      </c>
      <c r="AG121">
        <v>5.5325175697256979E-3</v>
      </c>
    </row>
    <row r="122" spans="1:33" x14ac:dyDescent="0.25">
      <c r="A122" t="s">
        <v>309</v>
      </c>
      <c r="B122" t="s">
        <v>451</v>
      </c>
      <c r="C122">
        <v>0.64</v>
      </c>
      <c r="D122">
        <v>-0.19382002601611281</v>
      </c>
      <c r="E122">
        <v>-1.5637219761827587E-3</v>
      </c>
      <c r="F122">
        <v>-9.4340322333586416E-3</v>
      </c>
      <c r="G122">
        <v>-1.5923903356723022E-2</v>
      </c>
      <c r="H122">
        <v>-2.2728251077556175E-2</v>
      </c>
      <c r="I122">
        <v>-2.8311632825891421E-2</v>
      </c>
      <c r="J122">
        <v>-3.4367643504207769E-2</v>
      </c>
      <c r="K122">
        <v>-3.7404182226883242E-2</v>
      </c>
      <c r="L122">
        <v>-3.8857802606746948E-2</v>
      </c>
      <c r="M122">
        <v>-3.6507416342463073E-2</v>
      </c>
      <c r="N122">
        <v>-3.1811827635014132E-2</v>
      </c>
      <c r="O122">
        <v>-2.454110891611766E-2</v>
      </c>
      <c r="P122">
        <v>-1.6701849617931471E-2</v>
      </c>
      <c r="Q122">
        <v>-8.4567100182235087E-3</v>
      </c>
      <c r="R122">
        <v>0</v>
      </c>
      <c r="S122">
        <v>1.0559760215002253E-2</v>
      </c>
      <c r="T122">
        <v>2.0790769669073689E-2</v>
      </c>
      <c r="U122">
        <v>3.0397477184371167E-2</v>
      </c>
      <c r="V122">
        <v>3.7222710490608352E-2</v>
      </c>
      <c r="W122">
        <v>4.1437189864173239E-2</v>
      </c>
      <c r="X122">
        <v>3.9788250058412584E-2</v>
      </c>
      <c r="Y122">
        <v>3.8265538078953824E-2</v>
      </c>
      <c r="Z122">
        <v>3.3560196492301901E-2</v>
      </c>
      <c r="AA122">
        <v>2.7666532718138643E-2</v>
      </c>
      <c r="AB122">
        <v>2.2223136784710256E-2</v>
      </c>
      <c r="AC122">
        <v>1.7121040780111351E-2</v>
      </c>
      <c r="AD122">
        <v>1.2270092591814401E-2</v>
      </c>
      <c r="AE122">
        <v>9.1047669929190667E-3</v>
      </c>
      <c r="AF122">
        <v>7.5244899786155008E-3</v>
      </c>
      <c r="AG122">
        <v>7.4682946075257444E-3</v>
      </c>
    </row>
    <row r="123" spans="1:33" x14ac:dyDescent="0.25">
      <c r="A123" t="s">
        <v>310</v>
      </c>
      <c r="B123" t="s">
        <v>452</v>
      </c>
      <c r="C123">
        <v>0.52900000000000003</v>
      </c>
      <c r="D123">
        <v>-0.27654432796481421</v>
      </c>
      <c r="E123">
        <v>2.6120888075636086E-2</v>
      </c>
      <c r="F123">
        <v>2.3658974316646986E-2</v>
      </c>
      <c r="G123">
        <v>2.3112139875748405E-2</v>
      </c>
      <c r="H123">
        <v>2.0870322725580377E-2</v>
      </c>
      <c r="I123">
        <v>2.2128562510733692E-2</v>
      </c>
      <c r="J123">
        <v>2.0000666706669435E-2</v>
      </c>
      <c r="K123">
        <v>1.9608471388376337E-2</v>
      </c>
      <c r="L123">
        <v>1.7642799242749817E-2</v>
      </c>
      <c r="M123">
        <v>1.7336919653276942E-2</v>
      </c>
      <c r="N123">
        <v>1.7041465854851615E-2</v>
      </c>
      <c r="O123">
        <v>1.5244197643117123E-2</v>
      </c>
      <c r="P123">
        <v>1.3523872533325369E-2</v>
      </c>
      <c r="Q123">
        <v>1.3343415173684356E-2</v>
      </c>
      <c r="R123">
        <v>1.3167710374647488E-2</v>
      </c>
      <c r="S123">
        <v>1.1560822401076006E-2</v>
      </c>
      <c r="T123">
        <v>1.142869582362285E-2</v>
      </c>
      <c r="U123">
        <v>1.1299555253933466E-2</v>
      </c>
      <c r="V123">
        <v>9.7834463090710286E-3</v>
      </c>
      <c r="W123">
        <v>9.6886571037493388E-3</v>
      </c>
      <c r="X123">
        <v>8.2304991365154435E-3</v>
      </c>
      <c r="Y123">
        <v>9.5174069868901711E-3</v>
      </c>
      <c r="Z123">
        <v>8.086297431357841E-3</v>
      </c>
      <c r="AA123">
        <v>8.0214333845753053E-3</v>
      </c>
      <c r="AB123">
        <v>6.6357244153982713E-3</v>
      </c>
      <c r="AC123">
        <v>7.9051795071132473E-3</v>
      </c>
      <c r="AD123">
        <v>6.5402456806099747E-3</v>
      </c>
      <c r="AE123">
        <v>6.4977486575199502E-3</v>
      </c>
      <c r="AF123">
        <v>6.4558003428712932E-3</v>
      </c>
      <c r="AG123">
        <v>5.1347994720384402E-3</v>
      </c>
    </row>
    <row r="124" spans="1:33" x14ac:dyDescent="0.25">
      <c r="A124" t="s">
        <v>311</v>
      </c>
      <c r="B124" t="s">
        <v>453</v>
      </c>
      <c r="C124">
        <v>0.877</v>
      </c>
      <c r="D124">
        <v>-5.7000406633959479E-2</v>
      </c>
      <c r="E124">
        <v>1.1396012629335743E-3</v>
      </c>
      <c r="F124">
        <v>2.2753138371356054E-3</v>
      </c>
      <c r="G124">
        <v>2.2701485345390775E-3</v>
      </c>
      <c r="H124">
        <v>1.1331445971686754E-3</v>
      </c>
      <c r="I124">
        <v>2.2624444039695433E-3</v>
      </c>
      <c r="J124">
        <v>2.2573373016500859E-3</v>
      </c>
      <c r="K124">
        <v>2.252253204325053E-3</v>
      </c>
      <c r="L124">
        <v>2.2471919569046644E-3</v>
      </c>
      <c r="M124">
        <v>2.2421534056897268E-3</v>
      </c>
      <c r="N124">
        <v>2.2371373983564205E-3</v>
      </c>
      <c r="O124">
        <v>3.346350027344173E-3</v>
      </c>
      <c r="P124">
        <v>3.3351893061382525E-3</v>
      </c>
      <c r="Q124">
        <v>4.4296860915882582E-3</v>
      </c>
      <c r="R124">
        <v>4.4101504775527897E-3</v>
      </c>
      <c r="S124">
        <v>5.4854772766712778E-3</v>
      </c>
      <c r="T124">
        <v>5.4555509015369588E-3</v>
      </c>
      <c r="U124">
        <v>4.3431121471650081E-3</v>
      </c>
      <c r="V124">
        <v>5.4024982833483417E-3</v>
      </c>
      <c r="W124">
        <v>4.3010818993907017E-3</v>
      </c>
      <c r="X124">
        <v>3.2137146030958245E-3</v>
      </c>
      <c r="Y124">
        <v>4.2689499195757933E-3</v>
      </c>
      <c r="Z124">
        <v>3.1897953681000808E-3</v>
      </c>
      <c r="AA124">
        <v>3.1796529173798056E-3</v>
      </c>
      <c r="AB124">
        <v>2.1141656923355564E-3</v>
      </c>
      <c r="AC124">
        <v>2.1097054238496567E-3</v>
      </c>
      <c r="AD124">
        <v>3.15623618143741E-3</v>
      </c>
      <c r="AE124">
        <v>2.0986366569212054E-3</v>
      </c>
      <c r="AF124">
        <v>2.0942416031146851E-3</v>
      </c>
      <c r="AG124">
        <v>2.0898649194592365E-3</v>
      </c>
    </row>
    <row r="125" spans="1:33" x14ac:dyDescent="0.25">
      <c r="A125" t="s">
        <v>312</v>
      </c>
      <c r="B125" t="s">
        <v>454</v>
      </c>
      <c r="C125">
        <v>0.85199999999999998</v>
      </c>
      <c r="D125">
        <v>-6.9560405233299899E-2</v>
      </c>
      <c r="E125">
        <v>5.8513917684640867E-3</v>
      </c>
      <c r="F125">
        <v>6.9767724856482352E-3</v>
      </c>
      <c r="G125">
        <v>5.7770235769223008E-3</v>
      </c>
      <c r="H125">
        <v>5.7438411792520927E-3</v>
      </c>
      <c r="I125">
        <v>4.5714365325808188E-3</v>
      </c>
      <c r="J125">
        <v>4.5506335639965093E-3</v>
      </c>
      <c r="K125">
        <v>4.5300190717501186E-3</v>
      </c>
      <c r="L125">
        <v>4.5095905059750639E-3</v>
      </c>
      <c r="M125">
        <v>4.4893453625945556E-3</v>
      </c>
      <c r="N125">
        <v>4.4692811822970432E-3</v>
      </c>
      <c r="O125">
        <v>5.558658003827462E-3</v>
      </c>
      <c r="P125">
        <v>4.4247859803556357E-3</v>
      </c>
      <c r="Q125">
        <v>5.5035912169789092E-3</v>
      </c>
      <c r="R125">
        <v>4.3811680155630946E-3</v>
      </c>
      <c r="S125">
        <v>4.3620570801658279E-3</v>
      </c>
      <c r="T125">
        <v>4.3431121471650081E-3</v>
      </c>
      <c r="U125">
        <v>3.2450001433271367E-3</v>
      </c>
      <c r="V125">
        <v>4.3103515011222631E-3</v>
      </c>
      <c r="W125">
        <v>3.2206147000421572E-3</v>
      </c>
      <c r="X125">
        <v>3.2102756302481894E-3</v>
      </c>
      <c r="Y125">
        <v>3.2000027306708497E-3</v>
      </c>
      <c r="Z125">
        <v>3.1897953681000808E-3</v>
      </c>
      <c r="AA125">
        <v>3.1796529173798056E-3</v>
      </c>
      <c r="AB125">
        <v>2.1141656923355564E-3</v>
      </c>
      <c r="AC125">
        <v>2.1097054238496567E-3</v>
      </c>
      <c r="AD125">
        <v>3.15623618143741E-3</v>
      </c>
      <c r="AE125">
        <v>2.0986366569212054E-3</v>
      </c>
      <c r="AF125">
        <v>2.0942416031146851E-3</v>
      </c>
      <c r="AG125">
        <v>2.0898649194592365E-3</v>
      </c>
    </row>
    <row r="126" spans="1:33" x14ac:dyDescent="0.25">
      <c r="A126" t="s">
        <v>313</v>
      </c>
      <c r="B126" t="s">
        <v>455</v>
      </c>
      <c r="C126">
        <v>0.68100000000000005</v>
      </c>
      <c r="D126">
        <v>-0.16685288808721482</v>
      </c>
      <c r="E126">
        <v>1.6023649468157104E-2</v>
      </c>
      <c r="F126">
        <v>1.5770936192995317E-2</v>
      </c>
      <c r="G126">
        <v>1.2721019601310861E-2</v>
      </c>
      <c r="H126">
        <v>1.2561225872973258E-2</v>
      </c>
      <c r="I126">
        <v>9.6619109117368901E-3</v>
      </c>
      <c r="J126">
        <v>9.5694510161506725E-3</v>
      </c>
      <c r="K126">
        <v>9.4787439545437387E-3</v>
      </c>
      <c r="L126">
        <v>9.3897403498391374E-3</v>
      </c>
      <c r="M126">
        <v>7.97876573180532E-3</v>
      </c>
      <c r="N126">
        <v>9.228806437621485E-3</v>
      </c>
      <c r="O126">
        <v>7.8431774610258787E-3</v>
      </c>
      <c r="P126">
        <v>7.782140442054949E-3</v>
      </c>
      <c r="Q126">
        <v>6.4391722810212331E-3</v>
      </c>
      <c r="R126">
        <v>6.3979744796596365E-3</v>
      </c>
      <c r="S126">
        <v>5.0890695074712281E-3</v>
      </c>
      <c r="T126">
        <v>3.7998779097748424E-3</v>
      </c>
      <c r="U126">
        <v>5.0441468866780029E-3</v>
      </c>
      <c r="V126">
        <v>5.0188311119427655E-3</v>
      </c>
      <c r="W126">
        <v>4.9937681804869743E-3</v>
      </c>
      <c r="X126">
        <v>4.968954323187144E-3</v>
      </c>
      <c r="Y126">
        <v>4.9443858454640659E-3</v>
      </c>
      <c r="Z126">
        <v>4.9200591254496325E-3</v>
      </c>
      <c r="AA126">
        <v>3.6742233618843254E-3</v>
      </c>
      <c r="AB126">
        <v>4.8780584534327733E-3</v>
      </c>
      <c r="AC126">
        <v>3.6429912785010087E-3</v>
      </c>
      <c r="AD126">
        <v>4.8367688006140212E-3</v>
      </c>
      <c r="AE126">
        <v>3.6122856859135658E-3</v>
      </c>
      <c r="AF126">
        <v>3.5992840296468214E-3</v>
      </c>
      <c r="AG126">
        <v>3.5863756312276532E-3</v>
      </c>
    </row>
    <row r="127" spans="1:33" x14ac:dyDescent="0.25">
      <c r="A127" t="s">
        <v>314</v>
      </c>
      <c r="B127" t="s">
        <v>456</v>
      </c>
      <c r="C127">
        <v>0.36199999999999999</v>
      </c>
      <c r="D127">
        <v>-0.44129142946683431</v>
      </c>
      <c r="E127">
        <v>2.4557850781664184E-2</v>
      </c>
      <c r="F127">
        <v>2.3969190112996402E-2</v>
      </c>
      <c r="G127">
        <v>2.5975486403260736E-2</v>
      </c>
      <c r="H127">
        <v>2.5317807984290001E-2</v>
      </c>
      <c r="I127">
        <v>2.4692612590371414E-2</v>
      </c>
      <c r="J127">
        <v>2.4097551579060524E-2</v>
      </c>
      <c r="K127">
        <v>2.3530497410194036E-2</v>
      </c>
      <c r="L127">
        <v>2.2989518224698781E-2</v>
      </c>
      <c r="M127">
        <v>2.2472855852058576E-2</v>
      </c>
      <c r="N127">
        <v>2.1978906718775167E-2</v>
      </c>
      <c r="O127">
        <v>2.3631604533277038E-2</v>
      </c>
      <c r="P127">
        <v>2.1009176089343426E-2</v>
      </c>
      <c r="Q127">
        <v>2.2611446386546989E-2</v>
      </c>
      <c r="R127">
        <v>2.2111453607431185E-2</v>
      </c>
      <c r="S127">
        <v>2.163309535542585E-2</v>
      </c>
      <c r="T127">
        <v>2.3077947282544673E-2</v>
      </c>
      <c r="U127">
        <v>2.2557347424074527E-2</v>
      </c>
      <c r="V127">
        <v>2.2059718064732257E-2</v>
      </c>
      <c r="W127">
        <v>2.1583571667174391E-2</v>
      </c>
      <c r="X127">
        <v>2.1127546425875058E-2</v>
      </c>
      <c r="Y127">
        <v>2.0690393257446246E-2</v>
      </c>
      <c r="Z127">
        <v>1.8597323815589418E-2</v>
      </c>
      <c r="AA127">
        <v>1.6611677666896175E-2</v>
      </c>
      <c r="AB127">
        <v>1.4718172474021485E-2</v>
      </c>
      <c r="AC127">
        <v>1.4504686202881629E-2</v>
      </c>
      <c r="AD127">
        <v>1.2718772407774612E-2</v>
      </c>
      <c r="AE127">
        <v>1.0997754209541284E-2</v>
      </c>
      <c r="AF127">
        <v>1.0878118147183069E-2</v>
      </c>
      <c r="AG127">
        <v>9.230834775530522E-3</v>
      </c>
    </row>
    <row r="128" spans="1:33" x14ac:dyDescent="0.25">
      <c r="A128" t="s">
        <v>543</v>
      </c>
      <c r="B128" t="s">
        <v>598</v>
      </c>
      <c r="C128">
        <v>0.39800000000000002</v>
      </c>
      <c r="D128">
        <v>-0.40011692792631215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2.509411605425707E-3</v>
      </c>
      <c r="L128">
        <v>2.5031302181184748E-3</v>
      </c>
      <c r="M128">
        <v>4.9875415110389679E-3</v>
      </c>
      <c r="N128">
        <v>4.9627893421290972E-3</v>
      </c>
      <c r="O128">
        <v>9.8522964430114192E-3</v>
      </c>
      <c r="P128">
        <v>1.2180418556871013E-2</v>
      </c>
      <c r="Q128">
        <v>1.4423326961104906E-2</v>
      </c>
      <c r="R128">
        <v>1.6568426347232705E-2</v>
      </c>
      <c r="S128">
        <v>2.0906684819313643E-2</v>
      </c>
      <c r="T128">
        <v>1.8223738956451654E-2</v>
      </c>
      <c r="U128">
        <v>2.011240978709547E-2</v>
      </c>
      <c r="V128">
        <v>1.7544309650909525E-2</v>
      </c>
      <c r="W128">
        <v>1.7241806434506173E-2</v>
      </c>
      <c r="X128">
        <v>1.4846508116994419E-2</v>
      </c>
      <c r="Y128">
        <v>1.4629310015959096E-2</v>
      </c>
      <c r="Z128">
        <v>1.4418375424271671E-2</v>
      </c>
      <c r="AA128">
        <v>1.4213437250055449E-2</v>
      </c>
      <c r="AB128">
        <v>1.4014243374811766E-2</v>
      </c>
      <c r="AC128">
        <v>1.1857846450783468E-2</v>
      </c>
      <c r="AD128">
        <v>1.3658748931040044E-2</v>
      </c>
      <c r="AE128">
        <v>1.1560822401076006E-2</v>
      </c>
      <c r="AF128">
        <v>1.142869582362285E-2</v>
      </c>
      <c r="AG128">
        <v>1.1299555253933466E-2</v>
      </c>
    </row>
    <row r="129" spans="1:33" x14ac:dyDescent="0.25">
      <c r="A129" t="s">
        <v>544</v>
      </c>
      <c r="B129" t="s">
        <v>457</v>
      </c>
      <c r="C129">
        <v>0.78700000000000003</v>
      </c>
      <c r="D129">
        <v>-0.10402526764093542</v>
      </c>
      <c r="E129">
        <v>3.8046970436638452E-3</v>
      </c>
      <c r="F129">
        <v>2.5284463533586906E-3</v>
      </c>
      <c r="G129">
        <v>3.7807228399061523E-3</v>
      </c>
      <c r="H129">
        <v>3.7664827954768648E-3</v>
      </c>
      <c r="I129">
        <v>3.7523496185503718E-3</v>
      </c>
      <c r="J129">
        <v>4.9813303502041616E-3</v>
      </c>
      <c r="K129">
        <v>3.7197811025320819E-3</v>
      </c>
      <c r="L129">
        <v>4.9382816405825767E-3</v>
      </c>
      <c r="M129">
        <v>4.9140148024289414E-3</v>
      </c>
      <c r="N129">
        <v>4.8899852941917702E-3</v>
      </c>
      <c r="O129">
        <v>3.6518604187710177E-3</v>
      </c>
      <c r="P129">
        <v>2.4271856576111375E-3</v>
      </c>
      <c r="Q129">
        <v>2.4213086890103454E-3</v>
      </c>
      <c r="R129">
        <v>2.4154601116035583E-3</v>
      </c>
      <c r="S129">
        <v>2.4096397201533296E-3</v>
      </c>
      <c r="T129">
        <v>1.2026459657604922E-3</v>
      </c>
      <c r="U129">
        <v>2.4009615375382679E-3</v>
      </c>
      <c r="V129">
        <v>2.3952107259548501E-3</v>
      </c>
      <c r="W129">
        <v>2.3894873973814854E-3</v>
      </c>
      <c r="X129">
        <v>3.5735594908649221E-3</v>
      </c>
      <c r="Y129">
        <v>3.5608346230089605E-3</v>
      </c>
      <c r="Z129">
        <v>2.3668650102662441E-3</v>
      </c>
      <c r="AA129">
        <v>3.5398267051239868E-3</v>
      </c>
      <c r="AB129">
        <v>2.3529422620268358E-3</v>
      </c>
      <c r="AC129">
        <v>1.1743982559416616E-3</v>
      </c>
      <c r="AD129">
        <v>2.3446669592540547E-3</v>
      </c>
      <c r="AE129">
        <v>1.1702751481902445E-3</v>
      </c>
      <c r="AF129">
        <v>2.3364496610195056E-3</v>
      </c>
      <c r="AG129">
        <v>1.1661808901823939E-3</v>
      </c>
    </row>
    <row r="130" spans="1:33" x14ac:dyDescent="0.25">
      <c r="A130" t="s">
        <v>315</v>
      </c>
      <c r="B130" t="s">
        <v>599</v>
      </c>
      <c r="C130">
        <v>0.873</v>
      </c>
      <c r="D130">
        <v>-5.8985756294430272E-2</v>
      </c>
      <c r="E130">
        <v>3.4305350967892222E-3</v>
      </c>
      <c r="F130">
        <v>3.4188067487854611E-3</v>
      </c>
      <c r="G130">
        <v>3.4071583216143558E-3</v>
      </c>
      <c r="H130">
        <v>4.524894598289724E-3</v>
      </c>
      <c r="I130">
        <v>3.3802849088236911E-3</v>
      </c>
      <c r="J130">
        <v>3.3688970661046986E-3</v>
      </c>
      <c r="K130">
        <v>3.3575856948459474E-3</v>
      </c>
      <c r="L130">
        <v>3.346350027344173E-3</v>
      </c>
      <c r="M130">
        <v>3.3351893061382525E-3</v>
      </c>
      <c r="N130">
        <v>4.4296860915882582E-3</v>
      </c>
      <c r="O130">
        <v>3.3094349013672304E-3</v>
      </c>
      <c r="P130">
        <v>3.298518658665108E-3</v>
      </c>
      <c r="Q130">
        <v>4.3811680155630946E-3</v>
      </c>
      <c r="R130">
        <v>4.3620570801658279E-3</v>
      </c>
      <c r="S130">
        <v>4.3431121471650081E-3</v>
      </c>
      <c r="T130">
        <v>4.3243310630030245E-3</v>
      </c>
      <c r="U130">
        <v>3.23102058144654E-3</v>
      </c>
      <c r="V130">
        <v>4.2918520815410843E-3</v>
      </c>
      <c r="W130">
        <v>4.2735107773818641E-3</v>
      </c>
      <c r="X130">
        <v>3.1931905791549855E-3</v>
      </c>
      <c r="Y130">
        <v>3.1830265601211125E-3</v>
      </c>
      <c r="Z130">
        <v>2.1164029063776937E-3</v>
      </c>
      <c r="AA130">
        <v>3.1662295580495133E-3</v>
      </c>
      <c r="AB130">
        <v>2.1052639354624146E-3</v>
      </c>
      <c r="AC130">
        <v>2.1008411088117938E-3</v>
      </c>
      <c r="AD130">
        <v>1.0487677940844301E-3</v>
      </c>
      <c r="AE130">
        <v>2.0942416031146851E-3</v>
      </c>
      <c r="AF130">
        <v>2.0898649194592365E-3</v>
      </c>
      <c r="AG130">
        <v>2.0855064910213611E-3</v>
      </c>
    </row>
    <row r="131" spans="1:33" x14ac:dyDescent="0.25">
      <c r="A131" t="s">
        <v>545</v>
      </c>
      <c r="B131" t="s">
        <v>600</v>
      </c>
      <c r="C131">
        <v>0.72599999999999998</v>
      </c>
      <c r="D131">
        <v>-0.13906337929990631</v>
      </c>
      <c r="E131">
        <v>1.0959013789719602E-2</v>
      </c>
      <c r="F131">
        <v>1.2187016103243598E-2</v>
      </c>
      <c r="G131">
        <v>1.0709607046375538E-2</v>
      </c>
      <c r="H131">
        <v>9.2777338782368927E-3</v>
      </c>
      <c r="I131">
        <v>1.049878409821957E-2</v>
      </c>
      <c r="J131">
        <v>9.0968788468306517E-3</v>
      </c>
      <c r="K131">
        <v>9.0148710962153593E-3</v>
      </c>
      <c r="L131">
        <v>1.0204170174241668E-2</v>
      </c>
      <c r="M131">
        <v>8.8440247964527742E-3</v>
      </c>
      <c r="N131">
        <v>8.7664932121825929E-3</v>
      </c>
      <c r="O131">
        <v>8.6903091919772607E-3</v>
      </c>
      <c r="P131">
        <v>8.6154379056152131E-3</v>
      </c>
      <c r="Q131">
        <v>7.3260400920728812E-3</v>
      </c>
      <c r="R131">
        <v>7.2727593290798781E-3</v>
      </c>
      <c r="S131">
        <v>7.2202479734870973E-3</v>
      </c>
      <c r="T131">
        <v>7.168489478612497E-3</v>
      </c>
      <c r="U131">
        <v>5.9347355198145265E-3</v>
      </c>
      <c r="V131">
        <v>4.7225589541735379E-3</v>
      </c>
      <c r="W131">
        <v>4.7003611803318355E-3</v>
      </c>
      <c r="X131">
        <v>4.6783711061007208E-3</v>
      </c>
      <c r="Y131">
        <v>3.494470649773557E-3</v>
      </c>
      <c r="Z131">
        <v>4.6403795565023009E-3</v>
      </c>
      <c r="AA131">
        <v>4.6189458562944583E-3</v>
      </c>
      <c r="AB131">
        <v>3.4502621921525278E-3</v>
      </c>
      <c r="AC131">
        <v>4.5819095051115441E-3</v>
      </c>
      <c r="AD131">
        <v>4.5610113275626673E-3</v>
      </c>
      <c r="AE131">
        <v>4.5403029187830101E-3</v>
      </c>
      <c r="AF131">
        <v>4.5197817056195572E-3</v>
      </c>
      <c r="AG131">
        <v>3.3764804166060906E-3</v>
      </c>
    </row>
    <row r="132" spans="1:33" x14ac:dyDescent="0.25">
      <c r="A132" t="s">
        <v>316</v>
      </c>
      <c r="B132" t="s">
        <v>458</v>
      </c>
      <c r="C132">
        <v>0.61699999999999999</v>
      </c>
      <c r="D132">
        <v>-0.20971483596675833</v>
      </c>
      <c r="E132">
        <v>6.462058028091024E-3</v>
      </c>
      <c r="F132">
        <v>8.0192891666197967E-3</v>
      </c>
      <c r="G132">
        <v>6.3694482854799285E-3</v>
      </c>
      <c r="H132">
        <v>6.3291350516475296E-3</v>
      </c>
      <c r="I132">
        <v>7.8554999403088327E-3</v>
      </c>
      <c r="J132">
        <v>6.2402698600846733E-3</v>
      </c>
      <c r="K132">
        <v>6.201570263281107E-3</v>
      </c>
      <c r="L132">
        <v>6.1633477076687678E-3</v>
      </c>
      <c r="M132">
        <v>6.1255934266825759E-3</v>
      </c>
      <c r="N132">
        <v>6.088298867255355E-3</v>
      </c>
      <c r="O132">
        <v>6.0514556833552819E-3</v>
      </c>
      <c r="P132">
        <v>4.514680354526613E-3</v>
      </c>
      <c r="Q132">
        <v>5.9880418446226933E-3</v>
      </c>
      <c r="R132">
        <v>4.4676172597160517E-3</v>
      </c>
      <c r="S132">
        <v>4.4477463982362702E-3</v>
      </c>
      <c r="T132">
        <v>5.899722127188322E-3</v>
      </c>
      <c r="U132">
        <v>4.4020614006376651E-3</v>
      </c>
      <c r="V132">
        <v>5.8394326515593866E-3</v>
      </c>
      <c r="W132">
        <v>7.2516633953199853E-3</v>
      </c>
      <c r="X132">
        <v>5.7637047167501338E-3</v>
      </c>
      <c r="Y132">
        <v>7.1582267001704487E-3</v>
      </c>
      <c r="Z132">
        <v>5.689915777678676E-3</v>
      </c>
      <c r="AA132">
        <v>7.0671672230923528E-3</v>
      </c>
      <c r="AB132">
        <v>4.2164503789348254E-3</v>
      </c>
      <c r="AC132">
        <v>5.5944201853245319E-3</v>
      </c>
      <c r="AD132">
        <v>4.175371410480592E-3</v>
      </c>
      <c r="AE132">
        <v>2.7739268827252244E-3</v>
      </c>
      <c r="AF132">
        <v>4.146515961848618E-3</v>
      </c>
      <c r="AG132">
        <v>2.7548226788446837E-3</v>
      </c>
    </row>
    <row r="133" spans="1:33" x14ac:dyDescent="0.25">
      <c r="A133" t="s">
        <v>546</v>
      </c>
      <c r="B133" t="s">
        <v>601</v>
      </c>
      <c r="C133">
        <v>0.65100000000000002</v>
      </c>
      <c r="D133">
        <v>-0.18641901143180803</v>
      </c>
      <c r="E133">
        <v>1.2213892293937998E-2</v>
      </c>
      <c r="F133">
        <v>1.2066511413116486E-2</v>
      </c>
      <c r="G133">
        <v>1.1922644956906196E-2</v>
      </c>
      <c r="H133">
        <v>1.1782168698260169E-2</v>
      </c>
      <c r="I133">
        <v>1.309109604687942E-2</v>
      </c>
      <c r="J133">
        <v>1.1494379425735212E-2</v>
      </c>
      <c r="K133">
        <v>1.1363758650315003E-2</v>
      </c>
      <c r="L133">
        <v>1.123607326692597E-2</v>
      </c>
      <c r="M133">
        <v>1.1111225425070849E-2</v>
      </c>
      <c r="N133">
        <v>1.0989121575595165E-2</v>
      </c>
      <c r="O133">
        <v>9.5174069868901711E-3</v>
      </c>
      <c r="P133">
        <v>9.4276792555590457E-3</v>
      </c>
      <c r="Q133">
        <v>9.3396275961328424E-3</v>
      </c>
      <c r="R133">
        <v>7.9365495957363415E-3</v>
      </c>
      <c r="S133">
        <v>7.8740564309058656E-3</v>
      </c>
      <c r="T133">
        <v>7.8125397367936247E-3</v>
      </c>
      <c r="U133">
        <v>7.7519768043179237E-3</v>
      </c>
      <c r="V133">
        <v>6.4143901776637004E-3</v>
      </c>
      <c r="W133">
        <v>7.6433493125680659E-3</v>
      </c>
      <c r="X133">
        <v>6.3251317769687952E-3</v>
      </c>
      <c r="Y133">
        <v>5.031457155366975E-3</v>
      </c>
      <c r="Z133">
        <v>6.2539290762994512E-3</v>
      </c>
      <c r="AA133">
        <v>4.9751346401137077E-3</v>
      </c>
      <c r="AB133">
        <v>6.1843116087847427E-3</v>
      </c>
      <c r="AC133">
        <v>4.9200591254496325E-3</v>
      </c>
      <c r="AD133">
        <v>4.8959706122066867E-3</v>
      </c>
      <c r="AE133">
        <v>3.6563112031104792E-3</v>
      </c>
      <c r="AF133">
        <v>4.854378464798143E-3</v>
      </c>
      <c r="AG133">
        <v>4.8309272696655924E-3</v>
      </c>
    </row>
    <row r="134" spans="1:33" x14ac:dyDescent="0.25">
      <c r="A134" t="s">
        <v>547</v>
      </c>
      <c r="B134" t="s">
        <v>602</v>
      </c>
      <c r="C134">
        <v>0.73899999999999999</v>
      </c>
      <c r="D134">
        <v>-0.13135556160517428</v>
      </c>
      <c r="E134">
        <v>8.086297431357841E-3</v>
      </c>
      <c r="F134">
        <v>8.0214333845753053E-3</v>
      </c>
      <c r="G134">
        <v>6.6357244153982713E-3</v>
      </c>
      <c r="H134">
        <v>6.5919816821527416E-3</v>
      </c>
      <c r="I134">
        <v>6.5488118789054622E-3</v>
      </c>
      <c r="J134">
        <v>5.2083451071382597E-3</v>
      </c>
      <c r="K134">
        <v>5.1813587419975845E-3</v>
      </c>
      <c r="L134">
        <v>5.1546505886644221E-3</v>
      </c>
      <c r="M134">
        <v>5.1282163669195292E-3</v>
      </c>
      <c r="N134">
        <v>3.8289772370972515E-3</v>
      </c>
      <c r="O134">
        <v>3.8143720754706925E-3</v>
      </c>
      <c r="P134">
        <v>5.0633019565466345E-3</v>
      </c>
      <c r="Q134">
        <v>3.7807228399061523E-3</v>
      </c>
      <c r="R134">
        <v>3.7664827954768648E-3</v>
      </c>
      <c r="S134">
        <v>2.5031302181184748E-3</v>
      </c>
      <c r="T134">
        <v>3.742986278834297E-3</v>
      </c>
      <c r="U134">
        <v>3.7290285598666332E-3</v>
      </c>
      <c r="V134">
        <v>2.4783160144670005E-3</v>
      </c>
      <c r="W134">
        <v>2.4721891453890728E-3</v>
      </c>
      <c r="X134">
        <v>2.4660924951934683E-3</v>
      </c>
      <c r="Y134">
        <v>2.4600258408621774E-3</v>
      </c>
      <c r="Z134">
        <v>2.453988961566787E-3</v>
      </c>
      <c r="AA134">
        <v>2.4479816386400372E-3</v>
      </c>
      <c r="AB134">
        <v>2.4420036555518089E-3</v>
      </c>
      <c r="AC134">
        <v>2.436054797881121E-3</v>
      </c>
      <c r="AD134">
        <v>2.4301348532918907E-3</v>
      </c>
      <c r="AE134">
        <v>3.6341651142196693E-3</v>
      </c>
      <c r="AF134">
        <v>2.4154601116035583E-3</v>
      </c>
      <c r="AG134">
        <v>3.6122856859135658E-3</v>
      </c>
    </row>
    <row r="135" spans="1:33" x14ac:dyDescent="0.25">
      <c r="A135" t="s">
        <v>317</v>
      </c>
      <c r="B135" t="s">
        <v>459</v>
      </c>
      <c r="C135">
        <v>0.81499999999999995</v>
      </c>
      <c r="D135">
        <v>-8.8842391260023412E-2</v>
      </c>
      <c r="E135">
        <v>4.8959706122066867E-3</v>
      </c>
      <c r="F135">
        <v>3.6563112031104792E-3</v>
      </c>
      <c r="G135">
        <v>4.854378464798143E-3</v>
      </c>
      <c r="H135">
        <v>3.6253816143168366E-3</v>
      </c>
      <c r="I135">
        <v>3.6122856859135658E-3</v>
      </c>
      <c r="J135">
        <v>3.5992840296468214E-3</v>
      </c>
      <c r="K135">
        <v>3.5863756312276532E-3</v>
      </c>
      <c r="L135">
        <v>3.5735594908649221E-3</v>
      </c>
      <c r="M135">
        <v>3.5608346230089605E-3</v>
      </c>
      <c r="N135">
        <v>3.5482000560971769E-3</v>
      </c>
      <c r="O135">
        <v>3.535654832307797E-3</v>
      </c>
      <c r="P135">
        <v>2.350177344953673E-3</v>
      </c>
      <c r="Q135">
        <v>3.5149421074445919E-3</v>
      </c>
      <c r="R135">
        <v>2.3364496610195056E-3</v>
      </c>
      <c r="S135">
        <v>3.494470649773557E-3</v>
      </c>
      <c r="T135">
        <v>2.3228814161397287E-3</v>
      </c>
      <c r="U135">
        <v>3.4742362681862726E-3</v>
      </c>
      <c r="V135">
        <v>3.4622077284707912E-3</v>
      </c>
      <c r="W135">
        <v>3.4502621921525278E-3</v>
      </c>
      <c r="X135">
        <v>3.4383988030327085E-3</v>
      </c>
      <c r="Y135">
        <v>3.4266167166475134E-3</v>
      </c>
      <c r="Z135">
        <v>3.4149151000692026E-3</v>
      </c>
      <c r="AA135">
        <v>3.403293131707865E-3</v>
      </c>
      <c r="AB135">
        <v>3.391750001120884E-3</v>
      </c>
      <c r="AC135">
        <v>3.3802849088236911E-3</v>
      </c>
      <c r="AD135">
        <v>3.3688970661046986E-3</v>
      </c>
      <c r="AE135">
        <v>3.3575856948459474E-3</v>
      </c>
      <c r="AF135">
        <v>2.232143783940856E-3</v>
      </c>
      <c r="AG135">
        <v>3.3389012655146303E-3</v>
      </c>
    </row>
    <row r="136" spans="1:33" x14ac:dyDescent="0.25">
      <c r="A136" t="s">
        <v>318</v>
      </c>
      <c r="B136" t="s">
        <v>460</v>
      </c>
      <c r="C136">
        <v>0.56100000000000005</v>
      </c>
      <c r="D136">
        <v>-0.25103713874383854</v>
      </c>
      <c r="E136">
        <v>1.0638398205055577E-2</v>
      </c>
      <c r="F136">
        <v>8.7796876520457728E-3</v>
      </c>
      <c r="G136">
        <v>8.7032751283016713E-3</v>
      </c>
      <c r="H136">
        <v>6.9084903438116092E-3</v>
      </c>
      <c r="I136">
        <v>8.5690327251013668E-3</v>
      </c>
      <c r="J136">
        <v>6.8027473227526203E-3</v>
      </c>
      <c r="K136">
        <v>6.7567824628799074E-3</v>
      </c>
      <c r="L136">
        <v>5.037794029957081E-3</v>
      </c>
      <c r="M136">
        <v>6.6778211426054479E-3</v>
      </c>
      <c r="N136">
        <v>4.979263399607364E-3</v>
      </c>
      <c r="O136">
        <v>6.6006840313520927E-3</v>
      </c>
      <c r="P136">
        <v>4.9220772054282347E-3</v>
      </c>
      <c r="Q136">
        <v>6.525308634922641E-3</v>
      </c>
      <c r="R136">
        <v>6.483004878078312E-3</v>
      </c>
      <c r="S136">
        <v>8.0450956848316588E-3</v>
      </c>
      <c r="T136">
        <v>6.3897980987709883E-3</v>
      </c>
      <c r="U136">
        <v>7.9302556759775645E-3</v>
      </c>
      <c r="V136">
        <v>7.8678612006137377E-3</v>
      </c>
      <c r="W136">
        <v>6.2500203451713258E-3</v>
      </c>
      <c r="X136">
        <v>7.7579908109393367E-3</v>
      </c>
      <c r="Y136">
        <v>6.1633477076687678E-3</v>
      </c>
      <c r="Z136">
        <v>6.1255934266825759E-3</v>
      </c>
      <c r="AA136">
        <v>7.6045993852192125E-3</v>
      </c>
      <c r="AB136">
        <v>6.0423144559626617E-3</v>
      </c>
      <c r="AC136">
        <v>7.5019106517946917E-3</v>
      </c>
      <c r="AD136">
        <v>5.9612695164994456E-3</v>
      </c>
      <c r="AE136">
        <v>5.9259432675471679E-3</v>
      </c>
      <c r="AF136">
        <v>5.8910332372373421E-3</v>
      </c>
      <c r="AG136">
        <v>5.8565321127129685E-3</v>
      </c>
    </row>
    <row r="137" spans="1:33" x14ac:dyDescent="0.25">
      <c r="A137" t="s">
        <v>319</v>
      </c>
      <c r="B137" t="s">
        <v>461</v>
      </c>
      <c r="C137">
        <v>0.747</v>
      </c>
      <c r="D137">
        <v>-0.12667939818460122</v>
      </c>
      <c r="E137">
        <v>4.0080213975388678E-3</v>
      </c>
      <c r="F137">
        <v>3.9920212695374567E-3</v>
      </c>
      <c r="G137">
        <v>3.9761483796394168E-3</v>
      </c>
      <c r="H137">
        <v>3.9604012160969143E-3</v>
      </c>
      <c r="I137">
        <v>3.9447782910163251E-3</v>
      </c>
      <c r="J137">
        <v>2.6212334798742872E-3</v>
      </c>
      <c r="K137">
        <v>3.9190122007356021E-3</v>
      </c>
      <c r="L137">
        <v>5.2015721960734082E-3</v>
      </c>
      <c r="M137">
        <v>3.8835000263976122E-3</v>
      </c>
      <c r="N137">
        <v>5.1546505886644221E-3</v>
      </c>
      <c r="O137">
        <v>3.8486256612944563E-3</v>
      </c>
      <c r="P137">
        <v>5.1085679427225802E-3</v>
      </c>
      <c r="Q137">
        <v>3.8143720754706925E-3</v>
      </c>
      <c r="R137">
        <v>5.0633019565466345E-3</v>
      </c>
      <c r="S137">
        <v>3.7807228399061523E-3</v>
      </c>
      <c r="T137">
        <v>3.7664827954768648E-3</v>
      </c>
      <c r="U137">
        <v>3.7523496185503718E-3</v>
      </c>
      <c r="V137">
        <v>3.7383221106071581E-3</v>
      </c>
      <c r="W137">
        <v>3.7243990909824939E-3</v>
      </c>
      <c r="X137">
        <v>3.7105793965355534E-3</v>
      </c>
      <c r="Y137">
        <v>3.6968618813259814E-3</v>
      </c>
      <c r="Z137">
        <v>3.683245416296368E-3</v>
      </c>
      <c r="AA137">
        <v>4.8899852941917702E-3</v>
      </c>
      <c r="AB137">
        <v>3.6518604187710177E-3</v>
      </c>
      <c r="AC137">
        <v>3.6385728439083109E-3</v>
      </c>
      <c r="AD137">
        <v>2.4183808642816527E-3</v>
      </c>
      <c r="AE137">
        <v>3.6166404701885148E-3</v>
      </c>
      <c r="AF137">
        <v>2.4038473113944595E-3</v>
      </c>
      <c r="AG137">
        <v>2.3980826840128461E-3</v>
      </c>
    </row>
    <row r="138" spans="1:33" x14ac:dyDescent="0.25">
      <c r="A138" t="s">
        <v>320</v>
      </c>
      <c r="B138" t="s">
        <v>462</v>
      </c>
      <c r="C138">
        <v>0.71</v>
      </c>
      <c r="D138">
        <v>-0.14874165128092473</v>
      </c>
      <c r="E138">
        <v>1.2596387685685566E-2</v>
      </c>
      <c r="F138">
        <v>1.2439690475639201E-2</v>
      </c>
      <c r="G138">
        <v>1.2286843992650591E-2</v>
      </c>
      <c r="H138">
        <v>1.0796326190222864E-2</v>
      </c>
      <c r="I138">
        <v>9.3521055702803623E-3</v>
      </c>
      <c r="J138">
        <v>1.0582109330537008E-2</v>
      </c>
      <c r="K138">
        <v>9.1683680868795067E-3</v>
      </c>
      <c r="L138">
        <v>7.7922472201658217E-3</v>
      </c>
      <c r="M138">
        <v>9.0148710962153593E-3</v>
      </c>
      <c r="N138">
        <v>7.6628727455690972E-3</v>
      </c>
      <c r="O138">
        <v>7.6045993852192125E-3</v>
      </c>
      <c r="P138">
        <v>7.5472056353829038E-3</v>
      </c>
      <c r="Q138">
        <v>7.4906717291576587E-3</v>
      </c>
      <c r="R138">
        <v>6.199647879525429E-3</v>
      </c>
      <c r="S138">
        <v>6.1614489440484053E-3</v>
      </c>
      <c r="T138">
        <v>6.1237178505292042E-3</v>
      </c>
      <c r="U138">
        <v>6.0864460564022532E-3</v>
      </c>
      <c r="V138">
        <v>4.8426244757879908E-3</v>
      </c>
      <c r="W138">
        <v>6.0204877815830246E-3</v>
      </c>
      <c r="X138">
        <v>4.7904283226327393E-3</v>
      </c>
      <c r="Y138">
        <v>5.9559437528514262E-3</v>
      </c>
      <c r="Z138">
        <v>4.7393453638965681E-3</v>
      </c>
      <c r="AA138">
        <v>4.7169898781388667E-3</v>
      </c>
      <c r="AB138">
        <v>4.6948443042076635E-3</v>
      </c>
      <c r="AC138">
        <v>4.6729056993924231E-3</v>
      </c>
      <c r="AD138">
        <v>4.6511711757308803E-3</v>
      </c>
      <c r="AE138">
        <v>4.6296378987419756E-3</v>
      </c>
      <c r="AF138">
        <v>3.4582167029568889E-3</v>
      </c>
      <c r="AG138">
        <v>4.5924305742101714E-3</v>
      </c>
    </row>
    <row r="139" spans="1:33" x14ac:dyDescent="0.25">
      <c r="A139" t="s">
        <v>321</v>
      </c>
      <c r="B139" t="s">
        <v>463</v>
      </c>
      <c r="C139">
        <v>0.71299999999999997</v>
      </c>
      <c r="D139">
        <v>-0.14691047014813446</v>
      </c>
      <c r="E139">
        <v>9.7697915958050302E-3</v>
      </c>
      <c r="F139">
        <v>9.6752655234183371E-3</v>
      </c>
      <c r="G139">
        <v>8.2192243531321058E-3</v>
      </c>
      <c r="H139">
        <v>6.7981227138209652E-3</v>
      </c>
      <c r="I139">
        <v>5.4054185669079819E-3</v>
      </c>
      <c r="J139">
        <v>4.0349752121790821E-3</v>
      </c>
      <c r="K139">
        <v>2.6809667532577425E-3</v>
      </c>
      <c r="L139">
        <v>2.6737983844022052E-3</v>
      </c>
      <c r="M139">
        <v>1.3342230131366622E-3</v>
      </c>
      <c r="N139">
        <v>1.3324452337786948E-3</v>
      </c>
      <c r="O139">
        <v>0</v>
      </c>
      <c r="P139">
        <v>1.3306721857051724E-3</v>
      </c>
      <c r="Q139">
        <v>1.3289038500537342E-3</v>
      </c>
      <c r="R139">
        <v>1.3271402080624938E-3</v>
      </c>
      <c r="S139">
        <v>2.6490081715768625E-3</v>
      </c>
      <c r="T139">
        <v>1.3218772579158475E-3</v>
      </c>
      <c r="U139">
        <v>3.9551798429280144E-3</v>
      </c>
      <c r="V139">
        <v>2.6281224062694084E-3</v>
      </c>
      <c r="W139">
        <v>2.6212334798742872E-3</v>
      </c>
      <c r="X139">
        <v>3.9190122007356021E-3</v>
      </c>
      <c r="Y139">
        <v>2.6041681383877297E-3</v>
      </c>
      <c r="Z139">
        <v>3.8935805191322409E-3</v>
      </c>
      <c r="AA139">
        <v>2.5873235649509544E-3</v>
      </c>
      <c r="AB139">
        <v>3.8684767779203319E-3</v>
      </c>
      <c r="AC139">
        <v>2.5706955031008917E-3</v>
      </c>
      <c r="AD139">
        <v>3.8436946745627151E-3</v>
      </c>
      <c r="AE139">
        <v>2.5542798050967007E-3</v>
      </c>
      <c r="AF139">
        <v>2.5477720787987828E-3</v>
      </c>
      <c r="AG139">
        <v>2.5412974286725481E-3</v>
      </c>
    </row>
    <row r="140" spans="1:33" x14ac:dyDescent="0.25">
      <c r="A140" t="s">
        <v>322</v>
      </c>
      <c r="B140" t="s">
        <v>464</v>
      </c>
      <c r="C140">
        <v>0.78200000000000003</v>
      </c>
      <c r="D140">
        <v>-0.10679324694015198</v>
      </c>
      <c r="E140">
        <v>2.5542798050967007E-3</v>
      </c>
      <c r="F140">
        <v>2.5477720787987828E-3</v>
      </c>
      <c r="G140">
        <v>3.8095284166676487E-3</v>
      </c>
      <c r="H140">
        <v>5.0569007889737115E-3</v>
      </c>
      <c r="I140">
        <v>5.031457155366975E-3</v>
      </c>
      <c r="J140">
        <v>7.5000351565465834E-3</v>
      </c>
      <c r="K140">
        <v>6.2073445743337308E-3</v>
      </c>
      <c r="L140">
        <v>7.3983074814447051E-3</v>
      </c>
      <c r="M140">
        <v>7.3439742557585052E-3</v>
      </c>
      <c r="N140">
        <v>7.290433262679274E-3</v>
      </c>
      <c r="O140">
        <v>7.2376673002306031E-3</v>
      </c>
      <c r="P140">
        <v>4.7961722634930135E-3</v>
      </c>
      <c r="Q140">
        <v>5.9630468882463797E-3</v>
      </c>
      <c r="R140">
        <v>3.5608346230089605E-3</v>
      </c>
      <c r="S140">
        <v>4.7281411959458957E-3</v>
      </c>
      <c r="T140">
        <v>3.5314927814711593E-3</v>
      </c>
      <c r="U140">
        <v>3.519065215195702E-3</v>
      </c>
      <c r="V140">
        <v>4.6729056993924231E-3</v>
      </c>
      <c r="W140">
        <v>4.6511711757308803E-3</v>
      </c>
      <c r="X140">
        <v>5.7837061168487611E-3</v>
      </c>
      <c r="Y140">
        <v>5.7504471284377176E-3</v>
      </c>
      <c r="Z140">
        <v>4.5766670274118935E-3</v>
      </c>
      <c r="AA140">
        <v>5.6915349997880551E-3</v>
      </c>
      <c r="AB140">
        <v>5.6593246689013565E-3</v>
      </c>
      <c r="AC140">
        <v>4.5045121211045079E-3</v>
      </c>
      <c r="AD140">
        <v>4.4843124473285863E-3</v>
      </c>
      <c r="AE140">
        <v>4.4642931286855278E-3</v>
      </c>
      <c r="AF140">
        <v>3.3351893061382525E-3</v>
      </c>
      <c r="AG140">
        <v>3.324102783838621E-3</v>
      </c>
    </row>
    <row r="141" spans="1:33" x14ac:dyDescent="0.25">
      <c r="A141" t="s">
        <v>323</v>
      </c>
      <c r="B141" t="s">
        <v>465</v>
      </c>
      <c r="C141">
        <v>0.83899999999999997</v>
      </c>
      <c r="D141">
        <v>-7.6238039171299746E-2</v>
      </c>
      <c r="E141">
        <v>2.3809535057418754E-3</v>
      </c>
      <c r="F141">
        <v>3.5608346230089605E-3</v>
      </c>
      <c r="G141">
        <v>2.3668650102662441E-3</v>
      </c>
      <c r="H141">
        <v>3.5398267051239868E-3</v>
      </c>
      <c r="I141">
        <v>3.5273405179684406E-3</v>
      </c>
      <c r="J141">
        <v>4.6838493124264375E-3</v>
      </c>
      <c r="K141">
        <v>4.6620131058113714E-3</v>
      </c>
      <c r="L141">
        <v>4.6403795565023009E-3</v>
      </c>
      <c r="M141">
        <v>4.6189458562944583E-3</v>
      </c>
      <c r="N141">
        <v>5.7438411792520927E-3</v>
      </c>
      <c r="O141">
        <v>5.7110377955144342E-3</v>
      </c>
      <c r="P141">
        <v>5.678606968843293E-3</v>
      </c>
      <c r="Q141">
        <v>6.772034909944465E-3</v>
      </c>
      <c r="R141">
        <v>5.608539659609617E-3</v>
      </c>
      <c r="S141">
        <v>5.5772592981062153E-3</v>
      </c>
      <c r="T141">
        <v>5.5463259205561352E-3</v>
      </c>
      <c r="U141">
        <v>5.5157337853022625E-3</v>
      </c>
      <c r="V141">
        <v>5.4854772766712778E-3</v>
      </c>
      <c r="W141">
        <v>5.4555509015369588E-3</v>
      </c>
      <c r="X141">
        <v>4.3431121471650081E-3</v>
      </c>
      <c r="Y141">
        <v>4.3243310630030245E-3</v>
      </c>
      <c r="Z141">
        <v>4.3057117112120132E-3</v>
      </c>
      <c r="AA141">
        <v>4.2872520116199915E-3</v>
      </c>
      <c r="AB141">
        <v>3.2034197175376438E-3</v>
      </c>
      <c r="AC141">
        <v>4.255325570138491E-3</v>
      </c>
      <c r="AD141">
        <v>3.1796529173798056E-3</v>
      </c>
      <c r="AE141">
        <v>4.2238711161850222E-3</v>
      </c>
      <c r="AF141">
        <v>3.15623618143741E-3</v>
      </c>
      <c r="AG141">
        <v>3.1463056893649226E-3</v>
      </c>
    </row>
    <row r="142" spans="1:33" x14ac:dyDescent="0.25">
      <c r="A142" t="s">
        <v>324</v>
      </c>
      <c r="B142" t="s">
        <v>466</v>
      </c>
      <c r="C142">
        <v>0.85899999999999999</v>
      </c>
      <c r="D142">
        <v>-6.6006836168757702E-2</v>
      </c>
      <c r="E142">
        <v>3.4863486794377376E-3</v>
      </c>
      <c r="F142">
        <v>3.4742362681862726E-3</v>
      </c>
      <c r="G142">
        <v>3.4622077284707912E-3</v>
      </c>
      <c r="H142">
        <v>3.4502621921525278E-3</v>
      </c>
      <c r="I142">
        <v>2.2935789870993646E-3</v>
      </c>
      <c r="J142">
        <v>3.4305350967892222E-3</v>
      </c>
      <c r="K142">
        <v>2.2805026987253031E-3</v>
      </c>
      <c r="L142">
        <v>2.2753138371356054E-3</v>
      </c>
      <c r="M142">
        <v>2.2701485345390775E-3</v>
      </c>
      <c r="N142">
        <v>2.2650066308520615E-3</v>
      </c>
      <c r="O142">
        <v>2.2598879674375042E-3</v>
      </c>
      <c r="P142">
        <v>3.3802849088236911E-3</v>
      </c>
      <c r="Q142">
        <v>2.2471919569046644E-3</v>
      </c>
      <c r="R142">
        <v>3.3613477027049274E-3</v>
      </c>
      <c r="S142">
        <v>2.2346378014163628E-3</v>
      </c>
      <c r="T142">
        <v>3.3426214966897072E-3</v>
      </c>
      <c r="U142">
        <v>3.3314855910034193E-3</v>
      </c>
      <c r="V142">
        <v>2.2148403295528213E-3</v>
      </c>
      <c r="W142">
        <v>3.3130897229601943E-3</v>
      </c>
      <c r="X142">
        <v>2.2026440623423181E-3</v>
      </c>
      <c r="Y142">
        <v>3.2948958968524846E-3</v>
      </c>
      <c r="Z142">
        <v>2.1905813798186818E-3</v>
      </c>
      <c r="AA142">
        <v>2.1857932199802256E-3</v>
      </c>
      <c r="AB142">
        <v>2.1810259463601461E-3</v>
      </c>
      <c r="AC142">
        <v>1.0887317351966558E-3</v>
      </c>
      <c r="AD142">
        <v>2.1739138996197454E-3</v>
      </c>
      <c r="AE142">
        <v>2.1691982475453135E-3</v>
      </c>
      <c r="AF142">
        <v>2.1645030095730502E-3</v>
      </c>
      <c r="AG142">
        <v>2.1598280534299379E-3</v>
      </c>
    </row>
    <row r="143" spans="1:33" x14ac:dyDescent="0.25">
      <c r="A143" t="s">
        <v>325</v>
      </c>
      <c r="B143" t="s">
        <v>467</v>
      </c>
      <c r="C143">
        <v>0.76200000000000001</v>
      </c>
      <c r="D143">
        <v>-0.1180450286603995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1.3114755978106555E-3</v>
      </c>
      <c r="K143">
        <v>2.6178025420788799E-3</v>
      </c>
      <c r="L143">
        <v>3.9138993211363148E-3</v>
      </c>
      <c r="M143">
        <v>5.19481687710393E-3</v>
      </c>
      <c r="N143">
        <v>5.1679701584425976E-3</v>
      </c>
      <c r="O143">
        <v>7.7022203620923033E-3</v>
      </c>
      <c r="P143">
        <v>7.6433493125680659E-3</v>
      </c>
      <c r="Q143">
        <v>6.3251317769687952E-3</v>
      </c>
      <c r="R143">
        <v>7.5377241314266734E-3</v>
      </c>
      <c r="S143">
        <v>6.2383234126917181E-3</v>
      </c>
      <c r="T143">
        <v>6.199647879525429E-3</v>
      </c>
      <c r="U143">
        <v>7.3891961823708647E-3</v>
      </c>
      <c r="V143">
        <v>6.1162270174360536E-3</v>
      </c>
      <c r="W143">
        <v>7.290433262679274E-3</v>
      </c>
      <c r="X143">
        <v>7.2376673002306031E-3</v>
      </c>
      <c r="Y143">
        <v>5.9916296682667614E-3</v>
      </c>
      <c r="Z143">
        <v>5.9559437528514262E-3</v>
      </c>
      <c r="AA143">
        <v>5.9206804097275759E-3</v>
      </c>
      <c r="AB143">
        <v>3.535654832307797E-3</v>
      </c>
      <c r="AC143">
        <v>3.523198007316878E-3</v>
      </c>
      <c r="AD143">
        <v>3.5108286500630209E-3</v>
      </c>
      <c r="AE143">
        <v>2.3337233462200966E-3</v>
      </c>
      <c r="AF143">
        <v>2.3282897595911681E-3</v>
      </c>
      <c r="AG143">
        <v>2.3228814161397287E-3</v>
      </c>
    </row>
    <row r="144" spans="1:33" x14ac:dyDescent="0.25">
      <c r="A144" t="s">
        <v>326</v>
      </c>
      <c r="B144" t="s">
        <v>468</v>
      </c>
      <c r="C144">
        <v>0.73899999999999999</v>
      </c>
      <c r="D144">
        <v>-0.13135556160517428</v>
      </c>
      <c r="E144">
        <v>-9.5174069868901832E-3</v>
      </c>
      <c r="F144">
        <v>-1.0989121575595206E-2</v>
      </c>
      <c r="G144">
        <v>-9.7155517860960106E-3</v>
      </c>
      <c r="H144">
        <v>-6.9979291876445544E-3</v>
      </c>
      <c r="I144">
        <v>-5.6338177182560199E-3</v>
      </c>
      <c r="J144">
        <v>-4.2462908814510968E-3</v>
      </c>
      <c r="K144">
        <v>-4.2643987864575397E-3</v>
      </c>
      <c r="L144">
        <v>-4.2826617920008478E-3</v>
      </c>
      <c r="M144">
        <v>-4.3010818993905854E-3</v>
      </c>
      <c r="N144">
        <v>-2.8776998276151692E-3</v>
      </c>
      <c r="O144">
        <v>-2.8860048891349867E-3</v>
      </c>
      <c r="P144">
        <v>0</v>
      </c>
      <c r="Q144">
        <v>2.8860048891348514E-3</v>
      </c>
      <c r="R144">
        <v>5.7471422555680713E-3</v>
      </c>
      <c r="S144">
        <v>8.5592533956699111E-3</v>
      </c>
      <c r="T144">
        <v>9.8940736451985367E-3</v>
      </c>
      <c r="U144">
        <v>1.2578782206860185E-2</v>
      </c>
      <c r="V144">
        <v>1.3793322132335769E-2</v>
      </c>
      <c r="W144">
        <v>1.3605652055778678E-2</v>
      </c>
      <c r="X144">
        <v>1.2088797319004028E-2</v>
      </c>
      <c r="Y144">
        <v>1.3262793878410386E-2</v>
      </c>
      <c r="Z144">
        <v>1.1787955752042173E-2</v>
      </c>
      <c r="AA144">
        <v>1.1650617219975274E-2</v>
      </c>
      <c r="AB144">
        <v>1.0243367414761045E-2</v>
      </c>
      <c r="AC144">
        <v>8.8776740320174203E-3</v>
      </c>
      <c r="AD144">
        <v>6.2932869757891417E-3</v>
      </c>
      <c r="AE144">
        <v>6.2539290762994512E-3</v>
      </c>
      <c r="AF144">
        <v>4.9751346401137077E-3</v>
      </c>
      <c r="AG144">
        <v>3.7151745518633778E-3</v>
      </c>
    </row>
    <row r="145" spans="1:33" x14ac:dyDescent="0.25">
      <c r="A145" t="s">
        <v>548</v>
      </c>
      <c r="B145" t="s">
        <v>615</v>
      </c>
      <c r="C145">
        <v>0.72799999999999998</v>
      </c>
      <c r="D145">
        <v>-0.13786862068696282</v>
      </c>
      <c r="E145">
        <v>5.4794657646255705E-3</v>
      </c>
      <c r="F145">
        <v>5.4496047675646848E-3</v>
      </c>
      <c r="G145">
        <v>5.4200674693391133E-3</v>
      </c>
      <c r="H145">
        <v>5.390848634876373E-3</v>
      </c>
      <c r="I145">
        <v>5.3619431413853731E-3</v>
      </c>
      <c r="J145">
        <v>6.6622498254162504E-3</v>
      </c>
      <c r="K145">
        <v>5.298025637555194E-3</v>
      </c>
      <c r="L145">
        <v>6.5833022491973963E-3</v>
      </c>
      <c r="M145">
        <v>6.5402456806099747E-3</v>
      </c>
      <c r="N145">
        <v>6.4977486575199502E-3</v>
      </c>
      <c r="O145">
        <v>6.4558003428712932E-3</v>
      </c>
      <c r="P145">
        <v>6.4143901776637004E-3</v>
      </c>
      <c r="Q145">
        <v>6.373507872092201E-3</v>
      </c>
      <c r="R145">
        <v>5.0697193502505797E-3</v>
      </c>
      <c r="S145">
        <v>5.0441468866780029E-3</v>
      </c>
      <c r="T145">
        <v>5.0188311119427655E-3</v>
      </c>
      <c r="U145">
        <v>4.9937681804869743E-3</v>
      </c>
      <c r="V145">
        <v>4.968954323187144E-3</v>
      </c>
      <c r="W145">
        <v>3.7105793965355534E-3</v>
      </c>
      <c r="X145">
        <v>4.9261183360557815E-3</v>
      </c>
      <c r="Y145">
        <v>3.6787288574625884E-3</v>
      </c>
      <c r="Z145">
        <v>4.8840145924253587E-3</v>
      </c>
      <c r="AA145">
        <v>3.6474204570435681E-3</v>
      </c>
      <c r="AB145">
        <v>3.6341651142196693E-3</v>
      </c>
      <c r="AC145">
        <v>3.6210057669523619E-3</v>
      </c>
      <c r="AD145">
        <v>3.6079413761990835E-3</v>
      </c>
      <c r="AE145">
        <v>4.7904283226327393E-3</v>
      </c>
      <c r="AF145">
        <v>2.3866359777309533E-3</v>
      </c>
      <c r="AG145">
        <v>3.5693077751206576E-3</v>
      </c>
    </row>
    <row r="146" spans="1:33" x14ac:dyDescent="0.25">
      <c r="A146" t="s">
        <v>549</v>
      </c>
      <c r="B146" t="s">
        <v>603</v>
      </c>
      <c r="C146">
        <v>0.78600000000000003</v>
      </c>
      <c r="D146">
        <v>-0.10457745396059209</v>
      </c>
      <c r="E146">
        <v>5.0761530318605679E-3</v>
      </c>
      <c r="F146">
        <v>5.0505157860685716E-3</v>
      </c>
      <c r="G146">
        <v>5.0251362026729795E-3</v>
      </c>
      <c r="H146">
        <v>3.7523496185503718E-3</v>
      </c>
      <c r="I146">
        <v>4.9813303502041616E-3</v>
      </c>
      <c r="J146">
        <v>3.7197811025320819E-3</v>
      </c>
      <c r="K146">
        <v>4.9382816405825767E-3</v>
      </c>
      <c r="L146">
        <v>3.6877730791846147E-3</v>
      </c>
      <c r="M146">
        <v>3.6742233618843254E-3</v>
      </c>
      <c r="N146">
        <v>2.4420036555518089E-3</v>
      </c>
      <c r="O146">
        <v>3.6518604187710177E-3</v>
      </c>
      <c r="P146">
        <v>2.4271856576111375E-3</v>
      </c>
      <c r="Q146">
        <v>3.6297680505787311E-3</v>
      </c>
      <c r="R146">
        <v>2.4125464053839259E-3</v>
      </c>
      <c r="S146">
        <v>3.6079413761990835E-3</v>
      </c>
      <c r="T146">
        <v>2.3980826840128461E-3</v>
      </c>
      <c r="U146">
        <v>2.3923456386199015E-3</v>
      </c>
      <c r="V146">
        <v>3.5778213478839024E-3</v>
      </c>
      <c r="W146">
        <v>2.3781224049674193E-3</v>
      </c>
      <c r="X146">
        <v>2.3724803536303955E-3</v>
      </c>
      <c r="Y146">
        <v>2.3668650102662441E-3</v>
      </c>
      <c r="Z146">
        <v>2.3612761856796854E-3</v>
      </c>
      <c r="AA146">
        <v>3.5314927814711593E-3</v>
      </c>
      <c r="AB146">
        <v>2.3474189183048913E-3</v>
      </c>
      <c r="AC146">
        <v>2.3419214450811246E-3</v>
      </c>
      <c r="AD146">
        <v>3.5026305512020745E-3</v>
      </c>
      <c r="AE146">
        <v>2.3282897595911681E-3</v>
      </c>
      <c r="AF146">
        <v>2.3228814161397287E-3</v>
      </c>
      <c r="AG146">
        <v>3.4742362681862726E-3</v>
      </c>
    </row>
    <row r="147" spans="1:33" x14ac:dyDescent="0.25">
      <c r="A147" t="s">
        <v>550</v>
      </c>
      <c r="B147" t="s">
        <v>616</v>
      </c>
      <c r="C147">
        <v>0.77800000000000002</v>
      </c>
      <c r="D147">
        <v>-0.10902040301031106</v>
      </c>
      <c r="E147">
        <v>2.5673955052457334E-3</v>
      </c>
      <c r="F147">
        <v>0</v>
      </c>
      <c r="G147">
        <v>1.2812301560485399E-3</v>
      </c>
      <c r="H147">
        <v>0</v>
      </c>
      <c r="I147">
        <v>0</v>
      </c>
      <c r="J147">
        <v>0</v>
      </c>
      <c r="K147">
        <v>-1.2812301560485731E-3</v>
      </c>
      <c r="L147">
        <v>1.2812301560485399E-3</v>
      </c>
      <c r="M147">
        <v>0</v>
      </c>
      <c r="N147">
        <v>1.2795907056250327E-3</v>
      </c>
      <c r="O147">
        <v>1.2779554454919874E-3</v>
      </c>
      <c r="P147">
        <v>1.2763243596046834E-3</v>
      </c>
      <c r="Q147">
        <v>2.5477720787987828E-3</v>
      </c>
      <c r="R147">
        <v>2.5412974286725481E-3</v>
      </c>
      <c r="S147">
        <v>2.5348556031881157E-3</v>
      </c>
      <c r="T147">
        <v>2.5284463533586906E-3</v>
      </c>
      <c r="U147">
        <v>1.2618298204221654E-3</v>
      </c>
      <c r="V147">
        <v>2.5188930194839864E-3</v>
      </c>
      <c r="W147">
        <v>1.2570711900511137E-3</v>
      </c>
      <c r="X147">
        <v>1.2554929458320028E-3</v>
      </c>
      <c r="Y147">
        <v>0</v>
      </c>
      <c r="Z147">
        <v>1.2539186595936812E-3</v>
      </c>
      <c r="AA147">
        <v>1.2523483164658734E-3</v>
      </c>
      <c r="AB147">
        <v>1.2507819016526766E-3</v>
      </c>
      <c r="AC147">
        <v>1.2492194004318981E-3</v>
      </c>
      <c r="AD147">
        <v>2.4937668784024581E-3</v>
      </c>
      <c r="AE147">
        <v>2.4875634718017074E-3</v>
      </c>
      <c r="AF147">
        <v>1.2414650880649455E-3</v>
      </c>
      <c r="AG147">
        <v>2.4783160144670005E-3</v>
      </c>
    </row>
    <row r="148" spans="1:33" x14ac:dyDescent="0.25">
      <c r="A148" t="s">
        <v>328</v>
      </c>
      <c r="B148" t="s">
        <v>470</v>
      </c>
      <c r="C148">
        <v>0.71199999999999997</v>
      </c>
      <c r="D148">
        <v>-0.14752000636314366</v>
      </c>
      <c r="E148">
        <v>4.2046312820318704E-3</v>
      </c>
      <c r="F148">
        <v>4.187026354216453E-3</v>
      </c>
      <c r="G148">
        <v>4.1695682367248309E-3</v>
      </c>
      <c r="H148">
        <v>4.1522551007672883E-3</v>
      </c>
      <c r="I148">
        <v>4.1350851478030174E-3</v>
      </c>
      <c r="J148">
        <v>5.4869822162591985E-3</v>
      </c>
      <c r="K148">
        <v>5.4570394630581174E-3</v>
      </c>
      <c r="L148">
        <v>6.7796869853787691E-3</v>
      </c>
      <c r="M148">
        <v>6.7340321813441194E-3</v>
      </c>
      <c r="N148">
        <v>6.6889881507967101E-3</v>
      </c>
      <c r="O148">
        <v>6.6445427186685108E-3</v>
      </c>
      <c r="P148">
        <v>7.915608612661218E-3</v>
      </c>
      <c r="Q148">
        <v>6.5488118789054622E-3</v>
      </c>
      <c r="R148">
        <v>6.506203822738278E-3</v>
      </c>
      <c r="S148">
        <v>5.1746557900174874E-3</v>
      </c>
      <c r="T148">
        <v>5.1480165174012374E-3</v>
      </c>
      <c r="U148">
        <v>5.1216501200549236E-3</v>
      </c>
      <c r="V148">
        <v>5.0955524266000952E-3</v>
      </c>
      <c r="W148">
        <v>5.0697193502505797E-3</v>
      </c>
      <c r="X148">
        <v>5.0441468866780029E-3</v>
      </c>
      <c r="Y148">
        <v>5.0188311119427655E-3</v>
      </c>
      <c r="Z148">
        <v>3.7476621002397489E-3</v>
      </c>
      <c r="AA148">
        <v>3.7336695520488092E-3</v>
      </c>
      <c r="AB148">
        <v>3.7197811025320819E-3</v>
      </c>
      <c r="AC148">
        <v>3.7059955943174348E-3</v>
      </c>
      <c r="AD148">
        <v>3.6923118871271493E-3</v>
      </c>
      <c r="AE148">
        <v>2.453988961566787E-3</v>
      </c>
      <c r="AF148">
        <v>2.4479816386400372E-3</v>
      </c>
      <c r="AG148">
        <v>2.4420036555518089E-3</v>
      </c>
    </row>
    <row r="149" spans="1:33" x14ac:dyDescent="0.25">
      <c r="A149" t="s">
        <v>329</v>
      </c>
      <c r="B149" t="s">
        <v>471</v>
      </c>
      <c r="C149">
        <v>0.58799999999999997</v>
      </c>
      <c r="D149">
        <v>-0.23062267392386154</v>
      </c>
      <c r="E149">
        <v>0</v>
      </c>
      <c r="F149">
        <v>0</v>
      </c>
      <c r="G149">
        <v>3.3955890011381075E-3</v>
      </c>
      <c r="H149">
        <v>3.3840979842404942E-3</v>
      </c>
      <c r="I149">
        <v>8.4104785085965111E-3</v>
      </c>
      <c r="J149">
        <v>1.0000083334583399E-2</v>
      </c>
      <c r="K149">
        <v>1.1541760440171548E-2</v>
      </c>
      <c r="L149">
        <v>1.3029500290333897E-2</v>
      </c>
      <c r="M149">
        <v>1.4458083175229917E-2</v>
      </c>
      <c r="N149">
        <v>1.4252022707201413E-2</v>
      </c>
      <c r="O149">
        <v>1.560094044247981E-2</v>
      </c>
      <c r="P149">
        <v>1.6884514702008638E-2</v>
      </c>
      <c r="Q149">
        <v>1.5106027431013315E-2</v>
      </c>
      <c r="R149">
        <v>1.4881226996651334E-2</v>
      </c>
      <c r="S149">
        <v>1.4663019310074271E-2</v>
      </c>
      <c r="T149">
        <v>1.3015368112070227E-2</v>
      </c>
      <c r="U149">
        <v>1.2848142477849059E-2</v>
      </c>
      <c r="V149">
        <v>1.2685159527315642E-2</v>
      </c>
      <c r="W149">
        <v>1.1142176553241803E-2</v>
      </c>
      <c r="X149">
        <v>1.1019395249610698E-2</v>
      </c>
      <c r="Y149">
        <v>9.543358046899696E-3</v>
      </c>
      <c r="Z149">
        <v>8.1081525284225249E-3</v>
      </c>
      <c r="AA149">
        <v>8.0429387994602284E-3</v>
      </c>
      <c r="AB149">
        <v>7.97876573180532E-3</v>
      </c>
      <c r="AC149">
        <v>6.6006840313520927E-3</v>
      </c>
      <c r="AD149">
        <v>5.249355886143745E-3</v>
      </c>
      <c r="AE149">
        <v>5.2219439811516249E-3</v>
      </c>
      <c r="AF149">
        <v>5.19481687710393E-3</v>
      </c>
      <c r="AG149">
        <v>3.8784793285708383E-3</v>
      </c>
    </row>
    <row r="150" spans="1:33" x14ac:dyDescent="0.25">
      <c r="A150" t="s">
        <v>330</v>
      </c>
      <c r="B150" t="s">
        <v>472</v>
      </c>
      <c r="C150">
        <v>0.755</v>
      </c>
      <c r="D150">
        <v>-0.12205304837081175</v>
      </c>
      <c r="E150">
        <v>9.228806437621485E-3</v>
      </c>
      <c r="F150">
        <v>7.8431774610258787E-3</v>
      </c>
      <c r="G150">
        <v>9.0732962056747548E-3</v>
      </c>
      <c r="H150">
        <v>7.7121204863390335E-3</v>
      </c>
      <c r="I150">
        <v>6.381642589520611E-3</v>
      </c>
      <c r="J150">
        <v>6.3411753384472469E-3</v>
      </c>
      <c r="K150">
        <v>6.3012180767290553E-3</v>
      </c>
      <c r="L150">
        <v>6.2617612239763169E-3</v>
      </c>
      <c r="M150">
        <v>4.9813303502041616E-3</v>
      </c>
      <c r="N150">
        <v>4.9566396399284163E-3</v>
      </c>
      <c r="O150">
        <v>3.7014231031861841E-3</v>
      </c>
      <c r="P150">
        <v>2.4600258408621774E-3</v>
      </c>
      <c r="Q150">
        <v>2.453988961566787E-3</v>
      </c>
      <c r="R150">
        <v>2.4479816386400372E-3</v>
      </c>
      <c r="S150">
        <v>1.2217472503222913E-3</v>
      </c>
      <c r="T150">
        <v>2.4390255993587892E-3</v>
      </c>
      <c r="U150">
        <v>2.4330912246416508E-3</v>
      </c>
      <c r="V150">
        <v>2.4271856576111375E-3</v>
      </c>
      <c r="W150">
        <v>2.4213086890103454E-3</v>
      </c>
      <c r="X150">
        <v>3.6210057669523619E-3</v>
      </c>
      <c r="Y150">
        <v>2.4067400305650593E-3</v>
      </c>
      <c r="Z150">
        <v>3.5992840296468214E-3</v>
      </c>
      <c r="AA150">
        <v>2.3923456386199015E-3</v>
      </c>
      <c r="AB150">
        <v>2.3866359777309533E-3</v>
      </c>
      <c r="AC150">
        <v>2.3809535057418754E-3</v>
      </c>
      <c r="AD150">
        <v>1.1883542693787133E-3</v>
      </c>
      <c r="AE150">
        <v>2.3724803536303955E-3</v>
      </c>
      <c r="AF150">
        <v>2.3668650102662441E-3</v>
      </c>
      <c r="AG150">
        <v>2.3612761856796854E-3</v>
      </c>
    </row>
    <row r="151" spans="1:33" x14ac:dyDescent="0.25">
      <c r="A151" t="s">
        <v>331</v>
      </c>
      <c r="B151" t="s">
        <v>473</v>
      </c>
      <c r="C151">
        <v>0.57199999999999995</v>
      </c>
      <c r="D151">
        <v>-0.24260397120697583</v>
      </c>
      <c r="E151">
        <v>6.9686693160934355E-3</v>
      </c>
      <c r="F151">
        <v>1.7346058122083715E-3</v>
      </c>
      <c r="G151">
        <v>0</v>
      </c>
      <c r="H151">
        <v>0</v>
      </c>
      <c r="I151">
        <v>-3.4722257107490922E-3</v>
      </c>
      <c r="J151">
        <v>0</v>
      </c>
      <c r="K151">
        <v>-1.7406444777839894E-3</v>
      </c>
      <c r="L151">
        <v>1.7406444777841182E-3</v>
      </c>
      <c r="M151">
        <v>3.4722257107490571E-3</v>
      </c>
      <c r="N151">
        <v>6.9084903438116092E-3</v>
      </c>
      <c r="O151">
        <v>1.0274062976185284E-2</v>
      </c>
      <c r="P151">
        <v>1.3536585717533321E-2</v>
      </c>
      <c r="Q151">
        <v>1.5012792389185134E-2</v>
      </c>
      <c r="R151">
        <v>1.642073021232749E-2</v>
      </c>
      <c r="S151">
        <v>1.7756721589259044E-2</v>
      </c>
      <c r="T151">
        <v>1.7446913603720703E-2</v>
      </c>
      <c r="U151">
        <v>1.8692133012152546E-2</v>
      </c>
      <c r="V151">
        <v>1.8349138668196617E-2</v>
      </c>
      <c r="W151">
        <v>1.6529301951210506E-2</v>
      </c>
      <c r="X151">
        <v>1.4793169177830511E-2</v>
      </c>
      <c r="Y151">
        <v>1.4577517618157424E-2</v>
      </c>
      <c r="Z151">
        <v>1.1510918466140272E-2</v>
      </c>
      <c r="AA151">
        <v>1.1379923662762581E-2</v>
      </c>
      <c r="AB151">
        <v>8.450754517723251E-3</v>
      </c>
      <c r="AC151">
        <v>8.3799373067506965E-3</v>
      </c>
      <c r="AD151">
        <v>6.9300346646696325E-3</v>
      </c>
      <c r="AE151">
        <v>6.8823396229417376E-3</v>
      </c>
      <c r="AF151">
        <v>5.4719698779933925E-3</v>
      </c>
      <c r="AG151">
        <v>6.7981227138209652E-3</v>
      </c>
    </row>
    <row r="152" spans="1:33" x14ac:dyDescent="0.25">
      <c r="A152" t="s">
        <v>332</v>
      </c>
      <c r="B152" t="s">
        <v>474</v>
      </c>
      <c r="C152">
        <v>0.79200000000000004</v>
      </c>
      <c r="D152">
        <v>-0.10127481841050648</v>
      </c>
      <c r="E152">
        <v>2.5220694327099391E-3</v>
      </c>
      <c r="F152">
        <v>1.2586534071961062E-3</v>
      </c>
      <c r="G152">
        <v>1.2570711900511137E-3</v>
      </c>
      <c r="H152">
        <v>1.2554929458320028E-3</v>
      </c>
      <c r="I152">
        <v>1.2539186595936812E-3</v>
      </c>
      <c r="J152">
        <v>0</v>
      </c>
      <c r="K152">
        <v>0</v>
      </c>
      <c r="L152">
        <v>1.2523483164658734E-3</v>
      </c>
      <c r="M152">
        <v>1.2507819016526766E-3</v>
      </c>
      <c r="N152">
        <v>1.2492194004318981E-3</v>
      </c>
      <c r="O152">
        <v>1.2476607981552772E-3</v>
      </c>
      <c r="P152">
        <v>2.4906613124518304E-3</v>
      </c>
      <c r="Q152">
        <v>2.4844733276619658E-3</v>
      </c>
      <c r="R152">
        <v>3.7151745518633778E-3</v>
      </c>
      <c r="S152">
        <v>3.7014231031861841E-3</v>
      </c>
      <c r="T152">
        <v>4.9140148024289414E-3</v>
      </c>
      <c r="U152">
        <v>4.8899852941917702E-3</v>
      </c>
      <c r="V152">
        <v>4.8661896511729063E-3</v>
      </c>
      <c r="W152">
        <v>4.8426244757879908E-3</v>
      </c>
      <c r="X152">
        <v>4.8192864359489218E-3</v>
      </c>
      <c r="Y152">
        <v>4.7961722634930135E-3</v>
      </c>
      <c r="Z152">
        <v>4.7732787526575905E-3</v>
      </c>
      <c r="AA152">
        <v>4.7506027585977988E-3</v>
      </c>
      <c r="AB152">
        <v>4.7281411959458957E-3</v>
      </c>
      <c r="AC152">
        <v>3.5314927814711593E-3</v>
      </c>
      <c r="AD152">
        <v>3.519065215195702E-3</v>
      </c>
      <c r="AE152">
        <v>3.5067248092098195E-3</v>
      </c>
      <c r="AF152">
        <v>2.3310033864756084E-3</v>
      </c>
      <c r="AG152">
        <v>3.4863486794377376E-3</v>
      </c>
    </row>
    <row r="153" spans="1:33" x14ac:dyDescent="0.25">
      <c r="A153" t="s">
        <v>551</v>
      </c>
      <c r="B153" t="s">
        <v>604</v>
      </c>
      <c r="C153">
        <v>0.78100000000000003</v>
      </c>
      <c r="D153">
        <v>-0.10734896612269966</v>
      </c>
      <c r="E153">
        <v>0</v>
      </c>
      <c r="F153">
        <v>0</v>
      </c>
      <c r="G153">
        <v>-1.2812301560485731E-3</v>
      </c>
      <c r="H153">
        <v>0</v>
      </c>
      <c r="I153">
        <v>0</v>
      </c>
      <c r="J153">
        <v>1.2812301560485399E-3</v>
      </c>
      <c r="K153">
        <v>0</v>
      </c>
      <c r="L153">
        <v>1.2795907056250327E-3</v>
      </c>
      <c r="M153">
        <v>2.5542798050967007E-3</v>
      </c>
      <c r="N153">
        <v>2.5477720787987828E-3</v>
      </c>
      <c r="O153">
        <v>3.8095284166676487E-3</v>
      </c>
      <c r="P153">
        <v>3.7950709685515343E-3</v>
      </c>
      <c r="Q153">
        <v>3.7807228399061523E-3</v>
      </c>
      <c r="R153">
        <v>3.7664827954768648E-3</v>
      </c>
      <c r="S153">
        <v>5.0000104167058392E-3</v>
      </c>
      <c r="T153">
        <v>3.7336695520488092E-3</v>
      </c>
      <c r="U153">
        <v>2.481390851385476E-3</v>
      </c>
      <c r="V153">
        <v>3.7105793965355534E-3</v>
      </c>
      <c r="W153">
        <v>2.4660924951934683E-3</v>
      </c>
      <c r="X153">
        <v>2.4600258408621774E-3</v>
      </c>
      <c r="Y153">
        <v>1.2277472383223377E-3</v>
      </c>
      <c r="Z153">
        <v>1.2262417232442935E-3</v>
      </c>
      <c r="AA153">
        <v>1.2247398958958697E-3</v>
      </c>
      <c r="AB153">
        <v>1.2232417427442321E-3</v>
      </c>
      <c r="AC153">
        <v>0</v>
      </c>
      <c r="AD153">
        <v>1.2217472503222913E-3</v>
      </c>
      <c r="AE153">
        <v>1.220256405229369E-3</v>
      </c>
      <c r="AF153">
        <v>1.2187691941294254E-3</v>
      </c>
      <c r="AG153">
        <v>1.2172856037517249E-3</v>
      </c>
    </row>
    <row r="154" spans="1:33" x14ac:dyDescent="0.25">
      <c r="A154" t="s">
        <v>334</v>
      </c>
      <c r="B154" t="s">
        <v>476</v>
      </c>
      <c r="C154">
        <v>0.86099999999999999</v>
      </c>
      <c r="D154">
        <v>-6.4996848546345243E-2</v>
      </c>
      <c r="E154">
        <v>4.6350025041484834E-3</v>
      </c>
      <c r="F154">
        <v>4.6136183335127147E-3</v>
      </c>
      <c r="G154">
        <v>2.2988515871106489E-3</v>
      </c>
      <c r="H154">
        <v>2.2935789870993646E-3</v>
      </c>
      <c r="I154">
        <v>1.1448198159332513E-3</v>
      </c>
      <c r="J154">
        <v>2.2857152808560825E-3</v>
      </c>
      <c r="K154">
        <v>2.2805026987253031E-3</v>
      </c>
      <c r="L154">
        <v>3.4110323010629008E-3</v>
      </c>
      <c r="M154">
        <v>5.6593246689013565E-3</v>
      </c>
      <c r="N154">
        <v>6.7491819749283298E-3</v>
      </c>
      <c r="O154">
        <v>7.8169018916108626E-3</v>
      </c>
      <c r="P154">
        <v>7.7562715713590646E-3</v>
      </c>
      <c r="Q154">
        <v>7.6965745519890667E-3</v>
      </c>
      <c r="R154">
        <v>8.7241556603384254E-3</v>
      </c>
      <c r="S154">
        <v>6.4935293105483115E-3</v>
      </c>
      <c r="T154">
        <v>6.4516352814885953E-3</v>
      </c>
      <c r="U154">
        <v>6.4102783609190188E-3</v>
      </c>
      <c r="V154">
        <v>4.250803425194568E-3</v>
      </c>
      <c r="W154">
        <v>5.2882196215643818E-3</v>
      </c>
      <c r="X154">
        <v>3.1595602903685179E-3</v>
      </c>
      <c r="Y154">
        <v>4.1972779353399159E-3</v>
      </c>
      <c r="Z154">
        <v>3.1364374901303115E-3</v>
      </c>
      <c r="AA154">
        <v>3.1266309994319222E-3</v>
      </c>
      <c r="AB154">
        <v>3.116885640253148E-3</v>
      </c>
      <c r="AC154">
        <v>3.1072008427487003E-3</v>
      </c>
      <c r="AD154">
        <v>4.1279728380305908E-3</v>
      </c>
      <c r="AE154">
        <v>3.084835351210095E-3</v>
      </c>
      <c r="AF154">
        <v>2.0512827705573612E-3</v>
      </c>
      <c r="AG154">
        <v>3.0690561174179687E-3</v>
      </c>
    </row>
    <row r="155" spans="1:33" x14ac:dyDescent="0.25">
      <c r="A155" t="s">
        <v>335</v>
      </c>
      <c r="B155" t="s">
        <v>477</v>
      </c>
      <c r="C155">
        <v>0.78800000000000003</v>
      </c>
      <c r="D155">
        <v>-0.10347378251044466</v>
      </c>
      <c r="E155">
        <v>2.5348556031881157E-3</v>
      </c>
      <c r="F155">
        <v>3.7902761737808269E-3</v>
      </c>
      <c r="G155">
        <v>3.7759642095351359E-3</v>
      </c>
      <c r="H155">
        <v>3.761759921891586E-3</v>
      </c>
      <c r="I155">
        <v>3.7476621002397489E-3</v>
      </c>
      <c r="J155">
        <v>4.9751346401137077E-3</v>
      </c>
      <c r="K155">
        <v>3.7151745518633778E-3</v>
      </c>
      <c r="L155">
        <v>4.9321924893188721E-3</v>
      </c>
      <c r="M155">
        <v>3.683245416296368E-3</v>
      </c>
      <c r="N155">
        <v>4.8899852941917702E-3</v>
      </c>
      <c r="O155">
        <v>3.6518604187710177E-3</v>
      </c>
      <c r="P155">
        <v>3.6385728439083109E-3</v>
      </c>
      <c r="Q155">
        <v>3.6253816143168366E-3</v>
      </c>
      <c r="R155">
        <v>3.6122856859135658E-3</v>
      </c>
      <c r="S155">
        <v>3.5992840296468214E-3</v>
      </c>
      <c r="T155">
        <v>3.5863756312276532E-3</v>
      </c>
      <c r="U155">
        <v>4.761913760243785E-3</v>
      </c>
      <c r="V155">
        <v>3.5566131148470209E-3</v>
      </c>
      <c r="W155">
        <v>4.7225589541735379E-3</v>
      </c>
      <c r="X155">
        <v>5.872007477222589E-3</v>
      </c>
      <c r="Y155">
        <v>4.6729056993924231E-3</v>
      </c>
      <c r="Z155">
        <v>5.8105915954657439E-3</v>
      </c>
      <c r="AA155">
        <v>4.624285697114012E-3</v>
      </c>
      <c r="AB155">
        <v>4.6030000719609401E-3</v>
      </c>
      <c r="AC155">
        <v>3.4383988030327085E-3</v>
      </c>
      <c r="AD155">
        <v>3.4266167166475134E-3</v>
      </c>
      <c r="AE155">
        <v>3.4149151000692026E-3</v>
      </c>
      <c r="AF155">
        <v>3.403293131707865E-3</v>
      </c>
      <c r="AG155">
        <v>2.2624444039695433E-3</v>
      </c>
    </row>
    <row r="156" spans="1:33" x14ac:dyDescent="0.25">
      <c r="A156" t="s">
        <v>336</v>
      </c>
      <c r="B156" t="s">
        <v>605</v>
      </c>
      <c r="C156">
        <v>0.81899999999999995</v>
      </c>
      <c r="D156">
        <v>-8.6716098239581554E-2</v>
      </c>
      <c r="E156">
        <v>3.6563112031104792E-3</v>
      </c>
      <c r="F156">
        <v>4.854378464798143E-3</v>
      </c>
      <c r="G156">
        <v>3.6253816143168366E-3</v>
      </c>
      <c r="H156">
        <v>6.0132472234518432E-3</v>
      </c>
      <c r="I156">
        <v>4.7846981233362531E-3</v>
      </c>
      <c r="J156">
        <v>5.9488575197724838E-3</v>
      </c>
      <c r="K156">
        <v>4.7337366501989213E-3</v>
      </c>
      <c r="L156">
        <v>5.8858321772613503E-3</v>
      </c>
      <c r="M156">
        <v>4.6838493124264375E-3</v>
      </c>
      <c r="N156">
        <v>4.6620131058113714E-3</v>
      </c>
      <c r="O156">
        <v>5.7971176843259146E-3</v>
      </c>
      <c r="P156">
        <v>5.7637047167501338E-3</v>
      </c>
      <c r="Q156">
        <v>5.7306747089850745E-3</v>
      </c>
      <c r="R156">
        <v>5.6980211146377959E-3</v>
      </c>
      <c r="S156">
        <v>6.7950431328288076E-3</v>
      </c>
      <c r="T156">
        <v>6.7491819749283298E-3</v>
      </c>
      <c r="U156">
        <v>6.7039357221901344E-3</v>
      </c>
      <c r="V156">
        <v>6.659292089976997E-3</v>
      </c>
      <c r="W156">
        <v>5.5157337853022625E-3</v>
      </c>
      <c r="X156">
        <v>5.4854772766712778E-3</v>
      </c>
      <c r="Y156">
        <v>5.4555509015369588E-3</v>
      </c>
      <c r="Z156">
        <v>4.3431121471650081E-3</v>
      </c>
      <c r="AA156">
        <v>4.3243310630030245E-3</v>
      </c>
      <c r="AB156">
        <v>3.23102058144654E-3</v>
      </c>
      <c r="AC156">
        <v>3.2206147000421572E-3</v>
      </c>
      <c r="AD156">
        <v>3.2102756302481894E-3</v>
      </c>
      <c r="AE156">
        <v>3.2000027306708497E-3</v>
      </c>
      <c r="AF156">
        <v>2.1276603771168282E-3</v>
      </c>
      <c r="AG156">
        <v>2.1231430480777515E-3</v>
      </c>
    </row>
    <row r="157" spans="1:33" x14ac:dyDescent="0.25">
      <c r="A157" t="s">
        <v>552</v>
      </c>
      <c r="B157" t="s">
        <v>606</v>
      </c>
      <c r="C157">
        <v>0.68300000000000005</v>
      </c>
      <c r="D157">
        <v>-0.16557929631846741</v>
      </c>
      <c r="E157">
        <v>2.9239786914352821E-3</v>
      </c>
      <c r="F157">
        <v>4.3699996711181665E-3</v>
      </c>
      <c r="G157">
        <v>5.7971176843259146E-3</v>
      </c>
      <c r="H157">
        <v>5.7637047167501338E-3</v>
      </c>
      <c r="I157">
        <v>7.1582267001704487E-3</v>
      </c>
      <c r="J157">
        <v>7.1073504586520184E-3</v>
      </c>
      <c r="K157">
        <v>8.4626739187337284E-3</v>
      </c>
      <c r="L157">
        <v>8.3916576362483807E-3</v>
      </c>
      <c r="M157">
        <v>8.3218233374922779E-3</v>
      </c>
      <c r="N157">
        <v>8.2531417567204817E-3</v>
      </c>
      <c r="O157">
        <v>8.1855845864395021E-3</v>
      </c>
      <c r="P157">
        <v>6.7705065672107071E-3</v>
      </c>
      <c r="Q157">
        <v>6.7249749076739159E-3</v>
      </c>
      <c r="R157">
        <v>6.6800515603740078E-3</v>
      </c>
      <c r="S157">
        <v>6.6357244153982713E-3</v>
      </c>
      <c r="T157">
        <v>6.5919816821527416E-3</v>
      </c>
      <c r="U157">
        <v>6.5488118789054622E-3</v>
      </c>
      <c r="V157">
        <v>5.2083451071382597E-3</v>
      </c>
      <c r="W157">
        <v>6.4725145056175196E-3</v>
      </c>
      <c r="X157">
        <v>6.4308903302903314E-3</v>
      </c>
      <c r="Y157">
        <v>5.1151006667704089E-3</v>
      </c>
      <c r="Z157">
        <v>6.3573004954664983E-3</v>
      </c>
      <c r="AA157">
        <v>6.3171404012614969E-3</v>
      </c>
      <c r="AB157">
        <v>5.0251362026729795E-3</v>
      </c>
      <c r="AC157">
        <v>6.2461164969529895E-3</v>
      </c>
      <c r="AD157">
        <v>4.968954323187144E-3</v>
      </c>
      <c r="AE157">
        <v>3.7105793965355534E-3</v>
      </c>
      <c r="AF157">
        <v>3.6968618813259814E-3</v>
      </c>
      <c r="AG157">
        <v>2.4570036930520837E-3</v>
      </c>
    </row>
    <row r="158" spans="1:33" x14ac:dyDescent="0.25">
      <c r="A158" t="s">
        <v>553</v>
      </c>
      <c r="B158" t="s">
        <v>607</v>
      </c>
      <c r="C158">
        <v>0.39</v>
      </c>
      <c r="D158">
        <v>-0.40893539297350079</v>
      </c>
      <c r="E158">
        <v>-2.5673955052458097E-3</v>
      </c>
      <c r="F158">
        <v>2.5673955052457334E-3</v>
      </c>
      <c r="G158">
        <v>1.5267472130788381E-2</v>
      </c>
      <c r="H158">
        <v>2.2472855852058576E-2</v>
      </c>
      <c r="I158">
        <v>3.1594365418216967E-2</v>
      </c>
      <c r="J158">
        <v>3.2944155719354058E-2</v>
      </c>
      <c r="K158">
        <v>3.1893363775953788E-2</v>
      </c>
      <c r="L158">
        <v>2.6550232094120964E-2</v>
      </c>
      <c r="M158">
        <v>2.1599111803461721E-2</v>
      </c>
      <c r="N158">
        <v>1.4846508116994419E-2</v>
      </c>
      <c r="O158">
        <v>1.0471299867295437E-2</v>
      </c>
      <c r="P158">
        <v>1.0362787035546658E-2</v>
      </c>
      <c r="Q158">
        <v>8.2135985373887992E-3</v>
      </c>
      <c r="R158">
        <v>8.146684567818108E-3</v>
      </c>
      <c r="S158">
        <v>1.009090298196272E-2</v>
      </c>
      <c r="T158">
        <v>9.9900930750861858E-3</v>
      </c>
      <c r="U158">
        <v>9.8912774787427004E-3</v>
      </c>
      <c r="V158">
        <v>9.794397592287625E-3</v>
      </c>
      <c r="W158">
        <v>9.6993970887135784E-3</v>
      </c>
      <c r="X158">
        <v>9.6062218054399334E-3</v>
      </c>
      <c r="Y158">
        <v>9.5148196413384883E-3</v>
      </c>
      <c r="Z158">
        <v>1.1299555253933466E-2</v>
      </c>
      <c r="AA158">
        <v>1.1173300598125255E-2</v>
      </c>
      <c r="AB158">
        <v>1.1049836186584935E-2</v>
      </c>
      <c r="AC158">
        <v>1.2739025777429712E-2</v>
      </c>
      <c r="AD158">
        <v>1.0791471632764386E-2</v>
      </c>
      <c r="AE158">
        <v>1.0676257991341634E-2</v>
      </c>
      <c r="AF158">
        <v>8.8106296821549059E-3</v>
      </c>
      <c r="AG158">
        <v>8.7336799687546315E-3</v>
      </c>
    </row>
    <row r="159" spans="1:33" x14ac:dyDescent="0.25">
      <c r="A159" t="s">
        <v>337</v>
      </c>
      <c r="B159" t="s">
        <v>479</v>
      </c>
      <c r="C159">
        <v>0.66600000000000004</v>
      </c>
      <c r="D159">
        <v>-0.17652577082969892</v>
      </c>
      <c r="E159">
        <v>1.5003753752344921E-3</v>
      </c>
      <c r="F159">
        <v>-3.0030052597695457E-3</v>
      </c>
      <c r="G159">
        <v>-7.5472056353829663E-3</v>
      </c>
      <c r="H159">
        <v>-1.373019281190202E-2</v>
      </c>
      <c r="I159">
        <v>-1.8605187831034469E-2</v>
      </c>
      <c r="J159">
        <v>-2.2152804641133287E-2</v>
      </c>
      <c r="K159">
        <v>-2.7576767770234493E-2</v>
      </c>
      <c r="L159">
        <v>-3.1748698314580298E-2</v>
      </c>
      <c r="M159">
        <v>-3.1036973995576558E-2</v>
      </c>
      <c r="N159">
        <v>-2.8421095909575478E-2</v>
      </c>
      <c r="O159">
        <v>-2.7398974188114503E-2</v>
      </c>
      <c r="P159">
        <v>-2.2472855852058628E-2</v>
      </c>
      <c r="Q159">
        <v>-1.7192400540372875E-2</v>
      </c>
      <c r="R159">
        <v>-7.7369825021524515E-3</v>
      </c>
      <c r="S159">
        <v>0</v>
      </c>
      <c r="T159">
        <v>9.6619109117368901E-3</v>
      </c>
      <c r="U159">
        <v>1.9048194970694411E-2</v>
      </c>
      <c r="V159">
        <v>2.6072240309775105E-2</v>
      </c>
      <c r="W159">
        <v>3.0771658666753687E-2</v>
      </c>
      <c r="X159">
        <v>3.3307198017768547E-2</v>
      </c>
      <c r="Y159">
        <v>3.0562650410166668E-2</v>
      </c>
      <c r="Z159">
        <v>2.9656209582888022E-2</v>
      </c>
      <c r="AA159">
        <v>2.5642430613337652E-2</v>
      </c>
      <c r="AB159">
        <v>2.1910109635744544E-2</v>
      </c>
      <c r="AC159">
        <v>1.5361285161487149E-2</v>
      </c>
      <c r="AD159">
        <v>1.212136053234482E-2</v>
      </c>
      <c r="AE159">
        <v>8.9955629085780031E-3</v>
      </c>
      <c r="AF159">
        <v>7.4349784875179905E-3</v>
      </c>
      <c r="AG159">
        <v>5.9084366861662683E-3</v>
      </c>
    </row>
    <row r="160" spans="1:33" x14ac:dyDescent="0.25">
      <c r="A160" t="s">
        <v>554</v>
      </c>
      <c r="B160" t="s">
        <v>608</v>
      </c>
      <c r="C160">
        <v>0.36199999999999999</v>
      </c>
      <c r="D160">
        <v>-0.44129142946683431</v>
      </c>
      <c r="E160">
        <v>2.9934207818044463E-2</v>
      </c>
      <c r="F160">
        <v>2.9064132943911334E-2</v>
      </c>
      <c r="G160">
        <v>2.570835671020703E-2</v>
      </c>
      <c r="H160">
        <v>2.506396866321622E-2</v>
      </c>
      <c r="I160">
        <v>2.2032714999882488E-2</v>
      </c>
      <c r="J160">
        <v>1.9185240721348643E-2</v>
      </c>
      <c r="K160">
        <v>1.8824085245635617E-2</v>
      </c>
      <c r="L160">
        <v>1.618532442101735E-2</v>
      </c>
      <c r="M160">
        <v>1.3667638728663835E-2</v>
      </c>
      <c r="N160">
        <v>1.5713005664556114E-2</v>
      </c>
      <c r="O160">
        <v>1.3274531208696108E-2</v>
      </c>
      <c r="P160">
        <v>1.5267472130788381E-2</v>
      </c>
      <c r="Q160">
        <v>1.716780362236528E-2</v>
      </c>
      <c r="R160">
        <v>1.6878037787351731E-2</v>
      </c>
      <c r="S160">
        <v>1.8653390591133835E-2</v>
      </c>
      <c r="T160">
        <v>2.0325903014038908E-2</v>
      </c>
      <c r="U160">
        <v>1.9920977494554348E-2</v>
      </c>
      <c r="V160">
        <v>1.9531870917246067E-2</v>
      </c>
      <c r="W160">
        <v>1.7258338229280783E-2</v>
      </c>
      <c r="X160">
        <v>1.6965534158296668E-2</v>
      </c>
      <c r="Y160">
        <v>1.4842573037928849E-2</v>
      </c>
      <c r="Z160">
        <v>1.4625489218979012E-2</v>
      </c>
      <c r="AA160">
        <v>1.0830430774369591E-2</v>
      </c>
      <c r="AB160">
        <v>8.9366099664069752E-3</v>
      </c>
      <c r="AC160">
        <v>8.8574538340608026E-3</v>
      </c>
      <c r="AD160">
        <v>7.0299059282581461E-3</v>
      </c>
      <c r="AE160">
        <v>6.9808311413401408E-3</v>
      </c>
      <c r="AF160">
        <v>6.9324367756448957E-3</v>
      </c>
      <c r="AG160">
        <v>5.1679701584425976E-3</v>
      </c>
    </row>
    <row r="161" spans="1:33" x14ac:dyDescent="0.25">
      <c r="A161" t="s">
        <v>338</v>
      </c>
      <c r="B161" t="s">
        <v>480</v>
      </c>
      <c r="C161">
        <v>0.88</v>
      </c>
      <c r="D161">
        <v>-5.551732784983137E-2</v>
      </c>
      <c r="E161">
        <v>3.403293131707865E-3</v>
      </c>
      <c r="F161">
        <v>2.2624444039695433E-3</v>
      </c>
      <c r="G161">
        <v>3.3840979842404942E-3</v>
      </c>
      <c r="H161">
        <v>4.4943895878392674E-3</v>
      </c>
      <c r="I161">
        <v>3.3575856948459474E-3</v>
      </c>
      <c r="J161">
        <v>4.4593161967648974E-3</v>
      </c>
      <c r="K161">
        <v>3.3314855910034193E-3</v>
      </c>
      <c r="L161">
        <v>4.4247859803556357E-3</v>
      </c>
      <c r="M161">
        <v>3.3057881344994103E-3</v>
      </c>
      <c r="N161">
        <v>4.3907864174895393E-3</v>
      </c>
      <c r="O161">
        <v>3.2804840791619007E-3</v>
      </c>
      <c r="P161">
        <v>4.3573053689556262E-3</v>
      </c>
      <c r="Q161">
        <v>4.3384015985981411E-3</v>
      </c>
      <c r="R161">
        <v>4.3196611445163796E-3</v>
      </c>
      <c r="S161">
        <v>4.3010818993907017E-3</v>
      </c>
      <c r="T161">
        <v>4.2826617920009493E-3</v>
      </c>
      <c r="U161">
        <v>4.264398786457518E-3</v>
      </c>
      <c r="V161">
        <v>4.246290881451004E-3</v>
      </c>
      <c r="W161">
        <v>4.2283361095211049E-3</v>
      </c>
      <c r="X161">
        <v>4.2105325363434578E-3</v>
      </c>
      <c r="Y161">
        <v>4.1928782600359578E-3</v>
      </c>
      <c r="Z161">
        <v>4.175371410480592E-3</v>
      </c>
      <c r="AA161">
        <v>3.1201273362436777E-3</v>
      </c>
      <c r="AB161">
        <v>3.1104224143925518E-3</v>
      </c>
      <c r="AC161">
        <v>3.1007776782481854E-3</v>
      </c>
      <c r="AD161">
        <v>2.0618564005587771E-3</v>
      </c>
      <c r="AE161">
        <v>3.084835351210095E-3</v>
      </c>
      <c r="AF161">
        <v>2.0512827705573612E-3</v>
      </c>
      <c r="AG161">
        <v>2.047083621724823E-3</v>
      </c>
    </row>
    <row r="162" spans="1:33" x14ac:dyDescent="0.25">
      <c r="A162" t="s">
        <v>339</v>
      </c>
      <c r="B162" t="s">
        <v>481</v>
      </c>
      <c r="C162">
        <v>0.76200000000000001</v>
      </c>
      <c r="D162">
        <v>-0.1180450286603995</v>
      </c>
      <c r="E162">
        <v>1.3114755978106555E-3</v>
      </c>
      <c r="F162">
        <v>1.3097578820635101E-3</v>
      </c>
      <c r="G162">
        <v>-2.6212334798741926E-3</v>
      </c>
      <c r="H162">
        <v>-2.6281224062694691E-3</v>
      </c>
      <c r="I162">
        <v>-2.6350476380051138E-3</v>
      </c>
      <c r="J162">
        <v>0</v>
      </c>
      <c r="K162">
        <v>2.6350476380050318E-3</v>
      </c>
      <c r="L162">
        <v>9.1683680868795067E-3</v>
      </c>
      <c r="M162">
        <v>1.2953549000391187E-2</v>
      </c>
      <c r="N162">
        <v>1.659259509341985E-2</v>
      </c>
      <c r="O162">
        <v>1.7566323717899283E-2</v>
      </c>
      <c r="P162">
        <v>1.603982568103636E-2</v>
      </c>
      <c r="Q162">
        <v>1.3374059525256809E-2</v>
      </c>
      <c r="R162">
        <v>9.6154586994419734E-3</v>
      </c>
      <c r="S162">
        <v>5.9630468882463797E-3</v>
      </c>
      <c r="T162">
        <v>4.7449673842257329E-3</v>
      </c>
      <c r="U162">
        <v>2.3640672948804699E-3</v>
      </c>
      <c r="V162">
        <v>2.3584916592928832E-3</v>
      </c>
      <c r="W162">
        <v>2.3529422620268358E-3</v>
      </c>
      <c r="X162">
        <v>2.3474189183048913E-3</v>
      </c>
      <c r="Y162">
        <v>3.5108286500630209E-3</v>
      </c>
      <c r="Z162">
        <v>2.3337233462200966E-3</v>
      </c>
      <c r="AA162">
        <v>3.4904049397685676E-3</v>
      </c>
      <c r="AB162">
        <v>3.4782643763247925E-3</v>
      </c>
      <c r="AC162">
        <v>2.3121397583796004E-3</v>
      </c>
      <c r="AD162">
        <v>3.4582167029568889E-3</v>
      </c>
      <c r="AE162">
        <v>3.4462986435876489E-3</v>
      </c>
      <c r="AF162">
        <v>2.2909517465557624E-3</v>
      </c>
      <c r="AG162">
        <v>3.4266167166475134E-3</v>
      </c>
    </row>
    <row r="163" spans="1:33" x14ac:dyDescent="0.25">
      <c r="A163" t="s">
        <v>340</v>
      </c>
      <c r="B163" t="s">
        <v>482</v>
      </c>
      <c r="C163">
        <v>0.54600000000000004</v>
      </c>
      <c r="D163">
        <v>-0.26280735729526272</v>
      </c>
      <c r="E163">
        <v>5.4794657646255705E-3</v>
      </c>
      <c r="F163">
        <v>5.4496047675646848E-3</v>
      </c>
      <c r="G163">
        <v>7.2202479734870973E-3</v>
      </c>
      <c r="H163">
        <v>7.168489478612497E-3</v>
      </c>
      <c r="I163">
        <v>8.8889474172457739E-3</v>
      </c>
      <c r="J163">
        <v>8.8106296821549059E-3</v>
      </c>
      <c r="K163">
        <v>8.7336799687546315E-3</v>
      </c>
      <c r="L163">
        <v>8.6580627431145311E-3</v>
      </c>
      <c r="M163">
        <v>1.0291686036547506E-2</v>
      </c>
      <c r="N163">
        <v>1.0186845306992997E-2</v>
      </c>
      <c r="O163">
        <v>1.0084119066626008E-2</v>
      </c>
      <c r="P163">
        <v>9.9834439841832052E-3</v>
      </c>
      <c r="Q163">
        <v>9.8847592325419249E-3</v>
      </c>
      <c r="R163">
        <v>1.1410066738030959E-2</v>
      </c>
      <c r="S163">
        <v>9.6774948820654381E-3</v>
      </c>
      <c r="T163">
        <v>1.1173300598125255E-2</v>
      </c>
      <c r="U163">
        <v>1.1049836186584935E-2</v>
      </c>
      <c r="V163">
        <v>1.092907053219023E-2</v>
      </c>
      <c r="W163">
        <v>1.0810916104215676E-2</v>
      </c>
      <c r="X163">
        <v>1.069528911674795E-2</v>
      </c>
      <c r="Y163">
        <v>9.0772181511166797E-3</v>
      </c>
      <c r="Z163">
        <v>8.9955629085780031E-3</v>
      </c>
      <c r="AA163">
        <v>7.4349784875179905E-3</v>
      </c>
      <c r="AB163">
        <v>7.38010729762246E-3</v>
      </c>
      <c r="AC163">
        <v>5.8651194523980576E-3</v>
      </c>
      <c r="AD163">
        <v>4.3763745997987815E-3</v>
      </c>
      <c r="AE163">
        <v>4.3573053689556262E-3</v>
      </c>
      <c r="AF163">
        <v>5.7803629154995493E-3</v>
      </c>
      <c r="AG163">
        <v>4.3134502537193475E-3</v>
      </c>
    </row>
    <row r="164" spans="1:33" x14ac:dyDescent="0.25">
      <c r="A164" t="s">
        <v>555</v>
      </c>
      <c r="B164" t="s">
        <v>609</v>
      </c>
      <c r="C164">
        <v>0.73</v>
      </c>
      <c r="D164">
        <v>-0.13667713987954411</v>
      </c>
      <c r="E164">
        <v>1.3689256073417405E-3</v>
      </c>
      <c r="F164">
        <v>1.3670542115330967E-3</v>
      </c>
      <c r="G164">
        <v>1.3651879253399903E-3</v>
      </c>
      <c r="H164">
        <v>1.3633267278641253E-3</v>
      </c>
      <c r="I164">
        <v>0</v>
      </c>
      <c r="J164">
        <v>1.3614705983211706E-3</v>
      </c>
      <c r="K164">
        <v>0</v>
      </c>
      <c r="L164">
        <v>0</v>
      </c>
      <c r="M164">
        <v>0</v>
      </c>
      <c r="N164">
        <v>1.3596195160396518E-3</v>
      </c>
      <c r="O164">
        <v>1.3577734604602887E-3</v>
      </c>
      <c r="P164">
        <v>2.710028758865158E-3</v>
      </c>
      <c r="Q164">
        <v>5.3981237695573097E-3</v>
      </c>
      <c r="R164">
        <v>5.3691404150582314E-3</v>
      </c>
      <c r="S164">
        <v>6.6711388170226007E-3</v>
      </c>
      <c r="T164">
        <v>6.626929487608858E-3</v>
      </c>
      <c r="U164">
        <v>7.8947778470082833E-3</v>
      </c>
      <c r="V164">
        <v>6.5317018632150593E-3</v>
      </c>
      <c r="W164">
        <v>5.19481687710393E-3</v>
      </c>
      <c r="X164">
        <v>5.1679701584425976E-3</v>
      </c>
      <c r="Y164">
        <v>5.1413995004186523E-3</v>
      </c>
      <c r="Z164">
        <v>2.5608208616736505E-3</v>
      </c>
      <c r="AA164">
        <v>3.8289772370972515E-3</v>
      </c>
      <c r="AB164">
        <v>2.5445306349947947E-3</v>
      </c>
      <c r="AC164">
        <v>1.269841440475937E-3</v>
      </c>
      <c r="AD164">
        <v>2.5348556031881157E-3</v>
      </c>
      <c r="AE164">
        <v>2.5284463533586906E-3</v>
      </c>
      <c r="AF164">
        <v>1.2618298204221654E-3</v>
      </c>
      <c r="AG164">
        <v>2.5188930194839864E-3</v>
      </c>
    </row>
    <row r="165" spans="1:33" x14ac:dyDescent="0.25">
      <c r="A165" t="s">
        <v>341</v>
      </c>
      <c r="B165" t="s">
        <v>483</v>
      </c>
      <c r="C165">
        <v>0.88700000000000001</v>
      </c>
      <c r="D165">
        <v>-5.2076380168273602E-2</v>
      </c>
      <c r="E165">
        <v>3.3764804166060906E-3</v>
      </c>
      <c r="F165">
        <v>3.3651181503135548E-3</v>
      </c>
      <c r="G165">
        <v>4.4692811822970432E-3</v>
      </c>
      <c r="H165">
        <v>3.3389012655146303E-3</v>
      </c>
      <c r="I165">
        <v>4.4345970678657748E-3</v>
      </c>
      <c r="J165">
        <v>3.3130897229601943E-3</v>
      </c>
      <c r="K165">
        <v>3.3021493957590318E-3</v>
      </c>
      <c r="L165">
        <v>3.2912810840727306E-3</v>
      </c>
      <c r="M165">
        <v>3.2804840791619007E-3</v>
      </c>
      <c r="N165">
        <v>3.2697576815567068E-3</v>
      </c>
      <c r="O165">
        <v>2.1739138996197454E-3</v>
      </c>
      <c r="P165">
        <v>3.2520353863773159E-3</v>
      </c>
      <c r="Q165">
        <v>3.2414939241710229E-3</v>
      </c>
      <c r="R165">
        <v>2.1551732479834118E-3</v>
      </c>
      <c r="S165">
        <v>3.2240758717526847E-3</v>
      </c>
      <c r="T165">
        <v>3.2137146030958245E-3</v>
      </c>
      <c r="U165">
        <v>3.2034197175376438E-3</v>
      </c>
      <c r="V165">
        <v>3.1931905791549855E-3</v>
      </c>
      <c r="W165">
        <v>3.1830265601211125E-3</v>
      </c>
      <c r="X165">
        <v>2.1164029063776937E-3</v>
      </c>
      <c r="Y165">
        <v>3.1662295580495133E-3</v>
      </c>
      <c r="Z165">
        <v>2.1052639354624146E-3</v>
      </c>
      <c r="AA165">
        <v>3.1496089028962013E-3</v>
      </c>
      <c r="AB165">
        <v>2.0942416031146851E-3</v>
      </c>
      <c r="AC165">
        <v>2.0898649194592365E-3</v>
      </c>
      <c r="AD165">
        <v>2.0855064910213611E-3</v>
      </c>
      <c r="AE165">
        <v>2.0811662038246709E-3</v>
      </c>
      <c r="AF165">
        <v>2.0768439448390691E-3</v>
      </c>
      <c r="AG165">
        <v>2.0725396019723751E-3</v>
      </c>
    </row>
    <row r="166" spans="1:33" x14ac:dyDescent="0.25">
      <c r="A166" t="s">
        <v>342</v>
      </c>
      <c r="B166" t="s">
        <v>484</v>
      </c>
      <c r="C166">
        <v>0.88600000000000001</v>
      </c>
      <c r="D166">
        <v>-5.2566278112949241E-2</v>
      </c>
      <c r="E166">
        <v>2.2547923870890828E-3</v>
      </c>
      <c r="F166">
        <v>3.372684478639156E-3</v>
      </c>
      <c r="G166">
        <v>3.3613477027049274E-3</v>
      </c>
      <c r="H166">
        <v>3.3500868852820269E-3</v>
      </c>
      <c r="I166">
        <v>4.449395549541867E-3</v>
      </c>
      <c r="J166">
        <v>4.4296860915882582E-3</v>
      </c>
      <c r="K166">
        <v>4.4101504775527897E-3</v>
      </c>
      <c r="L166">
        <v>4.3907864174895393E-3</v>
      </c>
      <c r="M166">
        <v>4.3715916614962954E-3</v>
      </c>
      <c r="N166">
        <v>4.35256399884194E-3</v>
      </c>
      <c r="O166">
        <v>4.3337012571183506E-3</v>
      </c>
      <c r="P166">
        <v>4.3150013014132795E-3</v>
      </c>
      <c r="Q166">
        <v>4.2964620335053322E-3</v>
      </c>
      <c r="R166">
        <v>4.2780813910783932E-3</v>
      </c>
      <c r="S166">
        <v>4.2598573469572873E-3</v>
      </c>
      <c r="T166">
        <v>4.2417879083631238E-3</v>
      </c>
      <c r="U166">
        <v>3.1695747612790395E-3</v>
      </c>
      <c r="V166">
        <v>4.2105325363434578E-3</v>
      </c>
      <c r="W166">
        <v>3.1463056893649226E-3</v>
      </c>
      <c r="X166">
        <v>3.1364374901303115E-3</v>
      </c>
      <c r="Y166">
        <v>3.1266309994319222E-3</v>
      </c>
      <c r="Z166">
        <v>2.0790028278331553E-3</v>
      </c>
      <c r="AA166">
        <v>3.1104224143925518E-3</v>
      </c>
      <c r="AB166">
        <v>3.1007776782481854E-3</v>
      </c>
      <c r="AC166">
        <v>2.0618564005587771E-3</v>
      </c>
      <c r="AD166">
        <v>3.084835351210095E-3</v>
      </c>
      <c r="AE166">
        <v>3.0753484002477133E-3</v>
      </c>
      <c r="AF166">
        <v>2.0449904877276478E-3</v>
      </c>
      <c r="AG166">
        <v>2.0408170348527664E-3</v>
      </c>
    </row>
    <row r="167" spans="1:33" x14ac:dyDescent="0.25">
      <c r="A167" t="s">
        <v>343</v>
      </c>
      <c r="B167" t="s">
        <v>485</v>
      </c>
      <c r="C167">
        <v>0.77800000000000002</v>
      </c>
      <c r="D167">
        <v>-0.10902040301031106</v>
      </c>
      <c r="E167">
        <v>6.4061718124115074E-3</v>
      </c>
      <c r="F167">
        <v>5.0955524266000952E-3</v>
      </c>
      <c r="G167">
        <v>5.0697193502505797E-3</v>
      </c>
      <c r="H167">
        <v>6.3012180767290553E-3</v>
      </c>
      <c r="I167">
        <v>3.761759921891586E-3</v>
      </c>
      <c r="J167">
        <v>4.9937681804869743E-3</v>
      </c>
      <c r="K167">
        <v>4.968954323187144E-3</v>
      </c>
      <c r="L167">
        <v>3.7105793965355534E-3</v>
      </c>
      <c r="M167">
        <v>4.9261183360557815E-3</v>
      </c>
      <c r="N167">
        <v>3.6787288574625884E-3</v>
      </c>
      <c r="O167">
        <v>4.8840145924253587E-3</v>
      </c>
      <c r="P167">
        <v>6.0716640685497736E-3</v>
      </c>
      <c r="Q167">
        <v>4.8309272696655924E-3</v>
      </c>
      <c r="R167">
        <v>6.0060240602119487E-3</v>
      </c>
      <c r="S167">
        <v>2.3923456386199015E-3</v>
      </c>
      <c r="T167">
        <v>0</v>
      </c>
      <c r="U167">
        <v>-4.7904283226326005E-3</v>
      </c>
      <c r="V167">
        <v>-9.6502558321617041E-3</v>
      </c>
      <c r="W167">
        <v>-1.3423020332140661E-2</v>
      </c>
      <c r="X167">
        <v>-1.4851758136025701E-2</v>
      </c>
      <c r="Y167">
        <v>-1.6342287020640299E-2</v>
      </c>
      <c r="Z167">
        <v>-1.4039796667482611E-2</v>
      </c>
      <c r="AA167">
        <v>-1.033600933066206E-2</v>
      </c>
      <c r="AB167">
        <v>-5.2083451071382354E-3</v>
      </c>
      <c r="AC167">
        <v>2.6075634070807695E-3</v>
      </c>
      <c r="AD167">
        <v>7.782140442054949E-3</v>
      </c>
      <c r="AE167">
        <v>1.2837146760680682E-2</v>
      </c>
      <c r="AF167">
        <v>1.6445658439807196E-2</v>
      </c>
      <c r="AG167">
        <v>1.7413375325197912E-2</v>
      </c>
    </row>
    <row r="168" spans="1:33" x14ac:dyDescent="0.25">
      <c r="A168" t="s">
        <v>344</v>
      </c>
      <c r="B168" t="s">
        <v>486</v>
      </c>
      <c r="C168">
        <v>0.59699999999999998</v>
      </c>
      <c r="D168">
        <v>-0.22402566887063094</v>
      </c>
      <c r="E168">
        <v>-8.4104785085964036E-3</v>
      </c>
      <c r="F168">
        <v>-6.7796869853788038E-3</v>
      </c>
      <c r="G168">
        <v>-3.4071583216143089E-3</v>
      </c>
      <c r="H168">
        <v>3.4071583216143558E-3</v>
      </c>
      <c r="I168">
        <v>6.7796869853787691E-3</v>
      </c>
      <c r="J168">
        <v>1.3423020332140771E-2</v>
      </c>
      <c r="K168">
        <v>1.6529301951210506E-2</v>
      </c>
      <c r="L168">
        <v>1.7872124766121829E-2</v>
      </c>
      <c r="M168">
        <v>1.9139340210697506E-2</v>
      </c>
      <c r="N168">
        <v>2.032908163842569E-2</v>
      </c>
      <c r="O168">
        <v>1.9924030719905381E-2</v>
      </c>
      <c r="P168">
        <v>1.9534806020642302E-2</v>
      </c>
      <c r="Q168">
        <v>1.9160497739075789E-2</v>
      </c>
      <c r="R168">
        <v>1.7366572498298441E-2</v>
      </c>
      <c r="S168">
        <v>1.7070115771603719E-2</v>
      </c>
      <c r="T168">
        <v>1.5395685477973473E-2</v>
      </c>
      <c r="U168">
        <v>1.242251999855711E-2</v>
      </c>
      <c r="V168">
        <v>1.0914160180678553E-2</v>
      </c>
      <c r="W168">
        <v>9.4531426437553297E-3</v>
      </c>
      <c r="X168">
        <v>8.0321716972642527E-3</v>
      </c>
      <c r="Y168">
        <v>6.6445427186685108E-3</v>
      </c>
      <c r="Z168">
        <v>5.2840281466052059E-3</v>
      </c>
      <c r="AA168">
        <v>5.2562538888271228E-3</v>
      </c>
      <c r="AB168">
        <v>5.2287700827992759E-3</v>
      </c>
      <c r="AC168">
        <v>5.2015721960734082E-3</v>
      </c>
      <c r="AD168">
        <v>5.1746557900174874E-3</v>
      </c>
      <c r="AE168">
        <v>5.1480165174012374E-3</v>
      </c>
      <c r="AF168">
        <v>5.1216501200549236E-3</v>
      </c>
      <c r="AG168">
        <v>3.8240964384034758E-3</v>
      </c>
    </row>
    <row r="169" spans="1:33" x14ac:dyDescent="0.25">
      <c r="A169" t="s">
        <v>345</v>
      </c>
      <c r="B169" t="s">
        <v>487</v>
      </c>
      <c r="C169">
        <v>0.46500000000000002</v>
      </c>
      <c r="D169">
        <v>-0.33254704711004607</v>
      </c>
      <c r="E169">
        <v>-8.6393625907078535E-3</v>
      </c>
      <c r="F169">
        <v>-6.5288588824635556E-3</v>
      </c>
      <c r="G169">
        <v>-8.7719860728369941E-3</v>
      </c>
      <c r="H169">
        <v>-4.4150182091168312E-3</v>
      </c>
      <c r="I169">
        <v>-2.2148403295527874E-3</v>
      </c>
      <c r="J169">
        <v>0</v>
      </c>
      <c r="K169">
        <v>6.6298585386695818E-3</v>
      </c>
      <c r="L169">
        <v>1.0953012019197145E-2</v>
      </c>
      <c r="M169">
        <v>1.2987195526811112E-2</v>
      </c>
      <c r="N169">
        <v>1.9169916107720123E-2</v>
      </c>
      <c r="O169">
        <v>2.0877585021555178E-2</v>
      </c>
      <c r="P169">
        <v>2.2472855852058576E-2</v>
      </c>
      <c r="Q169">
        <v>2.1978906718775167E-2</v>
      </c>
      <c r="R169">
        <v>2.1506205220963682E-2</v>
      </c>
      <c r="S169">
        <v>2.1053409197832263E-2</v>
      </c>
      <c r="T169">
        <v>2.2472855852058576E-2</v>
      </c>
      <c r="U169">
        <v>2.3788861964014793E-2</v>
      </c>
      <c r="V169">
        <v>2.3236076680848008E-2</v>
      </c>
      <c r="W169">
        <v>2.2708399369812251E-2</v>
      </c>
      <c r="X169">
        <v>2.5576841789649776E-2</v>
      </c>
      <c r="Y169">
        <v>2.3295562603522082E-2</v>
      </c>
      <c r="Z169">
        <v>2.437163682128617E-2</v>
      </c>
      <c r="AA169">
        <v>2.2223136784710256E-2</v>
      </c>
      <c r="AB169">
        <v>2.173998663640582E-2</v>
      </c>
      <c r="AC169">
        <v>1.8265347977293189E-2</v>
      </c>
      <c r="AD169">
        <v>1.7937700686667252E-2</v>
      </c>
      <c r="AE169">
        <v>1.3245226750020723E-2</v>
      </c>
      <c r="AF169">
        <v>1.3072081567352701E-2</v>
      </c>
      <c r="AG169">
        <v>8.6207430439069546E-3</v>
      </c>
    </row>
    <row r="170" spans="1:33" x14ac:dyDescent="0.25">
      <c r="A170" t="s">
        <v>346</v>
      </c>
      <c r="B170" t="s">
        <v>488</v>
      </c>
      <c r="C170">
        <v>0.77300000000000002</v>
      </c>
      <c r="D170">
        <v>-0.11182050608167508</v>
      </c>
      <c r="E170">
        <v>1.2928250023051713E-3</v>
      </c>
      <c r="F170">
        <v>0</v>
      </c>
      <c r="G170">
        <v>-1.2928250023051934E-3</v>
      </c>
      <c r="H170">
        <v>-1.2944985626458082E-3</v>
      </c>
      <c r="I170">
        <v>0</v>
      </c>
      <c r="J170">
        <v>1.2944985626457955E-3</v>
      </c>
      <c r="K170">
        <v>0</v>
      </c>
      <c r="L170">
        <v>2.5839807659250678E-3</v>
      </c>
      <c r="M170">
        <v>1.2894908298716921E-3</v>
      </c>
      <c r="N170">
        <v>3.8585256875294997E-3</v>
      </c>
      <c r="O170">
        <v>3.8436946745627151E-3</v>
      </c>
      <c r="P170">
        <v>5.102051883895552E-3</v>
      </c>
      <c r="Q170">
        <v>6.3411753384472469E-3</v>
      </c>
      <c r="R170">
        <v>6.3012180767290553E-3</v>
      </c>
      <c r="S170">
        <v>7.5094220221315683E-3</v>
      </c>
      <c r="T170">
        <v>7.4534506545809722E-3</v>
      </c>
      <c r="U170">
        <v>7.3983074814447051E-3</v>
      </c>
      <c r="V170">
        <v>8.5627434498878573E-3</v>
      </c>
      <c r="W170">
        <v>7.2815855712630526E-3</v>
      </c>
      <c r="X170">
        <v>8.428707335055529E-3</v>
      </c>
      <c r="Y170">
        <v>7.168489478612497E-3</v>
      </c>
      <c r="Z170">
        <v>7.1174677688639549E-3</v>
      </c>
      <c r="AA170">
        <v>7.0671672230923528E-3</v>
      </c>
      <c r="AB170">
        <v>7.0175726586465398E-3</v>
      </c>
      <c r="AC170">
        <v>5.8105915954657439E-3</v>
      </c>
      <c r="AD170">
        <v>5.7770235769223008E-3</v>
      </c>
      <c r="AE170">
        <v>4.5977092486295494E-3</v>
      </c>
      <c r="AF170">
        <v>4.5766670274118935E-3</v>
      </c>
      <c r="AG170">
        <v>3.4188067487854611E-3</v>
      </c>
    </row>
    <row r="171" spans="1:33" x14ac:dyDescent="0.25">
      <c r="A171" t="s">
        <v>556</v>
      </c>
      <c r="B171" t="s">
        <v>610</v>
      </c>
      <c r="C171">
        <v>0.438</v>
      </c>
      <c r="D171">
        <v>-0.35852588949590047</v>
      </c>
      <c r="E171">
        <v>2.9248429126232191E-2</v>
      </c>
      <c r="F171">
        <v>3.2718294622967478E-2</v>
      </c>
      <c r="G171">
        <v>3.1681635980115183E-2</v>
      </c>
      <c r="H171">
        <v>3.473280691889169E-2</v>
      </c>
      <c r="I171">
        <v>3.5506688456909817E-2</v>
      </c>
      <c r="J171">
        <v>3.4289073478632165E-2</v>
      </c>
      <c r="K171">
        <v>3.315220731690055E-2</v>
      </c>
      <c r="L171">
        <v>3.033238784923542E-2</v>
      </c>
      <c r="M171">
        <v>2.7731413105525592E-2</v>
      </c>
      <c r="N171">
        <v>2.5317807984290001E-2</v>
      </c>
      <c r="O171">
        <v>2.4692612590371633E-2</v>
      </c>
      <c r="P171">
        <v>2.2508988893922603E-2</v>
      </c>
      <c r="Q171">
        <v>2.3567469403913032E-2</v>
      </c>
      <c r="R171">
        <v>2.454110891611766E-2</v>
      </c>
      <c r="S171">
        <v>2.2472855852058576E-2</v>
      </c>
      <c r="T171">
        <v>2.0528580141128516E-2</v>
      </c>
      <c r="U171">
        <v>1.8692133012152546E-2</v>
      </c>
      <c r="V171">
        <v>1.4144507386164743E-2</v>
      </c>
      <c r="W171">
        <v>1.1173300598125255E-2</v>
      </c>
      <c r="X171">
        <v>8.2988028146950641E-3</v>
      </c>
      <c r="Y171">
        <v>5.4945193176407798E-3</v>
      </c>
      <c r="Z171">
        <v>5.4644944720787453E-3</v>
      </c>
      <c r="AA171">
        <v>5.4347959859569949E-3</v>
      </c>
      <c r="AB171">
        <v>5.4054185669079819E-3</v>
      </c>
      <c r="AC171">
        <v>5.3763570363804958E-3</v>
      </c>
      <c r="AD171">
        <v>5.3476063265952773E-3</v>
      </c>
      <c r="AE171">
        <v>5.3191614776000266E-3</v>
      </c>
      <c r="AF171">
        <v>5.29101763441568E-3</v>
      </c>
      <c r="AG171">
        <v>5.2631700442746909E-3</v>
      </c>
    </row>
    <row r="172" spans="1:33" x14ac:dyDescent="0.25">
      <c r="A172" t="s">
        <v>347</v>
      </c>
      <c r="B172" t="s">
        <v>489</v>
      </c>
      <c r="C172">
        <v>0.55200000000000005</v>
      </c>
      <c r="D172">
        <v>-0.25806092227080107</v>
      </c>
      <c r="E172">
        <v>0</v>
      </c>
      <c r="F172">
        <v>-3.6297680505787237E-3</v>
      </c>
      <c r="G172">
        <v>-7.2993024816116079E-3</v>
      </c>
      <c r="H172">
        <v>-9.1996968984234869E-3</v>
      </c>
      <c r="I172">
        <v>-1.1152531950475003E-2</v>
      </c>
      <c r="J172">
        <v>-1.127831503770719E-2</v>
      </c>
      <c r="K172">
        <v>-1.1406967793376478E-2</v>
      </c>
      <c r="L172">
        <v>-7.677580899034306E-3</v>
      </c>
      <c r="M172">
        <v>-5.7971176843259579E-3</v>
      </c>
      <c r="N172">
        <v>-1.9398648178265917E-3</v>
      </c>
      <c r="O172">
        <v>1.9398648178266761E-3</v>
      </c>
      <c r="P172">
        <v>5.7971176843259146E-3</v>
      </c>
      <c r="Q172">
        <v>5.7637047167501338E-3</v>
      </c>
      <c r="R172">
        <v>9.5329606587236868E-3</v>
      </c>
      <c r="S172">
        <v>9.4429408002820875E-3</v>
      </c>
      <c r="T172">
        <v>1.3072081567352701E-2</v>
      </c>
      <c r="U172">
        <v>1.4733231512984087E-2</v>
      </c>
      <c r="V172">
        <v>1.8116437505302785E-2</v>
      </c>
      <c r="W172">
        <v>1.6028838275898776E-2</v>
      </c>
      <c r="X172">
        <v>1.7513582492708429E-2</v>
      </c>
      <c r="Y172">
        <v>1.7212128881121426E-2</v>
      </c>
      <c r="Z172">
        <v>1.5241615968617261E-2</v>
      </c>
      <c r="AA172">
        <v>1.1696039763191236E-2</v>
      </c>
      <c r="AB172">
        <v>1.1560822401076006E-2</v>
      </c>
      <c r="AC172">
        <v>8.1766604372455389E-3</v>
      </c>
      <c r="AD172">
        <v>8.1103445374536426E-3</v>
      </c>
      <c r="AE172">
        <v>6.4412461028570747E-3</v>
      </c>
      <c r="AF172">
        <v>6.4000218454675047E-3</v>
      </c>
      <c r="AG172">
        <v>6.3593219082924216E-3</v>
      </c>
    </row>
    <row r="173" spans="1:33" x14ac:dyDescent="0.25">
      <c r="A173" t="s">
        <v>348</v>
      </c>
      <c r="B173" t="s">
        <v>490</v>
      </c>
      <c r="C173">
        <v>0.753</v>
      </c>
      <c r="D173">
        <v>-0.12320502379929942</v>
      </c>
      <c r="E173">
        <v>2.6525214491311235E-3</v>
      </c>
      <c r="F173">
        <v>1.3236269305083458E-3</v>
      </c>
      <c r="G173">
        <v>1.3218772579158475E-3</v>
      </c>
      <c r="H173">
        <v>1.3201322049228162E-3</v>
      </c>
      <c r="I173">
        <v>1.3183917532582322E-3</v>
      </c>
      <c r="J173">
        <v>1.3166558847469028E-3</v>
      </c>
      <c r="K173">
        <v>1.3149245813090221E-3</v>
      </c>
      <c r="L173">
        <v>1.3131978249603929E-3</v>
      </c>
      <c r="M173">
        <v>1.3114755978106555E-3</v>
      </c>
      <c r="N173">
        <v>1.3097578820635101E-3</v>
      </c>
      <c r="O173">
        <v>1.3080446600153889E-3</v>
      </c>
      <c r="P173">
        <v>1.306335914055457E-3</v>
      </c>
      <c r="Q173">
        <v>0</v>
      </c>
      <c r="R173">
        <v>1.3046316266649492E-3</v>
      </c>
      <c r="S173">
        <v>0</v>
      </c>
      <c r="T173">
        <v>0</v>
      </c>
      <c r="U173">
        <v>0</v>
      </c>
      <c r="V173">
        <v>1.3029317804160619E-3</v>
      </c>
      <c r="W173">
        <v>1.301236357971734E-3</v>
      </c>
      <c r="X173">
        <v>1.2995453420856474E-3</v>
      </c>
      <c r="Y173">
        <v>2.594035177046749E-3</v>
      </c>
      <c r="Z173">
        <v>1.2944985626457955E-3</v>
      </c>
      <c r="AA173">
        <v>1.2928250023051713E-3</v>
      </c>
      <c r="AB173">
        <v>2.580646593491713E-3</v>
      </c>
      <c r="AC173">
        <v>1.2878301844286859E-3</v>
      </c>
      <c r="AD173">
        <v>2.5706955031008917E-3</v>
      </c>
      <c r="AE173">
        <v>1.2828738128891231E-3</v>
      </c>
      <c r="AF173">
        <v>2.5608208616736505E-3</v>
      </c>
      <c r="AG173">
        <v>1.2779554454919874E-3</v>
      </c>
    </row>
    <row r="174" spans="1:33" x14ac:dyDescent="0.25">
      <c r="A174" t="s">
        <v>349</v>
      </c>
      <c r="B174" t="s">
        <v>491</v>
      </c>
      <c r="C174">
        <v>0.74</v>
      </c>
      <c r="D174">
        <v>-0.13076828026902382</v>
      </c>
      <c r="E174">
        <v>2.6990569691649835E-3</v>
      </c>
      <c r="F174">
        <v>1.3468015503787952E-3</v>
      </c>
      <c r="G174">
        <v>2.6881736618003956E-3</v>
      </c>
      <c r="H174">
        <v>1.3413818242013111E-3</v>
      </c>
      <c r="I174">
        <v>2.6773777707163942E-3</v>
      </c>
      <c r="J174">
        <v>1.3360055427421298E-3</v>
      </c>
      <c r="K174">
        <v>3.9973404326203938E-3</v>
      </c>
      <c r="L174">
        <v>2.6560440581162104E-3</v>
      </c>
      <c r="M174">
        <v>3.9708854294927204E-3</v>
      </c>
      <c r="N174">
        <v>3.9551798429280144E-3</v>
      </c>
      <c r="O174">
        <v>5.249355886143745E-3</v>
      </c>
      <c r="P174">
        <v>5.2219439811516249E-3</v>
      </c>
      <c r="Q174">
        <v>5.19481687710393E-3</v>
      </c>
      <c r="R174">
        <v>5.1679701584425976E-3</v>
      </c>
      <c r="S174">
        <v>5.1413995004186523E-3</v>
      </c>
      <c r="T174">
        <v>5.1151006667704089E-3</v>
      </c>
      <c r="U174">
        <v>5.0890695074712281E-3</v>
      </c>
      <c r="V174">
        <v>5.0633019565466345E-3</v>
      </c>
      <c r="W174">
        <v>5.037794029957081E-3</v>
      </c>
      <c r="X174">
        <v>3.761759921891586E-3</v>
      </c>
      <c r="Y174">
        <v>4.9937681804869743E-3</v>
      </c>
      <c r="Z174">
        <v>3.7290285598666332E-3</v>
      </c>
      <c r="AA174">
        <v>3.7151745518633778E-3</v>
      </c>
      <c r="AB174">
        <v>3.7014231031861841E-3</v>
      </c>
      <c r="AC174">
        <v>2.4600258408621774E-3</v>
      </c>
      <c r="AD174">
        <v>3.6787288574625884E-3</v>
      </c>
      <c r="AE174">
        <v>2.4449889930664398E-3</v>
      </c>
      <c r="AF174">
        <v>2.4390255993587892E-3</v>
      </c>
      <c r="AG174">
        <v>2.4330912246416508E-3</v>
      </c>
    </row>
    <row r="175" spans="1:33" x14ac:dyDescent="0.25">
      <c r="A175" t="s">
        <v>350</v>
      </c>
      <c r="B175" t="s">
        <v>492</v>
      </c>
      <c r="C175">
        <v>0.751</v>
      </c>
      <c r="D175">
        <v>-0.12436006299583161</v>
      </c>
      <c r="E175">
        <v>1.1912781516241961E-2</v>
      </c>
      <c r="F175">
        <v>1.1772536225267194E-2</v>
      </c>
      <c r="G175">
        <v>1.1635554672747541E-2</v>
      </c>
      <c r="H175">
        <v>1.0230268250815043E-2</v>
      </c>
      <c r="I175">
        <v>8.8664292056415458E-3</v>
      </c>
      <c r="J175">
        <v>7.5377241314266734E-3</v>
      </c>
      <c r="K175">
        <v>6.2383234126917181E-3</v>
      </c>
      <c r="L175">
        <v>6.199647879525429E-3</v>
      </c>
      <c r="M175">
        <v>6.1614489440484053E-3</v>
      </c>
      <c r="N175">
        <v>4.9019706002066876E-3</v>
      </c>
      <c r="O175">
        <v>4.8780584534327733E-3</v>
      </c>
      <c r="P175">
        <v>3.6429912785010087E-3</v>
      </c>
      <c r="Q175">
        <v>3.6297680505787311E-3</v>
      </c>
      <c r="R175">
        <v>3.6166404701885148E-3</v>
      </c>
      <c r="S175">
        <v>3.6036075032986181E-3</v>
      </c>
      <c r="T175">
        <v>3.59066813072854E-3</v>
      </c>
      <c r="U175">
        <v>2.3866359777309533E-3</v>
      </c>
      <c r="V175">
        <v>3.5693077751206576E-3</v>
      </c>
      <c r="W175">
        <v>2.3724803536303955E-3</v>
      </c>
      <c r="X175">
        <v>3.5482000560971769E-3</v>
      </c>
      <c r="Y175">
        <v>2.3584916592928832E-3</v>
      </c>
      <c r="Z175">
        <v>3.5273405179684406E-3</v>
      </c>
      <c r="AA175">
        <v>3.5149421074445919E-3</v>
      </c>
      <c r="AB175">
        <v>2.3364496610195056E-3</v>
      </c>
      <c r="AC175">
        <v>3.494470649773557E-3</v>
      </c>
      <c r="AD175">
        <v>3.4823018358744904E-3</v>
      </c>
      <c r="AE175">
        <v>3.4702174790071237E-3</v>
      </c>
      <c r="AF175">
        <v>3.4582167029568889E-3</v>
      </c>
      <c r="AG175">
        <v>3.4462986435876489E-3</v>
      </c>
    </row>
    <row r="176" spans="1:33" x14ac:dyDescent="0.25">
      <c r="A176" t="s">
        <v>351</v>
      </c>
      <c r="B176" t="s">
        <v>493</v>
      </c>
      <c r="C176">
        <v>0.68100000000000005</v>
      </c>
      <c r="D176">
        <v>-0.16685288808721482</v>
      </c>
      <c r="E176">
        <v>1.1678964864146074E-2</v>
      </c>
      <c r="F176">
        <v>1.1544139746865261E-2</v>
      </c>
      <c r="G176">
        <v>1.1412392051744765E-2</v>
      </c>
      <c r="H176">
        <v>1.2685159527315642E-2</v>
      </c>
      <c r="I176">
        <v>1.2526259819180256E-2</v>
      </c>
      <c r="J176">
        <v>1.2371291802546829E-2</v>
      </c>
      <c r="K176">
        <v>1.2220111334775397E-2</v>
      </c>
      <c r="L176">
        <v>1.3405026468047764E-2</v>
      </c>
      <c r="M176">
        <v>1.1912781516241961E-2</v>
      </c>
      <c r="N176">
        <v>1.1772536225267194E-2</v>
      </c>
      <c r="O176">
        <v>1.1635554672747541E-2</v>
      </c>
      <c r="P176">
        <v>1.0230268250815043E-2</v>
      </c>
      <c r="Q176">
        <v>8.8664292056415458E-3</v>
      </c>
      <c r="R176">
        <v>8.7885060330793376E-3</v>
      </c>
      <c r="S176">
        <v>8.7119406020215364E-3</v>
      </c>
      <c r="T176">
        <v>7.4074412778615973E-3</v>
      </c>
      <c r="U176">
        <v>7.3529743052587332E-3</v>
      </c>
      <c r="V176">
        <v>7.2993024816115351E-3</v>
      </c>
      <c r="W176">
        <v>8.4490544865276629E-3</v>
      </c>
      <c r="X176">
        <v>8.3782656459974996E-3</v>
      </c>
      <c r="Y176">
        <v>7.1259208899676638E-3</v>
      </c>
      <c r="Z176">
        <v>8.2498994721418393E-3</v>
      </c>
      <c r="AA176">
        <v>7.0175726586465398E-3</v>
      </c>
      <c r="AB176">
        <v>6.9686693160934355E-3</v>
      </c>
      <c r="AC176">
        <v>6.920442844573757E-3</v>
      </c>
      <c r="AD176">
        <v>5.7306747089850745E-3</v>
      </c>
      <c r="AE176">
        <v>4.5610113275626673E-3</v>
      </c>
      <c r="AF176">
        <v>5.6721649524663744E-3</v>
      </c>
      <c r="AG176">
        <v>4.514680354526613E-3</v>
      </c>
    </row>
    <row r="177" spans="1:33" x14ac:dyDescent="0.25">
      <c r="A177" t="s">
        <v>557</v>
      </c>
      <c r="B177" t="s">
        <v>611</v>
      </c>
      <c r="C177">
        <v>0.65900000000000003</v>
      </c>
      <c r="D177">
        <v>-0.18111458540599013</v>
      </c>
      <c r="E177">
        <v>-1.5186031771900162E-3</v>
      </c>
      <c r="F177">
        <v>0</v>
      </c>
      <c r="G177">
        <v>0</v>
      </c>
      <c r="H177">
        <v>0</v>
      </c>
      <c r="I177">
        <v>1.5186031771900596E-3</v>
      </c>
      <c r="J177">
        <v>3.0303053491790633E-3</v>
      </c>
      <c r="K177">
        <v>3.0211503341762511E-3</v>
      </c>
      <c r="L177">
        <v>3.0120504699916212E-3</v>
      </c>
      <c r="M177">
        <v>4.5011328807916633E-3</v>
      </c>
      <c r="N177">
        <v>4.4809634350360195E-3</v>
      </c>
      <c r="O177">
        <v>5.9435539008481373E-3</v>
      </c>
      <c r="P177">
        <v>4.4345970678657748E-3</v>
      </c>
      <c r="Q177">
        <v>7.3475716303945419E-3</v>
      </c>
      <c r="R177">
        <v>7.2939783625534053E-3</v>
      </c>
      <c r="S177">
        <v>7.2411612565594736E-3</v>
      </c>
      <c r="T177">
        <v>7.1891035724692557E-3</v>
      </c>
      <c r="U177">
        <v>7.1377890482925274E-3</v>
      </c>
      <c r="V177">
        <v>7.0872018830548311E-3</v>
      </c>
      <c r="W177">
        <v>7.037326720576084E-3</v>
      </c>
      <c r="X177">
        <v>6.988148633928163E-3</v>
      </c>
      <c r="Y177">
        <v>5.5555698446019637E-3</v>
      </c>
      <c r="Z177">
        <v>5.5248759319698072E-3</v>
      </c>
      <c r="AA177">
        <v>4.1237171838621562E-3</v>
      </c>
      <c r="AB177">
        <v>4.1067819526535024E-3</v>
      </c>
      <c r="AC177">
        <v>2.7285146532039142E-3</v>
      </c>
      <c r="AD177">
        <v>2.7210901143605863E-3</v>
      </c>
      <c r="AE177">
        <v>2.7137058715963258E-3</v>
      </c>
      <c r="AF177">
        <v>2.7063615977428457E-3</v>
      </c>
      <c r="AG177">
        <v>1.3504390978715467E-3</v>
      </c>
    </row>
    <row r="178" spans="1:33" x14ac:dyDescent="0.25">
      <c r="A178" t="s">
        <v>352</v>
      </c>
      <c r="B178" t="s">
        <v>494</v>
      </c>
      <c r="C178">
        <v>0.39800000000000002</v>
      </c>
      <c r="D178">
        <v>-0.40011692792631215</v>
      </c>
      <c r="E178">
        <v>-2.2872661665991455E-2</v>
      </c>
      <c r="F178">
        <v>-2.3408090898014846E-2</v>
      </c>
      <c r="G178">
        <v>-1.859283307661597E-2</v>
      </c>
      <c r="H178">
        <v>-1.0781775603288362E-2</v>
      </c>
      <c r="I178">
        <v>-5.4347959859569446E-3</v>
      </c>
      <c r="J178">
        <v>2.7210901143605863E-3</v>
      </c>
      <c r="K178">
        <v>1.0810916104215676E-2</v>
      </c>
      <c r="L178">
        <v>2.1277398447284879E-2</v>
      </c>
      <c r="M178">
        <v>2.5975486403260736E-2</v>
      </c>
      <c r="N178">
        <v>3.5268138837458052E-2</v>
      </c>
      <c r="O178">
        <v>3.6456041960987479E-2</v>
      </c>
      <c r="P178">
        <v>3.7475111166546483E-2</v>
      </c>
      <c r="Q178">
        <v>4.0546094394350009E-2</v>
      </c>
      <c r="R178">
        <v>3.6840569221070221E-2</v>
      </c>
      <c r="S178">
        <v>3.5531428378485622E-2</v>
      </c>
      <c r="T178">
        <v>3.4312144988778839E-2</v>
      </c>
      <c r="U178">
        <v>3.3173773681998399E-2</v>
      </c>
      <c r="V178">
        <v>3.2108518408417518E-2</v>
      </c>
      <c r="W178">
        <v>3.1109553584650139E-2</v>
      </c>
      <c r="X178">
        <v>2.8421095909575637E-2</v>
      </c>
      <c r="Y178">
        <v>2.5930579921002419E-2</v>
      </c>
      <c r="Z178">
        <v>2.3609865639133885E-2</v>
      </c>
      <c r="AA178">
        <v>2.3065272930996188E-2</v>
      </c>
      <c r="AB178">
        <v>1.9355442952956072E-2</v>
      </c>
      <c r="AC178">
        <v>1.741928447206488E-2</v>
      </c>
      <c r="AD178">
        <v>1.4029848210438485E-2</v>
      </c>
      <c r="AE178">
        <v>1.2307847674596773E-2</v>
      </c>
      <c r="AF178">
        <v>1.0646488394487485E-2</v>
      </c>
      <c r="AG178">
        <v>9.03620606393752E-3</v>
      </c>
    </row>
    <row r="179" spans="1:33" x14ac:dyDescent="0.25">
      <c r="A179" t="s">
        <v>353</v>
      </c>
      <c r="B179" t="s">
        <v>495</v>
      </c>
      <c r="C179">
        <v>0.76700000000000002</v>
      </c>
      <c r="D179">
        <v>-0.11520463605101904</v>
      </c>
      <c r="E179">
        <v>-7.8534435055703979E-3</v>
      </c>
      <c r="F179">
        <v>-9.2409898537297846E-3</v>
      </c>
      <c r="G179">
        <v>-7.9893900334788628E-3</v>
      </c>
      <c r="H179">
        <v>-8.0537348070968268E-3</v>
      </c>
      <c r="I179">
        <v>-6.7613509780437954E-3</v>
      </c>
      <c r="J179">
        <v>-5.4421903026850866E-3</v>
      </c>
      <c r="K179">
        <v>-4.1011677442146779E-3</v>
      </c>
      <c r="L179">
        <v>-2.7434859457508326E-3</v>
      </c>
      <c r="M179">
        <v>-1.3745706631665985E-3</v>
      </c>
      <c r="N179">
        <v>0</v>
      </c>
      <c r="O179">
        <v>0</v>
      </c>
      <c r="P179">
        <v>1.3745706631665632E-3</v>
      </c>
      <c r="Q179">
        <v>0</v>
      </c>
      <c r="R179">
        <v>1.3726838119721742E-3</v>
      </c>
      <c r="S179">
        <v>1.3708021337786216E-3</v>
      </c>
      <c r="T179">
        <v>4.1011677442146068E-3</v>
      </c>
      <c r="U179">
        <v>5.4421903026850363E-3</v>
      </c>
      <c r="V179">
        <v>8.1081525284225249E-3</v>
      </c>
      <c r="W179">
        <v>1.0709607046375538E-2</v>
      </c>
      <c r="X179">
        <v>1.0596125631495253E-2</v>
      </c>
      <c r="Y179">
        <v>1.1787955752042173E-2</v>
      </c>
      <c r="Z179">
        <v>1.0362787035546658E-2</v>
      </c>
      <c r="AA179">
        <v>8.9801758075843188E-3</v>
      </c>
      <c r="AB179">
        <v>7.6336248550712051E-3</v>
      </c>
      <c r="AC179">
        <v>5.0569007889737115E-3</v>
      </c>
      <c r="AD179">
        <v>3.7759642095351359E-3</v>
      </c>
      <c r="AE179">
        <v>2.509411605425707E-3</v>
      </c>
      <c r="AF179">
        <v>1.2523483164658734E-3</v>
      </c>
      <c r="AG179">
        <v>2.5000013020846489E-3</v>
      </c>
    </row>
    <row r="180" spans="1:33" x14ac:dyDescent="0.25">
      <c r="A180" t="s">
        <v>354</v>
      </c>
      <c r="B180" t="s">
        <v>617</v>
      </c>
      <c r="C180">
        <v>0.79900000000000004</v>
      </c>
      <c r="D180">
        <v>-9.745322068600859E-2</v>
      </c>
      <c r="E180">
        <v>4.9937681804869743E-3</v>
      </c>
      <c r="F180">
        <v>4.968954323187144E-3</v>
      </c>
      <c r="G180">
        <v>4.9443858454640659E-3</v>
      </c>
      <c r="H180">
        <v>4.9200591254496325E-3</v>
      </c>
      <c r="I180">
        <v>3.6742233618843254E-3</v>
      </c>
      <c r="J180">
        <v>4.8780584534327733E-3</v>
      </c>
      <c r="K180">
        <v>4.854378464798143E-3</v>
      </c>
      <c r="L180">
        <v>3.6253816143168366E-3</v>
      </c>
      <c r="M180">
        <v>3.6122856859135658E-3</v>
      </c>
      <c r="N180">
        <v>4.7961722634930135E-3</v>
      </c>
      <c r="O180">
        <v>3.5820933825046557E-3</v>
      </c>
      <c r="P180">
        <v>3.5693077751206576E-3</v>
      </c>
      <c r="Q180">
        <v>4.7393453638965681E-3</v>
      </c>
      <c r="R180">
        <v>3.5398267051239868E-3</v>
      </c>
      <c r="S180">
        <v>3.5273405179684406E-3</v>
      </c>
      <c r="T180">
        <v>3.5149421074445919E-3</v>
      </c>
      <c r="U180">
        <v>3.5026305512020745E-3</v>
      </c>
      <c r="V180">
        <v>3.4904049397685676E-3</v>
      </c>
      <c r="W180">
        <v>3.4782643763247925E-3</v>
      </c>
      <c r="X180">
        <v>3.4662079764863291E-3</v>
      </c>
      <c r="Y180">
        <v>3.4542348680876036E-3</v>
      </c>
      <c r="Z180">
        <v>2.296212260350157E-3</v>
      </c>
      <c r="AA180">
        <v>3.4344624486346968E-3</v>
      </c>
      <c r="AB180">
        <v>3.4227072775021385E-3</v>
      </c>
      <c r="AC180">
        <v>3.4110323010629008E-3</v>
      </c>
      <c r="AD180">
        <v>3.3994367014640097E-3</v>
      </c>
      <c r="AE180">
        <v>3.3879196719360434E-3</v>
      </c>
      <c r="AF180">
        <v>2.252253204325053E-3</v>
      </c>
      <c r="AG180">
        <v>3.3688970661046986E-3</v>
      </c>
    </row>
    <row r="181" spans="1:33" x14ac:dyDescent="0.25">
      <c r="A181" t="s">
        <v>355</v>
      </c>
      <c r="B181" t="s">
        <v>496</v>
      </c>
      <c r="C181">
        <v>0.85699999999999998</v>
      </c>
      <c r="D181">
        <v>-6.7019178076801841E-2</v>
      </c>
      <c r="E181">
        <v>3.494470649773557E-3</v>
      </c>
      <c r="F181">
        <v>3.4823018358744904E-3</v>
      </c>
      <c r="G181">
        <v>3.4702174790071237E-3</v>
      </c>
      <c r="H181">
        <v>3.4582167029568889E-3</v>
      </c>
      <c r="I181">
        <v>3.4462986435876489E-3</v>
      </c>
      <c r="J181">
        <v>3.4344624486346968E-3</v>
      </c>
      <c r="K181">
        <v>3.4227072775021385E-3</v>
      </c>
      <c r="L181">
        <v>4.5454623716746382E-3</v>
      </c>
      <c r="M181">
        <v>3.3955890011381075E-3</v>
      </c>
      <c r="N181">
        <v>4.5095905059750639E-3</v>
      </c>
      <c r="O181">
        <v>3.3688970661046986E-3</v>
      </c>
      <c r="P181">
        <v>4.4742803949211069E-3</v>
      </c>
      <c r="Q181">
        <v>4.4543503493803746E-3</v>
      </c>
      <c r="R181">
        <v>4.4345970678657748E-3</v>
      </c>
      <c r="S181">
        <v>5.5157337853022625E-3</v>
      </c>
      <c r="T181">
        <v>4.3907864174895393E-3</v>
      </c>
      <c r="U181">
        <v>4.3715916614962954E-3</v>
      </c>
      <c r="V181">
        <v>4.35256399884194E-3</v>
      </c>
      <c r="W181">
        <v>4.3337012571183506E-3</v>
      </c>
      <c r="X181">
        <v>4.3150013014132795E-3</v>
      </c>
      <c r="Y181">
        <v>3.2240758717526847E-3</v>
      </c>
      <c r="Z181">
        <v>2.1436235432513691E-3</v>
      </c>
      <c r="AA181">
        <v>3.206844009579591E-3</v>
      </c>
      <c r="AB181">
        <v>1.0666667678024464E-3</v>
      </c>
      <c r="AC181">
        <v>1.0655302020383163E-3</v>
      </c>
      <c r="AD181">
        <v>1.0643960557867229E-3</v>
      </c>
      <c r="AE181">
        <v>1.0632643213300838E-3</v>
      </c>
      <c r="AF181">
        <v>1.0621349909833693E-3</v>
      </c>
      <c r="AG181">
        <v>1.0610080570945472E-3</v>
      </c>
    </row>
    <row r="182" spans="1:33" x14ac:dyDescent="0.25">
      <c r="A182" t="s">
        <v>558</v>
      </c>
      <c r="B182" t="s">
        <v>612</v>
      </c>
      <c r="C182">
        <v>0.85</v>
      </c>
      <c r="D182">
        <v>-7.0581074285707285E-2</v>
      </c>
      <c r="E182">
        <v>2.350177344953673E-3</v>
      </c>
      <c r="F182">
        <v>3.5149421074445919E-3</v>
      </c>
      <c r="G182">
        <v>2.3364496610195056E-3</v>
      </c>
      <c r="H182">
        <v>3.494470649773557E-3</v>
      </c>
      <c r="I182">
        <v>3.4823018358744904E-3</v>
      </c>
      <c r="J182">
        <v>2.3148158484513179E-3</v>
      </c>
      <c r="K182">
        <v>2.3094698486626399E-3</v>
      </c>
      <c r="L182">
        <v>3.4542348680876036E-3</v>
      </c>
      <c r="M182">
        <v>2.296212260350157E-3</v>
      </c>
      <c r="N182">
        <v>2.2909517465557624E-3</v>
      </c>
      <c r="O182">
        <v>2.2857152808560825E-3</v>
      </c>
      <c r="P182">
        <v>3.4188067487854611E-3</v>
      </c>
      <c r="Q182">
        <v>3.4071583216143558E-3</v>
      </c>
      <c r="R182">
        <v>2.2650066308520615E-3</v>
      </c>
      <c r="S182">
        <v>3.3879196719360434E-3</v>
      </c>
      <c r="T182">
        <v>4.4994451612297504E-3</v>
      </c>
      <c r="U182">
        <v>3.3613477027049274E-3</v>
      </c>
      <c r="V182">
        <v>3.3500868852820269E-3</v>
      </c>
      <c r="W182">
        <v>3.3389012655146303E-3</v>
      </c>
      <c r="X182">
        <v>2.21975673831281E-3</v>
      </c>
      <c r="Y182">
        <v>2.2148403295528213E-3</v>
      </c>
      <c r="Z182">
        <v>2.2099456508028917E-3</v>
      </c>
      <c r="AA182">
        <v>0</v>
      </c>
      <c r="AB182">
        <v>1.103144072157168E-3</v>
      </c>
      <c r="AC182">
        <v>-1.1031440721573171E-3</v>
      </c>
      <c r="AD182">
        <v>0</v>
      </c>
      <c r="AE182">
        <v>0</v>
      </c>
      <c r="AF182">
        <v>-1.1043623430532139E-3</v>
      </c>
      <c r="AG182">
        <v>1.1043623430532275E-3</v>
      </c>
    </row>
    <row r="183" spans="1:33" x14ac:dyDescent="0.25">
      <c r="A183" t="s">
        <v>356</v>
      </c>
      <c r="B183" t="s">
        <v>498</v>
      </c>
      <c r="C183">
        <v>0.80900000000000005</v>
      </c>
      <c r="D183">
        <v>-9.2051478387727662E-2</v>
      </c>
      <c r="E183">
        <v>3.7014231031861841E-3</v>
      </c>
      <c r="F183">
        <v>3.6877730791846147E-3</v>
      </c>
      <c r="G183">
        <v>3.6742233618843254E-3</v>
      </c>
      <c r="H183">
        <v>3.6607728496811558E-3</v>
      </c>
      <c r="I183">
        <v>4.8602768822526626E-3</v>
      </c>
      <c r="J183">
        <v>4.8367688006140212E-3</v>
      </c>
      <c r="K183">
        <v>3.6122856859135658E-3</v>
      </c>
      <c r="L183">
        <v>4.7961722634930135E-3</v>
      </c>
      <c r="M183">
        <v>3.5820933825046557E-3</v>
      </c>
      <c r="N183">
        <v>3.5693077751206576E-3</v>
      </c>
      <c r="O183">
        <v>3.5566131148470209E-3</v>
      </c>
      <c r="P183">
        <v>4.7225589541735379E-3</v>
      </c>
      <c r="Q183">
        <v>3.5273405179684406E-3</v>
      </c>
      <c r="R183">
        <v>3.5149421074445919E-3</v>
      </c>
      <c r="S183">
        <v>4.6674530474952423E-3</v>
      </c>
      <c r="T183">
        <v>3.4863486794377376E-3</v>
      </c>
      <c r="U183">
        <v>3.4742362681862726E-3</v>
      </c>
      <c r="V183">
        <v>3.4622077284707912E-3</v>
      </c>
      <c r="W183">
        <v>3.4502621921525278E-3</v>
      </c>
      <c r="X183">
        <v>2.2935789870993646E-3</v>
      </c>
      <c r="Y183">
        <v>2.2883305180122159E-3</v>
      </c>
      <c r="Z183">
        <v>2.2831060145685499E-3</v>
      </c>
      <c r="AA183">
        <v>2.2779053129938671E-3</v>
      </c>
      <c r="AB183">
        <v>2.2727282510026188E-3</v>
      </c>
      <c r="AC183">
        <v>2.2675746677805605E-3</v>
      </c>
      <c r="AD183">
        <v>2.2624444039695433E-3</v>
      </c>
      <c r="AE183">
        <v>2.2573373016500859E-3</v>
      </c>
      <c r="AF183">
        <v>2.252253204325053E-3</v>
      </c>
      <c r="AG183">
        <v>2.2471919569046644E-3</v>
      </c>
    </row>
    <row r="184" spans="1:33" x14ac:dyDescent="0.25">
      <c r="A184" t="s">
        <v>559</v>
      </c>
      <c r="B184" t="s">
        <v>613</v>
      </c>
      <c r="C184">
        <v>0.71499999999999997</v>
      </c>
      <c r="D184">
        <v>-0.14569395819891939</v>
      </c>
      <c r="E184">
        <v>-1.3995803544232435E-3</v>
      </c>
      <c r="F184">
        <v>-1.4015419252884445E-3</v>
      </c>
      <c r="G184">
        <v>0</v>
      </c>
      <c r="H184">
        <v>0</v>
      </c>
      <c r="I184">
        <v>1.4015419252884772E-3</v>
      </c>
      <c r="J184">
        <v>1.3995803544232636E-3</v>
      </c>
      <c r="K184">
        <v>2.7932979056126536E-3</v>
      </c>
      <c r="L184">
        <v>4.175371410480592E-3</v>
      </c>
      <c r="M184">
        <v>2.7739268827252244E-3</v>
      </c>
      <c r="N184">
        <v>4.146515961848618E-3</v>
      </c>
      <c r="O184">
        <v>5.5020771539833384E-3</v>
      </c>
      <c r="P184">
        <v>5.4719698779933925E-3</v>
      </c>
      <c r="Q184">
        <v>4.0844168422248554E-3</v>
      </c>
      <c r="R184">
        <v>6.7705065672107071E-3</v>
      </c>
      <c r="S184">
        <v>5.3835930834726792E-3</v>
      </c>
      <c r="T184">
        <v>5.3547651376598671E-3</v>
      </c>
      <c r="U184">
        <v>5.3262442826741627E-3</v>
      </c>
      <c r="V184">
        <v>5.298025637555194E-3</v>
      </c>
      <c r="W184">
        <v>5.2701044242370234E-3</v>
      </c>
      <c r="X184">
        <v>3.9344313048347429E-3</v>
      </c>
      <c r="Y184">
        <v>5.2219439811516249E-3</v>
      </c>
      <c r="Z184">
        <v>5.19481687710393E-3</v>
      </c>
      <c r="AA184">
        <v>5.1679701584425976E-3</v>
      </c>
      <c r="AB184">
        <v>5.1413995004186523E-3</v>
      </c>
      <c r="AC184">
        <v>5.1151006667704089E-3</v>
      </c>
      <c r="AD184">
        <v>3.8192280669953971E-3</v>
      </c>
      <c r="AE184">
        <v>5.0697193502505797E-3</v>
      </c>
      <c r="AF184">
        <v>2.52525386719421E-3</v>
      </c>
      <c r="AG184">
        <v>3.7759642095351359E-3</v>
      </c>
    </row>
    <row r="185" spans="1:33" x14ac:dyDescent="0.25">
      <c r="A185" t="s">
        <v>560</v>
      </c>
      <c r="B185" t="s">
        <v>614</v>
      </c>
      <c r="C185">
        <v>0.68799999999999994</v>
      </c>
      <c r="D185">
        <v>-0.16241156176448873</v>
      </c>
      <c r="E185">
        <v>7.2411612565594736E-3</v>
      </c>
      <c r="F185">
        <v>7.1891035724692557E-3</v>
      </c>
      <c r="G185">
        <v>5.7143012634386352E-3</v>
      </c>
      <c r="H185">
        <v>5.6818334674308638E-3</v>
      </c>
      <c r="I185">
        <v>5.6497325421191276E-3</v>
      </c>
      <c r="J185">
        <v>5.6179923042232738E-3</v>
      </c>
      <c r="K185">
        <v>5.5866067086397762E-3</v>
      </c>
      <c r="L185">
        <v>5.5555698446019637E-3</v>
      </c>
      <c r="M185">
        <v>4.146515961848618E-3</v>
      </c>
      <c r="N185">
        <v>5.5020771539833384E-3</v>
      </c>
      <c r="O185">
        <v>4.1067819526535024E-3</v>
      </c>
      <c r="P185">
        <v>4.0899852515250664E-3</v>
      </c>
      <c r="Q185">
        <v>4.0733253876358688E-3</v>
      </c>
      <c r="R185">
        <v>4.056800695614469E-3</v>
      </c>
      <c r="S185">
        <v>4.0404095370049058E-3</v>
      </c>
      <c r="T185">
        <v>2.6845653706689828E-3</v>
      </c>
      <c r="U185">
        <v>4.0133833134587413E-3</v>
      </c>
      <c r="V185">
        <v>2.6666682469152977E-3</v>
      </c>
      <c r="W185">
        <v>2.659576035758796E-3</v>
      </c>
      <c r="X185">
        <v>3.9761483796394168E-3</v>
      </c>
      <c r="Y185">
        <v>2.6420094628385759E-3</v>
      </c>
      <c r="Z185">
        <v>2.6350476380050318E-3</v>
      </c>
      <c r="AA185">
        <v>3.9395980040803098E-3</v>
      </c>
      <c r="AB185">
        <v>2.6178025420788799E-3</v>
      </c>
      <c r="AC185">
        <v>2.6109675407203397E-3</v>
      </c>
      <c r="AD185">
        <v>3.9037134804733704E-3</v>
      </c>
      <c r="AE185">
        <v>2.594035177046749E-3</v>
      </c>
      <c r="AF185">
        <v>2.5873235649509544E-3</v>
      </c>
      <c r="AG185">
        <v>2.580646593491713E-3</v>
      </c>
    </row>
    <row r="186" spans="1:33" x14ac:dyDescent="0.25">
      <c r="A186" t="s">
        <v>357</v>
      </c>
      <c r="B186" t="s">
        <v>499</v>
      </c>
      <c r="C186">
        <v>0.77900000000000003</v>
      </c>
      <c r="D186">
        <v>-0.10846254232743553</v>
      </c>
      <c r="E186">
        <v>3.8436946745627151E-3</v>
      </c>
      <c r="F186">
        <v>2.5542798050967007E-3</v>
      </c>
      <c r="G186">
        <v>2.5477720787987828E-3</v>
      </c>
      <c r="H186">
        <v>2.5412974286725481E-3</v>
      </c>
      <c r="I186">
        <v>2.5348556031881157E-3</v>
      </c>
      <c r="J186">
        <v>2.5284463533586906E-3</v>
      </c>
      <c r="K186">
        <v>2.5220694327099391E-3</v>
      </c>
      <c r="L186">
        <v>2.5157245972473705E-3</v>
      </c>
      <c r="M186">
        <v>3.761759921891586E-3</v>
      </c>
      <c r="N186">
        <v>3.7476621002397489E-3</v>
      </c>
      <c r="O186">
        <v>3.7336695520488092E-3</v>
      </c>
      <c r="P186">
        <v>2.481390851385476E-3</v>
      </c>
      <c r="Q186">
        <v>3.7105793965355534E-3</v>
      </c>
      <c r="R186">
        <v>1.2338064489285658E-3</v>
      </c>
      <c r="S186">
        <v>2.4630554323975926E-3</v>
      </c>
      <c r="T186">
        <v>1.2292564547296896E-3</v>
      </c>
      <c r="U186">
        <v>2.453988961566787E-3</v>
      </c>
      <c r="V186">
        <v>0</v>
      </c>
      <c r="W186">
        <v>1.2247398958958697E-3</v>
      </c>
      <c r="X186">
        <v>0</v>
      </c>
      <c r="Y186">
        <v>0</v>
      </c>
      <c r="Z186">
        <v>-1.2247398958958238E-3</v>
      </c>
      <c r="AA186">
        <v>-2.4539889615667028E-3</v>
      </c>
      <c r="AB186">
        <v>-2.4600258408622E-3</v>
      </c>
      <c r="AC186">
        <v>-3.7014231031862292E-3</v>
      </c>
      <c r="AD186">
        <v>-3.7151745518634312E-3</v>
      </c>
      <c r="AE186">
        <v>-2.4844733276619449E-3</v>
      </c>
      <c r="AF186">
        <v>-2.4906613124519189E-3</v>
      </c>
      <c r="AG186">
        <v>-1.247660798155252E-3</v>
      </c>
    </row>
    <row r="187" spans="1:33" x14ac:dyDescent="0.25">
      <c r="A187" t="s">
        <v>358</v>
      </c>
      <c r="B187" t="s">
        <v>500</v>
      </c>
      <c r="C187">
        <v>0.77800000000000002</v>
      </c>
      <c r="D187">
        <v>-0.10902040301031106</v>
      </c>
      <c r="E187">
        <v>5.1282163669195292E-3</v>
      </c>
      <c r="F187">
        <v>6.373507872092201E-3</v>
      </c>
      <c r="G187">
        <v>5.0697193502505797E-3</v>
      </c>
      <c r="H187">
        <v>5.0441468866780029E-3</v>
      </c>
      <c r="I187">
        <v>5.0188311119427655E-3</v>
      </c>
      <c r="J187">
        <v>4.9937681804869743E-3</v>
      </c>
      <c r="K187">
        <v>3.7290285598666332E-3</v>
      </c>
      <c r="L187">
        <v>4.9505051598562047E-3</v>
      </c>
      <c r="M187">
        <v>3.6968618813259814E-3</v>
      </c>
      <c r="N187">
        <v>3.683245416296368E-3</v>
      </c>
      <c r="O187">
        <v>3.6697288889624017E-3</v>
      </c>
      <c r="P187">
        <v>3.6563112031104792E-3</v>
      </c>
      <c r="Q187">
        <v>3.6429912785010087E-3</v>
      </c>
      <c r="R187">
        <v>4.8367688006140212E-3</v>
      </c>
      <c r="S187">
        <v>3.6122856859135658E-3</v>
      </c>
      <c r="T187">
        <v>3.5992840296468214E-3</v>
      </c>
      <c r="U187">
        <v>3.5863756312276532E-3</v>
      </c>
      <c r="V187">
        <v>2.3837913552761975E-3</v>
      </c>
      <c r="W187">
        <v>2.3781224049674193E-3</v>
      </c>
      <c r="X187">
        <v>2.3724803536303955E-3</v>
      </c>
      <c r="Y187">
        <v>1.184132761216772E-3</v>
      </c>
      <c r="Z187">
        <v>1.1827322490493941E-3</v>
      </c>
      <c r="AA187">
        <v>0</v>
      </c>
      <c r="AB187">
        <v>1.1813350458311713E-3</v>
      </c>
      <c r="AC187">
        <v>1.1799411398487696E-3</v>
      </c>
      <c r="AD187">
        <v>1.1785505194442023E-3</v>
      </c>
      <c r="AE187">
        <v>1.1771631730148311E-3</v>
      </c>
      <c r="AF187">
        <v>1.1757790890120365E-3</v>
      </c>
      <c r="AG187">
        <v>1.1743982559416616E-3</v>
      </c>
    </row>
    <row r="188" spans="1:33" x14ac:dyDescent="0.25">
      <c r="A188" t="s">
        <v>359</v>
      </c>
      <c r="B188" t="s">
        <v>501</v>
      </c>
      <c r="C188">
        <v>0.57499999999999996</v>
      </c>
      <c r="D188">
        <v>-0.24033215531036956</v>
      </c>
      <c r="E188">
        <v>8.6580627431145311E-3</v>
      </c>
      <c r="F188">
        <v>8.583743691391435E-3</v>
      </c>
      <c r="G188">
        <v>8.5106896679086105E-3</v>
      </c>
      <c r="H188">
        <v>5.0718620979603489E-3</v>
      </c>
      <c r="I188">
        <v>6.7227143948767375E-3</v>
      </c>
      <c r="J188">
        <v>6.6778211426054479E-3</v>
      </c>
      <c r="K188">
        <v>8.2850515341068645E-3</v>
      </c>
      <c r="L188">
        <v>9.8522964430116395E-3</v>
      </c>
      <c r="M188">
        <v>1.1372990172269981E-2</v>
      </c>
      <c r="N188">
        <v>1.1245098415502426E-2</v>
      </c>
      <c r="O188">
        <v>1.2698583337127343E-2</v>
      </c>
      <c r="P188">
        <v>1.4095769800393376E-2</v>
      </c>
      <c r="Q188">
        <v>1.3899837689033518E-2</v>
      </c>
      <c r="R188">
        <v>1.2195273093818206E-2</v>
      </c>
      <c r="S188">
        <v>1.3544225107757253E-2</v>
      </c>
      <c r="T188">
        <v>1.1887212784046504E-2</v>
      </c>
      <c r="U188">
        <v>1.0286644710275525E-2</v>
      </c>
      <c r="V188">
        <v>1.0181906145119284E-2</v>
      </c>
      <c r="W188">
        <v>7.2098365667497503E-3</v>
      </c>
      <c r="X188">
        <v>7.1582267001704487E-3</v>
      </c>
      <c r="Y188">
        <v>4.2704691234522855E-3</v>
      </c>
      <c r="Z188">
        <v>2.8368813351997567E-3</v>
      </c>
      <c r="AA188">
        <v>2.828856200477623E-3</v>
      </c>
      <c r="AB188">
        <v>1.4114328384078085E-3</v>
      </c>
      <c r="AC188">
        <v>0</v>
      </c>
      <c r="AD188">
        <v>0</v>
      </c>
      <c r="AE188">
        <v>0</v>
      </c>
      <c r="AF188">
        <v>0</v>
      </c>
      <c r="AG188">
        <v>1.4094435032336039E-3</v>
      </c>
    </row>
    <row r="189" spans="1:33" x14ac:dyDescent="0.25">
      <c r="A189" t="s">
        <v>360</v>
      </c>
      <c r="B189" t="s">
        <v>502</v>
      </c>
      <c r="C189">
        <v>0.45</v>
      </c>
      <c r="D189">
        <v>-0.34678748622465633</v>
      </c>
      <c r="E189">
        <v>-3.8509854761875614E-2</v>
      </c>
      <c r="F189">
        <v>-4.2459207771791629E-2</v>
      </c>
      <c r="G189">
        <v>-3.9317103340834693E-2</v>
      </c>
      <c r="H189">
        <v>-3.8318864302136657E-2</v>
      </c>
      <c r="I189">
        <v>-2.9064132943911355E-2</v>
      </c>
      <c r="J189">
        <v>-2.1681066061324052E-2</v>
      </c>
      <c r="K189">
        <v>-1.1019395249610538E-2</v>
      </c>
      <c r="L189">
        <v>-2.7739268827252079E-3</v>
      </c>
      <c r="M189">
        <v>8.2988028146950641E-3</v>
      </c>
      <c r="N189">
        <v>1.6393809775676352E-2</v>
      </c>
      <c r="O189">
        <v>2.6739561041899087E-2</v>
      </c>
      <c r="P189">
        <v>3.1171354902939426E-2</v>
      </c>
      <c r="Q189">
        <v>3.517950712117332E-2</v>
      </c>
      <c r="R189">
        <v>3.8745766575842187E-2</v>
      </c>
      <c r="S189">
        <v>3.9586076694064838E-2</v>
      </c>
      <c r="T189">
        <v>4.465027373773893E-2</v>
      </c>
      <c r="U189">
        <v>4.4831413296730113E-2</v>
      </c>
      <c r="V189">
        <v>4.6899522280814017E-2</v>
      </c>
      <c r="W189">
        <v>4.4798142899894512E-2</v>
      </c>
      <c r="X189">
        <v>4.4700178917906987E-2</v>
      </c>
      <c r="Y189">
        <v>3.9290768146479346E-2</v>
      </c>
      <c r="Z189">
        <v>3.6117425227995582E-2</v>
      </c>
      <c r="AA189">
        <v>3.1590324287589566E-2</v>
      </c>
      <c r="AB189">
        <v>2.7443207296603368E-2</v>
      </c>
      <c r="AC189">
        <v>2.20481372217626E-2</v>
      </c>
      <c r="AD189">
        <v>1.6988825586469945E-2</v>
      </c>
      <c r="AE189">
        <v>1.3688426660577107E-2</v>
      </c>
      <c r="AF189">
        <v>1.0518504191220317E-2</v>
      </c>
      <c r="AG189">
        <v>8.9286307443013982E-3</v>
      </c>
    </row>
    <row r="190" spans="1:33" x14ac:dyDescent="0.25">
      <c r="A190" t="s">
        <v>361</v>
      </c>
      <c r="B190" t="s">
        <v>503</v>
      </c>
      <c r="C190">
        <v>0.58599999999999997</v>
      </c>
      <c r="D190">
        <v>-0.23210238398190938</v>
      </c>
      <c r="E190">
        <v>-3.6494058430571762E-2</v>
      </c>
      <c r="F190">
        <v>-4.1559729706794543E-2</v>
      </c>
      <c r="G190">
        <v>-4.5290759180163218E-2</v>
      </c>
      <c r="H190">
        <v>-4.9466068216792967E-2</v>
      </c>
      <c r="I190">
        <v>-4.9906405596410741E-2</v>
      </c>
      <c r="J190">
        <v>-5.0283816426215197E-2</v>
      </c>
      <c r="K190">
        <v>-4.5879605750693664E-2</v>
      </c>
      <c r="L190">
        <v>-4.5626160826775529E-2</v>
      </c>
      <c r="M190">
        <v>-3.7551345652132362E-2</v>
      </c>
      <c r="N190">
        <v>-3.3725634708036203E-2</v>
      </c>
      <c r="O190">
        <v>-2.6739561041899201E-2</v>
      </c>
      <c r="P190">
        <v>-1.9152432214756123E-2</v>
      </c>
      <c r="Q190">
        <v>-1.3908430046132E-2</v>
      </c>
      <c r="R190">
        <v>-5.6179923042232608E-3</v>
      </c>
      <c r="S190">
        <v>8.4151969252844981E-3</v>
      </c>
      <c r="T190">
        <v>2.4828861653869966E-2</v>
      </c>
      <c r="U190">
        <v>4.5280704533156711E-2</v>
      </c>
      <c r="V190">
        <v>6.062462181643484E-2</v>
      </c>
      <c r="W190">
        <v>7.0951735972284394E-2</v>
      </c>
      <c r="X190">
        <v>7.2639183639971489E-2</v>
      </c>
      <c r="Y190">
        <v>7.1678575271047776E-2</v>
      </c>
      <c r="Z190">
        <v>6.3178901621531669E-2</v>
      </c>
      <c r="AA190">
        <v>5.2405847812154134E-2</v>
      </c>
      <c r="AB190">
        <v>3.9694598684946958E-2</v>
      </c>
      <c r="AC190">
        <v>2.835886456006893E-2</v>
      </c>
      <c r="AD190">
        <v>1.9544596072970346E-2</v>
      </c>
      <c r="AE190">
        <v>1.2820688429061469E-2</v>
      </c>
      <c r="AF190">
        <v>9.5087879690273561E-3</v>
      </c>
      <c r="AG190">
        <v>6.2893289075639184E-3</v>
      </c>
    </row>
  </sheetData>
  <autoFilter ref="A1:AG190" xr:uid="{00000000-0009-0000-0000-00000A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1790-20D0-44E3-A776-FCD7AAF7C874}">
  <dimension ref="A1:C271"/>
  <sheetViews>
    <sheetView tabSelected="1" topLeftCell="A224" workbookViewId="0">
      <selection activeCell="C244" sqref="C244"/>
    </sheetView>
  </sheetViews>
  <sheetFormatPr baseColWidth="10" defaultRowHeight="15" x14ac:dyDescent="0.25"/>
  <sheetData>
    <row r="1" spans="1:3" x14ac:dyDescent="0.25">
      <c r="A1" t="s">
        <v>621</v>
      </c>
      <c r="B1" t="s">
        <v>631</v>
      </c>
      <c r="C1" t="s">
        <v>662</v>
      </c>
    </row>
    <row r="2" spans="1:3" x14ac:dyDescent="0.25">
      <c r="A2" t="s">
        <v>663</v>
      </c>
      <c r="B2">
        <v>1990</v>
      </c>
      <c r="C2">
        <v>0.68300000000000005</v>
      </c>
    </row>
    <row r="3" spans="1:3" x14ac:dyDescent="0.25">
      <c r="A3" t="s">
        <v>663</v>
      </c>
      <c r="B3">
        <v>1991</v>
      </c>
      <c r="C3">
        <v>0.68899999999999995</v>
      </c>
    </row>
    <row r="4" spans="1:3" x14ac:dyDescent="0.25">
      <c r="A4" t="s">
        <v>663</v>
      </c>
      <c r="B4">
        <v>1992</v>
      </c>
      <c r="C4">
        <v>0.69499999999999995</v>
      </c>
    </row>
    <row r="5" spans="1:3" x14ac:dyDescent="0.25">
      <c r="A5" t="s">
        <v>663</v>
      </c>
      <c r="B5">
        <v>1993</v>
      </c>
      <c r="C5">
        <v>0.7</v>
      </c>
    </row>
    <row r="6" spans="1:3" x14ac:dyDescent="0.25">
      <c r="A6" t="s">
        <v>663</v>
      </c>
      <c r="B6">
        <v>1994</v>
      </c>
      <c r="C6">
        <v>0.70599999999999996</v>
      </c>
    </row>
    <row r="7" spans="1:3" x14ac:dyDescent="0.25">
      <c r="A7" t="s">
        <v>663</v>
      </c>
      <c r="B7">
        <v>1995</v>
      </c>
      <c r="C7">
        <v>0.71199999999999997</v>
      </c>
    </row>
    <row r="8" spans="1:3" x14ac:dyDescent="0.25">
      <c r="A8" t="s">
        <v>663</v>
      </c>
      <c r="B8">
        <v>1996</v>
      </c>
      <c r="C8">
        <v>0.71699999999999997</v>
      </c>
    </row>
    <row r="9" spans="1:3" x14ac:dyDescent="0.25">
      <c r="A9" t="s">
        <v>663</v>
      </c>
      <c r="B9">
        <v>1997</v>
      </c>
      <c r="C9">
        <v>0.72299999999999998</v>
      </c>
    </row>
    <row r="10" spans="1:3" x14ac:dyDescent="0.25">
      <c r="A10" t="s">
        <v>663</v>
      </c>
      <c r="B10">
        <v>1998</v>
      </c>
      <c r="C10">
        <v>0.72799999999999998</v>
      </c>
    </row>
    <row r="11" spans="1:3" x14ac:dyDescent="0.25">
      <c r="A11" t="s">
        <v>663</v>
      </c>
      <c r="B11">
        <v>1999</v>
      </c>
      <c r="C11">
        <v>0.73199999999999998</v>
      </c>
    </row>
    <row r="12" spans="1:3" x14ac:dyDescent="0.25">
      <c r="A12" t="s">
        <v>663</v>
      </c>
      <c r="B12">
        <v>2000</v>
      </c>
      <c r="C12">
        <v>0.73699999999999999</v>
      </c>
    </row>
    <row r="13" spans="1:3" x14ac:dyDescent="0.25">
      <c r="A13" t="s">
        <v>663</v>
      </c>
      <c r="B13">
        <v>2001</v>
      </c>
      <c r="C13">
        <v>0.74099999999999999</v>
      </c>
    </row>
    <row r="14" spans="1:3" x14ac:dyDescent="0.25">
      <c r="A14" t="s">
        <v>663</v>
      </c>
      <c r="B14">
        <v>2002</v>
      </c>
      <c r="C14">
        <v>0.745</v>
      </c>
    </row>
    <row r="15" spans="1:3" x14ac:dyDescent="0.25">
      <c r="A15" t="s">
        <v>663</v>
      </c>
      <c r="B15">
        <v>2003</v>
      </c>
      <c r="C15">
        <v>0.749</v>
      </c>
    </row>
    <row r="16" spans="1:3" x14ac:dyDescent="0.25">
      <c r="A16" t="s">
        <v>663</v>
      </c>
      <c r="B16">
        <v>2004</v>
      </c>
      <c r="C16">
        <v>0.754</v>
      </c>
    </row>
    <row r="17" spans="1:3" x14ac:dyDescent="0.25">
      <c r="A17" t="s">
        <v>663</v>
      </c>
      <c r="B17">
        <v>2005</v>
      </c>
      <c r="C17">
        <v>0.75800000000000001</v>
      </c>
    </row>
    <row r="18" spans="1:3" x14ac:dyDescent="0.25">
      <c r="A18" t="s">
        <v>663</v>
      </c>
      <c r="B18">
        <v>2006</v>
      </c>
      <c r="C18">
        <v>0.76200000000000001</v>
      </c>
    </row>
    <row r="19" spans="1:3" x14ac:dyDescent="0.25">
      <c r="A19" t="s">
        <v>663</v>
      </c>
      <c r="B19">
        <v>2007</v>
      </c>
      <c r="C19">
        <v>0.76600000000000001</v>
      </c>
    </row>
    <row r="20" spans="1:3" x14ac:dyDescent="0.25">
      <c r="A20" t="s">
        <v>663</v>
      </c>
      <c r="B20">
        <v>2008</v>
      </c>
      <c r="C20">
        <v>0.77</v>
      </c>
    </row>
    <row r="21" spans="1:3" x14ac:dyDescent="0.25">
      <c r="A21" t="s">
        <v>663</v>
      </c>
      <c r="B21">
        <v>2009</v>
      </c>
      <c r="C21">
        <v>0.77300000000000002</v>
      </c>
    </row>
    <row r="22" spans="1:3" x14ac:dyDescent="0.25">
      <c r="A22" t="s">
        <v>663</v>
      </c>
      <c r="B22">
        <v>2010</v>
      </c>
      <c r="C22">
        <v>0.77600000000000002</v>
      </c>
    </row>
    <row r="23" spans="1:3" x14ac:dyDescent="0.25">
      <c r="A23" t="s">
        <v>663</v>
      </c>
      <c r="B23">
        <v>2011</v>
      </c>
      <c r="C23">
        <v>0.77900000000000003</v>
      </c>
    </row>
    <row r="24" spans="1:3" x14ac:dyDescent="0.25">
      <c r="A24" t="s">
        <v>663</v>
      </c>
      <c r="B24">
        <v>2012</v>
      </c>
      <c r="C24">
        <v>0.78200000000000003</v>
      </c>
    </row>
    <row r="25" spans="1:3" x14ac:dyDescent="0.25">
      <c r="A25" t="s">
        <v>663</v>
      </c>
      <c r="B25">
        <v>2013</v>
      </c>
      <c r="C25">
        <v>0.78400000000000003</v>
      </c>
    </row>
    <row r="26" spans="1:3" x14ac:dyDescent="0.25">
      <c r="A26" t="s">
        <v>663</v>
      </c>
      <c r="B26">
        <v>2014</v>
      </c>
      <c r="C26">
        <v>0.78700000000000003</v>
      </c>
    </row>
    <row r="27" spans="1:3" x14ac:dyDescent="0.25">
      <c r="A27" t="s">
        <v>663</v>
      </c>
      <c r="B27">
        <v>2015</v>
      </c>
      <c r="C27">
        <v>0.79</v>
      </c>
    </row>
    <row r="28" spans="1:3" x14ac:dyDescent="0.25">
      <c r="A28" t="s">
        <v>663</v>
      </c>
      <c r="B28">
        <v>2016</v>
      </c>
      <c r="C28">
        <v>0.79300000000000004</v>
      </c>
    </row>
    <row r="29" spans="1:3" x14ac:dyDescent="0.25">
      <c r="A29" t="s">
        <v>663</v>
      </c>
      <c r="B29">
        <v>2017</v>
      </c>
      <c r="C29">
        <v>0.79600000000000004</v>
      </c>
    </row>
    <row r="30" spans="1:3" x14ac:dyDescent="0.25">
      <c r="A30" t="s">
        <v>663</v>
      </c>
      <c r="B30">
        <v>2018</v>
      </c>
      <c r="C30">
        <v>0.79800000000000004</v>
      </c>
    </row>
    <row r="31" spans="1:3" x14ac:dyDescent="0.25">
      <c r="A31" t="s">
        <v>663</v>
      </c>
      <c r="B31">
        <v>2019</v>
      </c>
      <c r="C31">
        <v>0.80100000000000005</v>
      </c>
    </row>
    <row r="32" spans="1:3" x14ac:dyDescent="0.25">
      <c r="A32" t="s">
        <v>625</v>
      </c>
      <c r="B32">
        <v>1990</v>
      </c>
      <c r="C32">
        <v>0.73699999999999999</v>
      </c>
    </row>
    <row r="33" spans="1:3" x14ac:dyDescent="0.25">
      <c r="A33" t="s">
        <v>625</v>
      </c>
      <c r="B33">
        <v>1991</v>
      </c>
      <c r="C33">
        <v>0.74</v>
      </c>
    </row>
    <row r="34" spans="1:3" x14ac:dyDescent="0.25">
      <c r="A34" t="s">
        <v>625</v>
      </c>
      <c r="B34">
        <v>1992</v>
      </c>
      <c r="C34">
        <v>0.74199999999999999</v>
      </c>
    </row>
    <row r="35" spans="1:3" x14ac:dyDescent="0.25">
      <c r="A35" t="s">
        <v>625</v>
      </c>
      <c r="B35">
        <v>1993</v>
      </c>
      <c r="C35">
        <v>0.745</v>
      </c>
    </row>
    <row r="36" spans="1:3" x14ac:dyDescent="0.25">
      <c r="A36" t="s">
        <v>625</v>
      </c>
      <c r="B36">
        <v>1994</v>
      </c>
      <c r="C36">
        <v>0.748</v>
      </c>
    </row>
    <row r="37" spans="1:3" x14ac:dyDescent="0.25">
      <c r="A37" t="s">
        <v>625</v>
      </c>
      <c r="B37">
        <v>1995</v>
      </c>
      <c r="C37">
        <v>0.751</v>
      </c>
    </row>
    <row r="38" spans="1:3" x14ac:dyDescent="0.25">
      <c r="A38" t="s">
        <v>625</v>
      </c>
      <c r="B38">
        <v>1996</v>
      </c>
      <c r="C38">
        <v>0.755</v>
      </c>
    </row>
    <row r="39" spans="1:3" x14ac:dyDescent="0.25">
      <c r="A39" t="s">
        <v>625</v>
      </c>
      <c r="B39">
        <v>1997</v>
      </c>
      <c r="C39">
        <v>0.75900000000000001</v>
      </c>
    </row>
    <row r="40" spans="1:3" x14ac:dyDescent="0.25">
      <c r="A40" t="s">
        <v>625</v>
      </c>
      <c r="B40">
        <v>1998</v>
      </c>
      <c r="C40">
        <v>0.76300000000000001</v>
      </c>
    </row>
    <row r="41" spans="1:3" x14ac:dyDescent="0.25">
      <c r="A41" t="s">
        <v>625</v>
      </c>
      <c r="B41">
        <v>1999</v>
      </c>
      <c r="C41">
        <v>0.76700000000000002</v>
      </c>
    </row>
    <row r="42" spans="1:3" x14ac:dyDescent="0.25">
      <c r="A42" t="s">
        <v>625</v>
      </c>
      <c r="B42">
        <v>2000</v>
      </c>
      <c r="C42">
        <v>0.77200000000000002</v>
      </c>
    </row>
    <row r="43" spans="1:3" x14ac:dyDescent="0.25">
      <c r="A43" t="s">
        <v>625</v>
      </c>
      <c r="B43">
        <v>2001</v>
      </c>
      <c r="C43">
        <v>0.77700000000000002</v>
      </c>
    </row>
    <row r="44" spans="1:3" x14ac:dyDescent="0.25">
      <c r="A44" t="s">
        <v>625</v>
      </c>
      <c r="B44">
        <v>2002</v>
      </c>
      <c r="C44">
        <v>0.78100000000000003</v>
      </c>
    </row>
    <row r="45" spans="1:3" x14ac:dyDescent="0.25">
      <c r="A45" t="s">
        <v>625</v>
      </c>
      <c r="B45">
        <v>2003</v>
      </c>
      <c r="C45">
        <v>0.78600000000000003</v>
      </c>
    </row>
    <row r="46" spans="1:3" x14ac:dyDescent="0.25">
      <c r="A46" t="s">
        <v>625</v>
      </c>
      <c r="B46">
        <v>2004</v>
      </c>
      <c r="C46">
        <v>0.79100000000000004</v>
      </c>
    </row>
    <row r="47" spans="1:3" x14ac:dyDescent="0.25">
      <c r="A47" t="s">
        <v>625</v>
      </c>
      <c r="B47">
        <v>2005</v>
      </c>
      <c r="C47">
        <v>0.79500000000000004</v>
      </c>
    </row>
    <row r="48" spans="1:3" x14ac:dyDescent="0.25">
      <c r="A48" t="s">
        <v>625</v>
      </c>
      <c r="B48">
        <v>2006</v>
      </c>
      <c r="C48">
        <v>0.79900000000000004</v>
      </c>
    </row>
    <row r="49" spans="1:3" x14ac:dyDescent="0.25">
      <c r="A49" t="s">
        <v>625</v>
      </c>
      <c r="B49">
        <v>2007</v>
      </c>
      <c r="C49">
        <v>0.80400000000000005</v>
      </c>
    </row>
    <row r="50" spans="1:3" x14ac:dyDescent="0.25">
      <c r="A50" t="s">
        <v>625</v>
      </c>
      <c r="B50">
        <v>2008</v>
      </c>
      <c r="C50">
        <v>0.80800000000000005</v>
      </c>
    </row>
    <row r="51" spans="1:3" x14ac:dyDescent="0.25">
      <c r="A51" t="s">
        <v>625</v>
      </c>
      <c r="B51">
        <v>2009</v>
      </c>
      <c r="C51">
        <v>0.81299999999999994</v>
      </c>
    </row>
    <row r="52" spans="1:3" x14ac:dyDescent="0.25">
      <c r="A52" t="s">
        <v>625</v>
      </c>
      <c r="B52">
        <v>2010</v>
      </c>
      <c r="C52">
        <v>0.81699999999999995</v>
      </c>
    </row>
    <row r="53" spans="1:3" x14ac:dyDescent="0.25">
      <c r="A53" t="s">
        <v>625</v>
      </c>
      <c r="B53">
        <v>2011</v>
      </c>
      <c r="C53">
        <v>0.82199999999999995</v>
      </c>
    </row>
    <row r="54" spans="1:3" x14ac:dyDescent="0.25">
      <c r="A54" t="s">
        <v>625</v>
      </c>
      <c r="B54">
        <v>2012</v>
      </c>
      <c r="C54">
        <v>0.82599999999999996</v>
      </c>
    </row>
    <row r="55" spans="1:3" x14ac:dyDescent="0.25">
      <c r="A55" t="s">
        <v>625</v>
      </c>
      <c r="B55">
        <v>2013</v>
      </c>
      <c r="C55">
        <v>0.83</v>
      </c>
    </row>
    <row r="56" spans="1:3" x14ac:dyDescent="0.25">
      <c r="A56" t="s">
        <v>625</v>
      </c>
      <c r="B56">
        <v>2014</v>
      </c>
      <c r="C56">
        <v>0.83499999999999996</v>
      </c>
    </row>
    <row r="57" spans="1:3" x14ac:dyDescent="0.25">
      <c r="A57" t="s">
        <v>625</v>
      </c>
      <c r="B57">
        <v>2015</v>
      </c>
      <c r="C57">
        <v>0.83899999999999997</v>
      </c>
    </row>
    <row r="58" spans="1:3" x14ac:dyDescent="0.25">
      <c r="A58" t="s">
        <v>625</v>
      </c>
      <c r="B58">
        <v>2016</v>
      </c>
      <c r="C58">
        <v>0.84299999999999997</v>
      </c>
    </row>
    <row r="59" spans="1:3" x14ac:dyDescent="0.25">
      <c r="A59" t="s">
        <v>625</v>
      </c>
      <c r="B59">
        <v>2017</v>
      </c>
      <c r="C59">
        <v>0.84699999999999998</v>
      </c>
    </row>
    <row r="60" spans="1:3" x14ac:dyDescent="0.25">
      <c r="A60" t="s">
        <v>625</v>
      </c>
      <c r="B60">
        <v>2018</v>
      </c>
      <c r="C60">
        <v>0.85</v>
      </c>
    </row>
    <row r="61" spans="1:3" x14ac:dyDescent="0.25">
      <c r="A61" t="s">
        <v>625</v>
      </c>
      <c r="B61">
        <v>2019</v>
      </c>
      <c r="C61">
        <v>0.85299999999999998</v>
      </c>
    </row>
    <row r="62" spans="1:3" x14ac:dyDescent="0.25">
      <c r="A62" t="s">
        <v>629</v>
      </c>
      <c r="B62">
        <v>1990</v>
      </c>
      <c r="C62">
        <v>0.72699999999999998</v>
      </c>
    </row>
    <row r="63" spans="1:3" x14ac:dyDescent="0.25">
      <c r="A63" t="s">
        <v>629</v>
      </c>
      <c r="B63">
        <v>1991</v>
      </c>
      <c r="C63">
        <v>0.72599999999999998</v>
      </c>
    </row>
    <row r="64" spans="1:3" x14ac:dyDescent="0.25">
      <c r="A64" t="s">
        <v>629</v>
      </c>
      <c r="B64">
        <v>1992</v>
      </c>
      <c r="C64">
        <v>0.72499999999999998</v>
      </c>
    </row>
    <row r="65" spans="1:3" x14ac:dyDescent="0.25">
      <c r="A65" t="s">
        <v>629</v>
      </c>
      <c r="B65">
        <v>1993</v>
      </c>
      <c r="C65">
        <v>0.72399999999999998</v>
      </c>
    </row>
    <row r="66" spans="1:3" x14ac:dyDescent="0.25">
      <c r="A66" t="s">
        <v>629</v>
      </c>
      <c r="B66">
        <v>1994</v>
      </c>
      <c r="C66">
        <v>0.72399999999999998</v>
      </c>
    </row>
    <row r="67" spans="1:3" x14ac:dyDescent="0.25">
      <c r="A67" t="s">
        <v>629</v>
      </c>
      <c r="B67">
        <v>1995</v>
      </c>
      <c r="C67">
        <v>0.72499999999999998</v>
      </c>
    </row>
    <row r="68" spans="1:3" x14ac:dyDescent="0.25">
      <c r="A68" t="s">
        <v>629</v>
      </c>
      <c r="B68">
        <v>1996</v>
      </c>
      <c r="C68">
        <v>0.72699999999999998</v>
      </c>
    </row>
    <row r="69" spans="1:3" x14ac:dyDescent="0.25">
      <c r="A69" t="s">
        <v>629</v>
      </c>
      <c r="B69">
        <v>1997</v>
      </c>
      <c r="C69">
        <v>0.72899999999999998</v>
      </c>
    </row>
    <row r="70" spans="1:3" x14ac:dyDescent="0.25">
      <c r="A70" t="s">
        <v>629</v>
      </c>
      <c r="B70">
        <v>1998</v>
      </c>
      <c r="C70">
        <v>0.73199999999999998</v>
      </c>
    </row>
    <row r="71" spans="1:3" x14ac:dyDescent="0.25">
      <c r="A71" t="s">
        <v>629</v>
      </c>
      <c r="B71">
        <v>1999</v>
      </c>
      <c r="C71">
        <v>0.73599999999999999</v>
      </c>
    </row>
    <row r="72" spans="1:3" x14ac:dyDescent="0.25">
      <c r="A72" t="s">
        <v>629</v>
      </c>
      <c r="B72">
        <v>2000</v>
      </c>
      <c r="C72">
        <v>0.74099999999999999</v>
      </c>
    </row>
    <row r="73" spans="1:3" x14ac:dyDescent="0.25">
      <c r="A73" t="s">
        <v>629</v>
      </c>
      <c r="B73">
        <v>2001</v>
      </c>
      <c r="C73">
        <v>0.745</v>
      </c>
    </row>
    <row r="74" spans="1:3" x14ac:dyDescent="0.25">
      <c r="A74" t="s">
        <v>629</v>
      </c>
      <c r="B74">
        <v>2002</v>
      </c>
      <c r="C74">
        <v>0.75</v>
      </c>
    </row>
    <row r="75" spans="1:3" x14ac:dyDescent="0.25">
      <c r="A75" t="s">
        <v>629</v>
      </c>
      <c r="B75">
        <v>2003</v>
      </c>
      <c r="C75">
        <v>0.754</v>
      </c>
    </row>
    <row r="76" spans="1:3" x14ac:dyDescent="0.25">
      <c r="A76" t="s">
        <v>629</v>
      </c>
      <c r="B76">
        <v>2004</v>
      </c>
      <c r="C76">
        <v>0.75800000000000001</v>
      </c>
    </row>
    <row r="77" spans="1:3" x14ac:dyDescent="0.25">
      <c r="A77" t="s">
        <v>629</v>
      </c>
      <c r="B77">
        <v>2005</v>
      </c>
      <c r="C77">
        <v>0.76300000000000001</v>
      </c>
    </row>
    <row r="78" spans="1:3" x14ac:dyDescent="0.25">
      <c r="A78" t="s">
        <v>629</v>
      </c>
      <c r="B78">
        <v>2006</v>
      </c>
      <c r="C78">
        <v>0.76800000000000002</v>
      </c>
    </row>
    <row r="79" spans="1:3" x14ac:dyDescent="0.25">
      <c r="A79" t="s">
        <v>629</v>
      </c>
      <c r="B79">
        <v>2007</v>
      </c>
      <c r="C79">
        <v>0.77300000000000002</v>
      </c>
    </row>
    <row r="80" spans="1:3" x14ac:dyDescent="0.25">
      <c r="A80" t="s">
        <v>629</v>
      </c>
      <c r="B80">
        <v>2008</v>
      </c>
      <c r="C80">
        <v>0.77900000000000003</v>
      </c>
    </row>
    <row r="81" spans="1:3" x14ac:dyDescent="0.25">
      <c r="A81" t="s">
        <v>629</v>
      </c>
      <c r="B81">
        <v>2009</v>
      </c>
      <c r="C81">
        <v>0.78500000000000003</v>
      </c>
    </row>
    <row r="82" spans="1:3" x14ac:dyDescent="0.25">
      <c r="A82" t="s">
        <v>629</v>
      </c>
      <c r="B82">
        <v>2010</v>
      </c>
      <c r="C82">
        <v>0.79200000000000004</v>
      </c>
    </row>
    <row r="83" spans="1:3" x14ac:dyDescent="0.25">
      <c r="A83" t="s">
        <v>629</v>
      </c>
      <c r="B83">
        <v>2011</v>
      </c>
      <c r="C83">
        <v>0.79800000000000004</v>
      </c>
    </row>
    <row r="84" spans="1:3" x14ac:dyDescent="0.25">
      <c r="A84" t="s">
        <v>629</v>
      </c>
      <c r="B84">
        <v>2012</v>
      </c>
      <c r="C84">
        <v>0.80500000000000005</v>
      </c>
    </row>
    <row r="85" spans="1:3" x14ac:dyDescent="0.25">
      <c r="A85" t="s">
        <v>629</v>
      </c>
      <c r="B85">
        <v>2013</v>
      </c>
      <c r="C85">
        <v>0.81100000000000005</v>
      </c>
    </row>
    <row r="86" spans="1:3" x14ac:dyDescent="0.25">
      <c r="A86" t="s">
        <v>629</v>
      </c>
      <c r="B86">
        <v>2014</v>
      </c>
      <c r="C86">
        <v>0.81699999999999995</v>
      </c>
    </row>
    <row r="87" spans="1:3" x14ac:dyDescent="0.25">
      <c r="A87" t="s">
        <v>629</v>
      </c>
      <c r="B87">
        <v>2015</v>
      </c>
      <c r="C87">
        <v>0.82199999999999995</v>
      </c>
    </row>
    <row r="88" spans="1:3" x14ac:dyDescent="0.25">
      <c r="A88" t="s">
        <v>629</v>
      </c>
      <c r="B88">
        <v>2016</v>
      </c>
      <c r="C88">
        <v>0.82699999999999996</v>
      </c>
    </row>
    <row r="89" spans="1:3" x14ac:dyDescent="0.25">
      <c r="A89" t="s">
        <v>629</v>
      </c>
      <c r="B89">
        <v>2017</v>
      </c>
      <c r="C89">
        <v>0.83099999999999996</v>
      </c>
    </row>
    <row r="90" spans="1:3" x14ac:dyDescent="0.25">
      <c r="A90" t="s">
        <v>629</v>
      </c>
      <c r="B90">
        <v>2018</v>
      </c>
      <c r="C90">
        <v>0.83399999999999996</v>
      </c>
    </row>
    <row r="91" spans="1:3" x14ac:dyDescent="0.25">
      <c r="A91" t="s">
        <v>629</v>
      </c>
      <c r="B91">
        <v>2019</v>
      </c>
      <c r="C91">
        <v>0.83699999999999997</v>
      </c>
    </row>
    <row r="92" spans="1:3" x14ac:dyDescent="0.25">
      <c r="A92" t="s">
        <v>623</v>
      </c>
      <c r="B92">
        <v>1990</v>
      </c>
      <c r="C92">
        <v>0.74299999999999999</v>
      </c>
    </row>
    <row r="93" spans="1:3" x14ac:dyDescent="0.25">
      <c r="A93" t="s">
        <v>623</v>
      </c>
      <c r="B93">
        <v>1991</v>
      </c>
      <c r="C93">
        <v>0.748</v>
      </c>
    </row>
    <row r="94" spans="1:3" x14ac:dyDescent="0.25">
      <c r="A94" t="s">
        <v>623</v>
      </c>
      <c r="B94">
        <v>1992</v>
      </c>
      <c r="C94">
        <v>0.753</v>
      </c>
    </row>
    <row r="95" spans="1:3" x14ac:dyDescent="0.25">
      <c r="A95" t="s">
        <v>623</v>
      </c>
      <c r="B95">
        <v>1993</v>
      </c>
      <c r="C95">
        <v>0.75900000000000001</v>
      </c>
    </row>
    <row r="96" spans="1:3" x14ac:dyDescent="0.25">
      <c r="A96" t="s">
        <v>623</v>
      </c>
      <c r="B96">
        <v>1994</v>
      </c>
      <c r="C96">
        <v>0.76400000000000001</v>
      </c>
    </row>
    <row r="97" spans="1:3" x14ac:dyDescent="0.25">
      <c r="A97" t="s">
        <v>623</v>
      </c>
      <c r="B97">
        <v>1995</v>
      </c>
      <c r="C97">
        <v>0.76900000000000002</v>
      </c>
    </row>
    <row r="98" spans="1:3" x14ac:dyDescent="0.25">
      <c r="A98" t="s">
        <v>623</v>
      </c>
      <c r="B98">
        <v>1996</v>
      </c>
      <c r="C98">
        <v>0.77400000000000002</v>
      </c>
    </row>
    <row r="99" spans="1:3" x14ac:dyDescent="0.25">
      <c r="A99" t="s">
        <v>623</v>
      </c>
      <c r="B99">
        <v>1997</v>
      </c>
      <c r="C99">
        <v>0.78</v>
      </c>
    </row>
    <row r="100" spans="1:3" x14ac:dyDescent="0.25">
      <c r="A100" t="s">
        <v>623</v>
      </c>
      <c r="B100">
        <v>1998</v>
      </c>
      <c r="C100">
        <v>0.78500000000000003</v>
      </c>
    </row>
    <row r="101" spans="1:3" x14ac:dyDescent="0.25">
      <c r="A101" t="s">
        <v>623</v>
      </c>
      <c r="B101">
        <v>1999</v>
      </c>
      <c r="C101">
        <v>0.79</v>
      </c>
    </row>
    <row r="102" spans="1:3" x14ac:dyDescent="0.25">
      <c r="A102" t="s">
        <v>623</v>
      </c>
      <c r="B102">
        <v>2000</v>
      </c>
      <c r="C102">
        <v>0.79500000000000004</v>
      </c>
    </row>
    <row r="103" spans="1:3" x14ac:dyDescent="0.25">
      <c r="A103" t="s">
        <v>623</v>
      </c>
      <c r="B103">
        <v>2001</v>
      </c>
      <c r="C103">
        <v>0.79900000000000004</v>
      </c>
    </row>
    <row r="104" spans="1:3" x14ac:dyDescent="0.25">
      <c r="A104" t="s">
        <v>623</v>
      </c>
      <c r="B104">
        <v>2002</v>
      </c>
      <c r="C104">
        <v>0.80400000000000005</v>
      </c>
    </row>
    <row r="105" spans="1:3" x14ac:dyDescent="0.25">
      <c r="A105" t="s">
        <v>623</v>
      </c>
      <c r="B105">
        <v>2003</v>
      </c>
      <c r="C105">
        <v>0.80800000000000005</v>
      </c>
    </row>
    <row r="106" spans="1:3" x14ac:dyDescent="0.25">
      <c r="A106" t="s">
        <v>623</v>
      </c>
      <c r="B106">
        <v>2004</v>
      </c>
      <c r="C106">
        <v>0.81200000000000006</v>
      </c>
    </row>
    <row r="107" spans="1:3" x14ac:dyDescent="0.25">
      <c r="A107" t="s">
        <v>623</v>
      </c>
      <c r="B107">
        <v>2005</v>
      </c>
      <c r="C107">
        <v>0.81599999999999995</v>
      </c>
    </row>
    <row r="108" spans="1:3" x14ac:dyDescent="0.25">
      <c r="A108" t="s">
        <v>623</v>
      </c>
      <c r="B108">
        <v>2006</v>
      </c>
      <c r="C108">
        <v>0.81899999999999995</v>
      </c>
    </row>
    <row r="109" spans="1:3" x14ac:dyDescent="0.25">
      <c r="A109" t="s">
        <v>623</v>
      </c>
      <c r="B109">
        <v>2007</v>
      </c>
      <c r="C109">
        <v>0.82299999999999995</v>
      </c>
    </row>
    <row r="110" spans="1:3" x14ac:dyDescent="0.25">
      <c r="A110" t="s">
        <v>623</v>
      </c>
      <c r="B110">
        <v>2008</v>
      </c>
      <c r="C110">
        <v>0.82599999999999996</v>
      </c>
    </row>
    <row r="111" spans="1:3" x14ac:dyDescent="0.25">
      <c r="A111" t="s">
        <v>623</v>
      </c>
      <c r="B111">
        <v>2009</v>
      </c>
      <c r="C111">
        <v>0.82899999999999996</v>
      </c>
    </row>
    <row r="112" spans="1:3" x14ac:dyDescent="0.25">
      <c r="A112" t="s">
        <v>623</v>
      </c>
      <c r="B112">
        <v>2010</v>
      </c>
      <c r="C112">
        <v>0.83199999999999996</v>
      </c>
    </row>
    <row r="113" spans="1:3" x14ac:dyDescent="0.25">
      <c r="A113" t="s">
        <v>623</v>
      </c>
      <c r="B113">
        <v>2011</v>
      </c>
      <c r="C113">
        <v>0.83499999999999996</v>
      </c>
    </row>
    <row r="114" spans="1:3" x14ac:dyDescent="0.25">
      <c r="A114" t="s">
        <v>623</v>
      </c>
      <c r="B114">
        <v>2012</v>
      </c>
      <c r="C114">
        <v>0.83699999999999997</v>
      </c>
    </row>
    <row r="115" spans="1:3" x14ac:dyDescent="0.25">
      <c r="A115" t="s">
        <v>623</v>
      </c>
      <c r="B115">
        <v>2013</v>
      </c>
      <c r="C115">
        <v>0.84</v>
      </c>
    </row>
    <row r="116" spans="1:3" x14ac:dyDescent="0.25">
      <c r="A116" t="s">
        <v>623</v>
      </c>
      <c r="B116">
        <v>2014</v>
      </c>
      <c r="C116">
        <v>0.84299999999999997</v>
      </c>
    </row>
    <row r="117" spans="1:3" x14ac:dyDescent="0.25">
      <c r="A117" t="s">
        <v>623</v>
      </c>
      <c r="B117">
        <v>2015</v>
      </c>
      <c r="C117">
        <v>0.84499999999999997</v>
      </c>
    </row>
    <row r="118" spans="1:3" x14ac:dyDescent="0.25">
      <c r="A118" t="s">
        <v>623</v>
      </c>
      <c r="B118">
        <v>2016</v>
      </c>
      <c r="C118">
        <v>0.84799999999999998</v>
      </c>
    </row>
    <row r="119" spans="1:3" x14ac:dyDescent="0.25">
      <c r="A119" t="s">
        <v>623</v>
      </c>
      <c r="B119">
        <v>2017</v>
      </c>
      <c r="C119">
        <v>0.85</v>
      </c>
    </row>
    <row r="120" spans="1:3" x14ac:dyDescent="0.25">
      <c r="A120" t="s">
        <v>623</v>
      </c>
      <c r="B120">
        <v>2018</v>
      </c>
      <c r="C120">
        <v>0.85299999999999998</v>
      </c>
    </row>
    <row r="121" spans="1:3" x14ac:dyDescent="0.25">
      <c r="A121" t="s">
        <v>623</v>
      </c>
      <c r="B121">
        <v>2019</v>
      </c>
      <c r="C121">
        <v>0.85499999999999998</v>
      </c>
    </row>
    <row r="122" spans="1:3" x14ac:dyDescent="0.25">
      <c r="A122" t="s">
        <v>624</v>
      </c>
      <c r="B122">
        <v>1990</v>
      </c>
      <c r="C122">
        <v>0.59099999999999997</v>
      </c>
    </row>
    <row r="123" spans="1:3" x14ac:dyDescent="0.25">
      <c r="A123" t="s">
        <v>624</v>
      </c>
      <c r="B123">
        <v>1991</v>
      </c>
      <c r="C123">
        <v>0.59899999999999998</v>
      </c>
    </row>
    <row r="124" spans="1:3" x14ac:dyDescent="0.25">
      <c r="A124" t="s">
        <v>624</v>
      </c>
      <c r="B124">
        <v>1992</v>
      </c>
      <c r="C124">
        <v>0.60699999999999998</v>
      </c>
    </row>
    <row r="125" spans="1:3" x14ac:dyDescent="0.25">
      <c r="A125" t="s">
        <v>624</v>
      </c>
      <c r="B125">
        <v>1993</v>
      </c>
      <c r="C125">
        <v>0.61499999999999999</v>
      </c>
    </row>
    <row r="126" spans="1:3" x14ac:dyDescent="0.25">
      <c r="A126" t="s">
        <v>624</v>
      </c>
      <c r="B126">
        <v>1994</v>
      </c>
      <c r="C126">
        <v>0.623</v>
      </c>
    </row>
    <row r="127" spans="1:3" x14ac:dyDescent="0.25">
      <c r="A127" t="s">
        <v>624</v>
      </c>
      <c r="B127">
        <v>1995</v>
      </c>
      <c r="C127">
        <v>0.63</v>
      </c>
    </row>
    <row r="128" spans="1:3" x14ac:dyDescent="0.25">
      <c r="A128" t="s">
        <v>624</v>
      </c>
      <c r="B128">
        <v>1996</v>
      </c>
      <c r="C128">
        <v>0.63700000000000001</v>
      </c>
    </row>
    <row r="129" spans="1:3" x14ac:dyDescent="0.25">
      <c r="A129" t="s">
        <v>624</v>
      </c>
      <c r="B129">
        <v>1997</v>
      </c>
      <c r="C129">
        <v>0.64400000000000002</v>
      </c>
    </row>
    <row r="130" spans="1:3" x14ac:dyDescent="0.25">
      <c r="A130" t="s">
        <v>624</v>
      </c>
      <c r="B130">
        <v>1998</v>
      </c>
      <c r="C130">
        <v>0.65100000000000002</v>
      </c>
    </row>
    <row r="131" spans="1:3" x14ac:dyDescent="0.25">
      <c r="A131" t="s">
        <v>624</v>
      </c>
      <c r="B131">
        <v>1999</v>
      </c>
      <c r="C131">
        <v>0.65800000000000003</v>
      </c>
    </row>
    <row r="132" spans="1:3" x14ac:dyDescent="0.25">
      <c r="A132" t="s">
        <v>624</v>
      </c>
      <c r="B132">
        <v>2000</v>
      </c>
      <c r="C132">
        <v>0.66400000000000003</v>
      </c>
    </row>
    <row r="133" spans="1:3" x14ac:dyDescent="0.25">
      <c r="A133" t="s">
        <v>624</v>
      </c>
      <c r="B133">
        <v>2001</v>
      </c>
      <c r="C133">
        <v>0.67</v>
      </c>
    </row>
    <row r="134" spans="1:3" x14ac:dyDescent="0.25">
      <c r="A134" t="s">
        <v>624</v>
      </c>
      <c r="B134">
        <v>2002</v>
      </c>
      <c r="C134">
        <v>0.67600000000000005</v>
      </c>
    </row>
    <row r="135" spans="1:3" x14ac:dyDescent="0.25">
      <c r="A135" t="s">
        <v>624</v>
      </c>
      <c r="B135">
        <v>2003</v>
      </c>
      <c r="C135">
        <v>0.68200000000000005</v>
      </c>
    </row>
    <row r="136" spans="1:3" x14ac:dyDescent="0.25">
      <c r="A136" t="s">
        <v>624</v>
      </c>
      <c r="B136">
        <v>2004</v>
      </c>
      <c r="C136">
        <v>0.68799999999999994</v>
      </c>
    </row>
    <row r="137" spans="1:3" x14ac:dyDescent="0.25">
      <c r="A137" t="s">
        <v>624</v>
      </c>
      <c r="B137">
        <v>2005</v>
      </c>
      <c r="C137">
        <v>0.69399999999999995</v>
      </c>
    </row>
    <row r="138" spans="1:3" x14ac:dyDescent="0.25">
      <c r="A138" t="s">
        <v>624</v>
      </c>
      <c r="B138">
        <v>2006</v>
      </c>
      <c r="C138">
        <v>0.7</v>
      </c>
    </row>
    <row r="139" spans="1:3" x14ac:dyDescent="0.25">
      <c r="A139" t="s">
        <v>624</v>
      </c>
      <c r="B139">
        <v>2007</v>
      </c>
      <c r="C139">
        <v>0.70599999999999996</v>
      </c>
    </row>
    <row r="140" spans="1:3" x14ac:dyDescent="0.25">
      <c r="A140" t="s">
        <v>624</v>
      </c>
      <c r="B140">
        <v>2008</v>
      </c>
      <c r="C140">
        <v>0.71199999999999997</v>
      </c>
    </row>
    <row r="141" spans="1:3" x14ac:dyDescent="0.25">
      <c r="A141" t="s">
        <v>624</v>
      </c>
      <c r="B141">
        <v>2009</v>
      </c>
      <c r="C141">
        <v>0.71899999999999997</v>
      </c>
    </row>
    <row r="142" spans="1:3" x14ac:dyDescent="0.25">
      <c r="A142" t="s">
        <v>624</v>
      </c>
      <c r="B142">
        <v>2010</v>
      </c>
      <c r="C142">
        <v>0.72499999999999998</v>
      </c>
    </row>
    <row r="143" spans="1:3" x14ac:dyDescent="0.25">
      <c r="A143" t="s">
        <v>624</v>
      </c>
      <c r="B143">
        <v>2011</v>
      </c>
      <c r="C143">
        <v>0.73199999999999998</v>
      </c>
    </row>
    <row r="144" spans="1:3" x14ac:dyDescent="0.25">
      <c r="A144" t="s">
        <v>624</v>
      </c>
      <c r="B144">
        <v>2012</v>
      </c>
      <c r="C144">
        <v>0.73799999999999999</v>
      </c>
    </row>
    <row r="145" spans="1:3" x14ac:dyDescent="0.25">
      <c r="A145" t="s">
        <v>624</v>
      </c>
      <c r="B145">
        <v>2013</v>
      </c>
      <c r="C145">
        <v>0.74299999999999999</v>
      </c>
    </row>
    <row r="146" spans="1:3" x14ac:dyDescent="0.25">
      <c r="A146" t="s">
        <v>624</v>
      </c>
      <c r="B146">
        <v>2014</v>
      </c>
      <c r="C146">
        <v>0.748</v>
      </c>
    </row>
    <row r="147" spans="1:3" x14ac:dyDescent="0.25">
      <c r="A147" t="s">
        <v>624</v>
      </c>
      <c r="B147">
        <v>2015</v>
      </c>
      <c r="C147">
        <v>0.753</v>
      </c>
    </row>
    <row r="148" spans="1:3" x14ac:dyDescent="0.25">
      <c r="A148" t="s">
        <v>624</v>
      </c>
      <c r="B148">
        <v>2016</v>
      </c>
      <c r="C148">
        <v>0.75700000000000001</v>
      </c>
    </row>
    <row r="149" spans="1:3" x14ac:dyDescent="0.25">
      <c r="A149" t="s">
        <v>624</v>
      </c>
      <c r="B149">
        <v>2017</v>
      </c>
      <c r="C149">
        <v>0.76100000000000001</v>
      </c>
    </row>
    <row r="150" spans="1:3" x14ac:dyDescent="0.25">
      <c r="A150" t="s">
        <v>624</v>
      </c>
      <c r="B150">
        <v>2018</v>
      </c>
      <c r="C150">
        <v>0.76500000000000001</v>
      </c>
    </row>
    <row r="151" spans="1:3" x14ac:dyDescent="0.25">
      <c r="A151" t="s">
        <v>624</v>
      </c>
      <c r="B151">
        <v>2019</v>
      </c>
      <c r="C151">
        <v>0.76800000000000002</v>
      </c>
    </row>
    <row r="152" spans="1:3" x14ac:dyDescent="0.25">
      <c r="A152" t="s">
        <v>627</v>
      </c>
      <c r="B152">
        <v>1990</v>
      </c>
      <c r="C152">
        <v>0.46300000000000002</v>
      </c>
    </row>
    <row r="153" spans="1:3" x14ac:dyDescent="0.25">
      <c r="A153" t="s">
        <v>627</v>
      </c>
      <c r="B153">
        <v>1991</v>
      </c>
      <c r="C153">
        <v>0.46200000000000002</v>
      </c>
    </row>
    <row r="154" spans="1:3" x14ac:dyDescent="0.25">
      <c r="A154" t="s">
        <v>627</v>
      </c>
      <c r="B154">
        <v>1992</v>
      </c>
      <c r="C154">
        <v>0.46100000000000002</v>
      </c>
    </row>
    <row r="155" spans="1:3" x14ac:dyDescent="0.25">
      <c r="A155" t="s">
        <v>627</v>
      </c>
      <c r="B155">
        <v>1993</v>
      </c>
      <c r="C155">
        <v>0.46</v>
      </c>
    </row>
    <row r="156" spans="1:3" x14ac:dyDescent="0.25">
      <c r="A156" t="s">
        <v>627</v>
      </c>
      <c r="B156">
        <v>1994</v>
      </c>
      <c r="C156">
        <v>0.45900000000000002</v>
      </c>
    </row>
    <row r="157" spans="1:3" x14ac:dyDescent="0.25">
      <c r="A157" t="s">
        <v>627</v>
      </c>
      <c r="B157">
        <v>1995</v>
      </c>
      <c r="C157">
        <v>0.45800000000000002</v>
      </c>
    </row>
    <row r="158" spans="1:3" x14ac:dyDescent="0.25">
      <c r="A158" t="s">
        <v>627</v>
      </c>
      <c r="B158">
        <v>1996</v>
      </c>
      <c r="C158">
        <v>0.45800000000000002</v>
      </c>
    </row>
    <row r="159" spans="1:3" x14ac:dyDescent="0.25">
      <c r="A159" t="s">
        <v>627</v>
      </c>
      <c r="B159">
        <v>1997</v>
      </c>
      <c r="C159">
        <v>0.45800000000000002</v>
      </c>
    </row>
    <row r="160" spans="1:3" x14ac:dyDescent="0.25">
      <c r="A160" t="s">
        <v>627</v>
      </c>
      <c r="B160">
        <v>1998</v>
      </c>
      <c r="C160">
        <v>0.45800000000000002</v>
      </c>
    </row>
    <row r="161" spans="1:3" x14ac:dyDescent="0.25">
      <c r="A161" t="s">
        <v>627</v>
      </c>
      <c r="B161">
        <v>1999</v>
      </c>
      <c r="C161">
        <v>0.46</v>
      </c>
    </row>
    <row r="162" spans="1:3" x14ac:dyDescent="0.25">
      <c r="A162" t="s">
        <v>627</v>
      </c>
      <c r="B162">
        <v>2000</v>
      </c>
      <c r="C162">
        <v>0.46300000000000002</v>
      </c>
    </row>
    <row r="163" spans="1:3" x14ac:dyDescent="0.25">
      <c r="A163" t="s">
        <v>627</v>
      </c>
      <c r="B163">
        <v>2001</v>
      </c>
      <c r="C163">
        <v>0.46800000000000003</v>
      </c>
    </row>
    <row r="164" spans="1:3" x14ac:dyDescent="0.25">
      <c r="A164" t="s">
        <v>627</v>
      </c>
      <c r="B164">
        <v>2002</v>
      </c>
      <c r="C164">
        <v>0.47399999999999998</v>
      </c>
    </row>
    <row r="165" spans="1:3" x14ac:dyDescent="0.25">
      <c r="A165" t="s">
        <v>627</v>
      </c>
      <c r="B165">
        <v>2003</v>
      </c>
      <c r="C165">
        <v>0.48099999999999998</v>
      </c>
    </row>
    <row r="166" spans="1:3" x14ac:dyDescent="0.25">
      <c r="A166" t="s">
        <v>627</v>
      </c>
      <c r="B166">
        <v>2004</v>
      </c>
      <c r="C166">
        <v>0.49099999999999999</v>
      </c>
    </row>
    <row r="167" spans="1:3" x14ac:dyDescent="0.25">
      <c r="A167" t="s">
        <v>627</v>
      </c>
      <c r="B167">
        <v>2005</v>
      </c>
      <c r="C167">
        <v>0.501</v>
      </c>
    </row>
    <row r="168" spans="1:3" x14ac:dyDescent="0.25">
      <c r="A168" t="s">
        <v>627</v>
      </c>
      <c r="B168">
        <v>2006</v>
      </c>
      <c r="C168">
        <v>0.51300000000000001</v>
      </c>
    </row>
    <row r="169" spans="1:3" x14ac:dyDescent="0.25">
      <c r="A169" t="s">
        <v>627</v>
      </c>
      <c r="B169">
        <v>2007</v>
      </c>
      <c r="C169">
        <v>0.52500000000000002</v>
      </c>
    </row>
    <row r="170" spans="1:3" x14ac:dyDescent="0.25">
      <c r="A170" t="s">
        <v>627</v>
      </c>
      <c r="B170">
        <v>2008</v>
      </c>
      <c r="C170">
        <v>0.53700000000000003</v>
      </c>
    </row>
    <row r="171" spans="1:3" x14ac:dyDescent="0.25">
      <c r="A171" t="s">
        <v>627</v>
      </c>
      <c r="B171">
        <v>2009</v>
      </c>
      <c r="C171">
        <v>0.55000000000000004</v>
      </c>
    </row>
    <row r="172" spans="1:3" x14ac:dyDescent="0.25">
      <c r="A172" t="s">
        <v>627</v>
      </c>
      <c r="B172">
        <v>2010</v>
      </c>
      <c r="C172">
        <v>0.56200000000000006</v>
      </c>
    </row>
    <row r="173" spans="1:3" x14ac:dyDescent="0.25">
      <c r="A173" t="s">
        <v>627</v>
      </c>
      <c r="B173">
        <v>2011</v>
      </c>
      <c r="C173">
        <v>0.57299999999999995</v>
      </c>
    </row>
    <row r="174" spans="1:3" x14ac:dyDescent="0.25">
      <c r="A174" t="s">
        <v>627</v>
      </c>
      <c r="B174">
        <v>2012</v>
      </c>
      <c r="C174">
        <v>0.58399999999999996</v>
      </c>
    </row>
    <row r="175" spans="1:3" x14ac:dyDescent="0.25">
      <c r="A175" t="s">
        <v>627</v>
      </c>
      <c r="B175">
        <v>2013</v>
      </c>
      <c r="C175">
        <v>0.59499999999999997</v>
      </c>
    </row>
    <row r="176" spans="1:3" x14ac:dyDescent="0.25">
      <c r="A176" t="s">
        <v>627</v>
      </c>
      <c r="B176">
        <v>2014</v>
      </c>
      <c r="C176">
        <v>0.60399999999999998</v>
      </c>
    </row>
    <row r="177" spans="1:3" x14ac:dyDescent="0.25">
      <c r="A177" t="s">
        <v>627</v>
      </c>
      <c r="B177">
        <v>2015</v>
      </c>
      <c r="C177">
        <v>0.61299999999999999</v>
      </c>
    </row>
    <row r="178" spans="1:3" x14ac:dyDescent="0.25">
      <c r="A178" t="s">
        <v>627</v>
      </c>
      <c r="B178">
        <v>2016</v>
      </c>
      <c r="C178">
        <v>0.62</v>
      </c>
    </row>
    <row r="179" spans="1:3" x14ac:dyDescent="0.25">
      <c r="A179" t="s">
        <v>627</v>
      </c>
      <c r="B179">
        <v>2017</v>
      </c>
      <c r="C179">
        <v>0.627</v>
      </c>
    </row>
    <row r="180" spans="1:3" x14ac:dyDescent="0.25">
      <c r="A180" t="s">
        <v>627</v>
      </c>
      <c r="B180">
        <v>2018</v>
      </c>
      <c r="C180">
        <v>0.63400000000000001</v>
      </c>
    </row>
    <row r="181" spans="1:3" x14ac:dyDescent="0.25">
      <c r="A181" t="s">
        <v>627</v>
      </c>
      <c r="B181">
        <v>2019</v>
      </c>
      <c r="C181">
        <v>0.63900000000000001</v>
      </c>
    </row>
    <row r="182" spans="1:3" x14ac:dyDescent="0.25">
      <c r="A182" t="s">
        <v>622</v>
      </c>
      <c r="B182">
        <v>1990</v>
      </c>
      <c r="C182">
        <v>0.84199999999999997</v>
      </c>
    </row>
    <row r="183" spans="1:3" x14ac:dyDescent="0.25">
      <c r="A183" t="s">
        <v>622</v>
      </c>
      <c r="B183">
        <v>1991</v>
      </c>
      <c r="C183">
        <v>0.84599999999999997</v>
      </c>
    </row>
    <row r="184" spans="1:3" x14ac:dyDescent="0.25">
      <c r="A184" t="s">
        <v>622</v>
      </c>
      <c r="B184">
        <v>1992</v>
      </c>
      <c r="C184">
        <v>0.84899999999999998</v>
      </c>
    </row>
    <row r="185" spans="1:3" x14ac:dyDescent="0.25">
      <c r="A185" t="s">
        <v>622</v>
      </c>
      <c r="B185">
        <v>1993</v>
      </c>
      <c r="C185">
        <v>0.85199999999999998</v>
      </c>
    </row>
    <row r="186" spans="1:3" x14ac:dyDescent="0.25">
      <c r="A186" t="s">
        <v>622</v>
      </c>
      <c r="B186">
        <v>1994</v>
      </c>
      <c r="C186">
        <v>0.85599999999999998</v>
      </c>
    </row>
    <row r="187" spans="1:3" x14ac:dyDescent="0.25">
      <c r="A187" t="s">
        <v>622</v>
      </c>
      <c r="B187">
        <v>1995</v>
      </c>
      <c r="C187">
        <v>0.86</v>
      </c>
    </row>
    <row r="188" spans="1:3" x14ac:dyDescent="0.25">
      <c r="A188" t="s">
        <v>622</v>
      </c>
      <c r="B188">
        <v>1996</v>
      </c>
      <c r="C188">
        <v>0.86299999999999999</v>
      </c>
    </row>
    <row r="189" spans="1:3" x14ac:dyDescent="0.25">
      <c r="A189" t="s">
        <v>622</v>
      </c>
      <c r="B189">
        <v>1997</v>
      </c>
      <c r="C189">
        <v>0.86699999999999999</v>
      </c>
    </row>
    <row r="190" spans="1:3" x14ac:dyDescent="0.25">
      <c r="A190" t="s">
        <v>622</v>
      </c>
      <c r="B190">
        <v>1998</v>
      </c>
      <c r="C190">
        <v>0.871</v>
      </c>
    </row>
    <row r="191" spans="1:3" x14ac:dyDescent="0.25">
      <c r="A191" t="s">
        <v>622</v>
      </c>
      <c r="B191">
        <v>1999</v>
      </c>
      <c r="C191">
        <v>0.875</v>
      </c>
    </row>
    <row r="192" spans="1:3" x14ac:dyDescent="0.25">
      <c r="A192" t="s">
        <v>622</v>
      </c>
      <c r="B192">
        <v>2000</v>
      </c>
      <c r="C192">
        <v>0.879</v>
      </c>
    </row>
    <row r="193" spans="1:3" x14ac:dyDescent="0.25">
      <c r="A193" t="s">
        <v>622</v>
      </c>
      <c r="B193">
        <v>2001</v>
      </c>
      <c r="C193">
        <v>0.88300000000000001</v>
      </c>
    </row>
    <row r="194" spans="1:3" x14ac:dyDescent="0.25">
      <c r="A194" t="s">
        <v>622</v>
      </c>
      <c r="B194">
        <v>2002</v>
      </c>
      <c r="C194">
        <v>0.88700000000000001</v>
      </c>
    </row>
    <row r="195" spans="1:3" x14ac:dyDescent="0.25">
      <c r="A195" t="s">
        <v>622</v>
      </c>
      <c r="B195">
        <v>2003</v>
      </c>
      <c r="C195">
        <v>0.89100000000000001</v>
      </c>
    </row>
    <row r="196" spans="1:3" x14ac:dyDescent="0.25">
      <c r="A196" t="s">
        <v>622</v>
      </c>
      <c r="B196">
        <v>2004</v>
      </c>
      <c r="C196">
        <v>0.89400000000000002</v>
      </c>
    </row>
    <row r="197" spans="1:3" x14ac:dyDescent="0.25">
      <c r="A197" t="s">
        <v>622</v>
      </c>
      <c r="B197">
        <v>2005</v>
      </c>
      <c r="C197">
        <v>0.89800000000000002</v>
      </c>
    </row>
    <row r="198" spans="1:3" x14ac:dyDescent="0.25">
      <c r="A198" t="s">
        <v>622</v>
      </c>
      <c r="B198">
        <v>2006</v>
      </c>
      <c r="C198">
        <v>0.90100000000000002</v>
      </c>
    </row>
    <row r="199" spans="1:3" x14ac:dyDescent="0.25">
      <c r="A199" t="s">
        <v>622</v>
      </c>
      <c r="B199">
        <v>2007</v>
      </c>
      <c r="C199">
        <v>0.90400000000000003</v>
      </c>
    </row>
    <row r="200" spans="1:3" x14ac:dyDescent="0.25">
      <c r="A200" t="s">
        <v>622</v>
      </c>
      <c r="B200">
        <v>2008</v>
      </c>
      <c r="C200">
        <v>0.90800000000000003</v>
      </c>
    </row>
    <row r="201" spans="1:3" x14ac:dyDescent="0.25">
      <c r="A201" t="s">
        <v>622</v>
      </c>
      <c r="B201">
        <v>2009</v>
      </c>
      <c r="C201">
        <v>0.91100000000000003</v>
      </c>
    </row>
    <row r="202" spans="1:3" x14ac:dyDescent="0.25">
      <c r="A202" t="s">
        <v>622</v>
      </c>
      <c r="B202">
        <v>2010</v>
      </c>
      <c r="C202">
        <v>0.91300000000000003</v>
      </c>
    </row>
    <row r="203" spans="1:3" x14ac:dyDescent="0.25">
      <c r="A203" t="s">
        <v>622</v>
      </c>
      <c r="B203">
        <v>2011</v>
      </c>
      <c r="C203">
        <v>0.91600000000000004</v>
      </c>
    </row>
    <row r="204" spans="1:3" x14ac:dyDescent="0.25">
      <c r="A204" t="s">
        <v>622</v>
      </c>
      <c r="B204">
        <v>2012</v>
      </c>
      <c r="C204">
        <v>0.91800000000000004</v>
      </c>
    </row>
    <row r="205" spans="1:3" x14ac:dyDescent="0.25">
      <c r="A205" t="s">
        <v>622</v>
      </c>
      <c r="B205">
        <v>2013</v>
      </c>
      <c r="C205">
        <v>0.92</v>
      </c>
    </row>
    <row r="206" spans="1:3" x14ac:dyDescent="0.25">
      <c r="A206" t="s">
        <v>622</v>
      </c>
      <c r="B206">
        <v>2014</v>
      </c>
      <c r="C206">
        <v>0.92200000000000004</v>
      </c>
    </row>
    <row r="207" spans="1:3" x14ac:dyDescent="0.25">
      <c r="A207" t="s">
        <v>622</v>
      </c>
      <c r="B207">
        <v>2015</v>
      </c>
      <c r="C207">
        <v>0.92400000000000004</v>
      </c>
    </row>
    <row r="208" spans="1:3" x14ac:dyDescent="0.25">
      <c r="A208" t="s">
        <v>622</v>
      </c>
      <c r="B208">
        <v>2016</v>
      </c>
      <c r="C208">
        <v>0.92600000000000005</v>
      </c>
    </row>
    <row r="209" spans="1:3" x14ac:dyDescent="0.25">
      <c r="A209" t="s">
        <v>622</v>
      </c>
      <c r="B209">
        <v>2017</v>
      </c>
      <c r="C209">
        <v>0.92700000000000005</v>
      </c>
    </row>
    <row r="210" spans="1:3" x14ac:dyDescent="0.25">
      <c r="A210" t="s">
        <v>622</v>
      </c>
      <c r="B210">
        <v>2018</v>
      </c>
      <c r="C210">
        <v>0.92900000000000005</v>
      </c>
    </row>
    <row r="211" spans="1:3" x14ac:dyDescent="0.25">
      <c r="A211" t="s">
        <v>622</v>
      </c>
      <c r="B211">
        <v>2019</v>
      </c>
      <c r="C211">
        <v>0.92900000000000005</v>
      </c>
    </row>
    <row r="212" spans="1:3" x14ac:dyDescent="0.25">
      <c r="A212" t="s">
        <v>628</v>
      </c>
      <c r="B212">
        <v>1990</v>
      </c>
      <c r="C212">
        <v>0.69899999999999995</v>
      </c>
    </row>
    <row r="213" spans="1:3" x14ac:dyDescent="0.25">
      <c r="A213" t="s">
        <v>628</v>
      </c>
      <c r="B213">
        <v>1991</v>
      </c>
      <c r="C213">
        <v>0.70099999999999996</v>
      </c>
    </row>
    <row r="214" spans="1:3" x14ac:dyDescent="0.25">
      <c r="A214" t="s">
        <v>628</v>
      </c>
      <c r="B214">
        <v>1992</v>
      </c>
      <c r="C214">
        <v>0.70399999999999996</v>
      </c>
    </row>
    <row r="215" spans="1:3" x14ac:dyDescent="0.25">
      <c r="A215" t="s">
        <v>628</v>
      </c>
      <c r="B215">
        <v>1993</v>
      </c>
      <c r="C215">
        <v>0.70699999999999996</v>
      </c>
    </row>
    <row r="216" spans="1:3" x14ac:dyDescent="0.25">
      <c r="A216" t="s">
        <v>628</v>
      </c>
      <c r="B216">
        <v>1994</v>
      </c>
      <c r="C216">
        <v>0.71</v>
      </c>
    </row>
    <row r="217" spans="1:3" x14ac:dyDescent="0.25">
      <c r="A217" t="s">
        <v>628</v>
      </c>
      <c r="B217">
        <v>1995</v>
      </c>
      <c r="C217">
        <v>0.71299999999999997</v>
      </c>
    </row>
    <row r="218" spans="1:3" x14ac:dyDescent="0.25">
      <c r="A218" t="s">
        <v>628</v>
      </c>
      <c r="B218">
        <v>1996</v>
      </c>
      <c r="C218">
        <v>0.71599999999999997</v>
      </c>
    </row>
    <row r="219" spans="1:3" x14ac:dyDescent="0.25">
      <c r="A219" t="s">
        <v>628</v>
      </c>
      <c r="B219">
        <v>1997</v>
      </c>
      <c r="C219">
        <v>0.72</v>
      </c>
    </row>
    <row r="220" spans="1:3" x14ac:dyDescent="0.25">
      <c r="A220" t="s">
        <v>628</v>
      </c>
      <c r="B220">
        <v>1998</v>
      </c>
      <c r="C220">
        <v>0.72299999999999998</v>
      </c>
    </row>
    <row r="221" spans="1:3" x14ac:dyDescent="0.25">
      <c r="A221" t="s">
        <v>628</v>
      </c>
      <c r="B221">
        <v>1999</v>
      </c>
      <c r="C221">
        <v>0.72699999999999998</v>
      </c>
    </row>
    <row r="222" spans="1:3" x14ac:dyDescent="0.25">
      <c r="A222" t="s">
        <v>628</v>
      </c>
      <c r="B222">
        <v>2000</v>
      </c>
      <c r="C222">
        <v>0.73099999999999998</v>
      </c>
    </row>
    <row r="223" spans="1:3" x14ac:dyDescent="0.25">
      <c r="A223" t="s">
        <v>628</v>
      </c>
      <c r="B223">
        <v>2001</v>
      </c>
      <c r="C223">
        <v>0.73499999999999999</v>
      </c>
    </row>
    <row r="224" spans="1:3" x14ac:dyDescent="0.25">
      <c r="A224" t="s">
        <v>628</v>
      </c>
      <c r="B224">
        <v>2002</v>
      </c>
      <c r="C224">
        <v>0.73899999999999999</v>
      </c>
    </row>
    <row r="225" spans="1:3" x14ac:dyDescent="0.25">
      <c r="A225" t="s">
        <v>628</v>
      </c>
      <c r="B225">
        <v>2003</v>
      </c>
      <c r="C225">
        <v>0.74399999999999999</v>
      </c>
    </row>
    <row r="226" spans="1:3" x14ac:dyDescent="0.25">
      <c r="A226" t="s">
        <v>628</v>
      </c>
      <c r="B226">
        <v>2004</v>
      </c>
      <c r="C226">
        <v>0.748</v>
      </c>
    </row>
    <row r="227" spans="1:3" x14ac:dyDescent="0.25">
      <c r="A227" t="s">
        <v>628</v>
      </c>
      <c r="B227">
        <v>2005</v>
      </c>
      <c r="C227">
        <v>0.753</v>
      </c>
    </row>
    <row r="228" spans="1:3" x14ac:dyDescent="0.25">
      <c r="A228" t="s">
        <v>628</v>
      </c>
      <c r="B228">
        <v>2006</v>
      </c>
      <c r="C228">
        <v>0.75800000000000001</v>
      </c>
    </row>
    <row r="229" spans="1:3" x14ac:dyDescent="0.25">
      <c r="A229" t="s">
        <v>628</v>
      </c>
      <c r="B229">
        <v>2007</v>
      </c>
      <c r="C229">
        <v>0.76300000000000001</v>
      </c>
    </row>
    <row r="230" spans="1:3" x14ac:dyDescent="0.25">
      <c r="A230" t="s">
        <v>628</v>
      </c>
      <c r="B230">
        <v>2008</v>
      </c>
      <c r="C230">
        <v>0.76800000000000002</v>
      </c>
    </row>
    <row r="231" spans="1:3" x14ac:dyDescent="0.25">
      <c r="A231" t="s">
        <v>628</v>
      </c>
      <c r="B231">
        <v>2009</v>
      </c>
      <c r="C231">
        <v>0.77300000000000002</v>
      </c>
    </row>
    <row r="232" spans="1:3" x14ac:dyDescent="0.25">
      <c r="A232" t="s">
        <v>628</v>
      </c>
      <c r="B232">
        <v>2010</v>
      </c>
      <c r="C232">
        <v>0.77800000000000002</v>
      </c>
    </row>
    <row r="233" spans="1:3" x14ac:dyDescent="0.25">
      <c r="A233" t="s">
        <v>628</v>
      </c>
      <c r="B233">
        <v>2011</v>
      </c>
      <c r="C233">
        <v>0.78200000000000003</v>
      </c>
    </row>
    <row r="234" spans="1:3" x14ac:dyDescent="0.25">
      <c r="A234" t="s">
        <v>628</v>
      </c>
      <c r="B234">
        <v>2012</v>
      </c>
      <c r="C234">
        <v>0.78700000000000003</v>
      </c>
    </row>
    <row r="235" spans="1:3" x14ac:dyDescent="0.25">
      <c r="A235" t="s">
        <v>628</v>
      </c>
      <c r="B235">
        <v>2013</v>
      </c>
      <c r="C235">
        <v>0.79200000000000004</v>
      </c>
    </row>
    <row r="236" spans="1:3" x14ac:dyDescent="0.25">
      <c r="A236" t="s">
        <v>628</v>
      </c>
      <c r="B236">
        <v>2014</v>
      </c>
      <c r="C236">
        <v>0.79600000000000004</v>
      </c>
    </row>
    <row r="237" spans="1:3" x14ac:dyDescent="0.25">
      <c r="A237" t="s">
        <v>628</v>
      </c>
      <c r="B237">
        <v>2015</v>
      </c>
      <c r="C237">
        <v>0.79900000000000004</v>
      </c>
    </row>
    <row r="238" spans="1:3" x14ac:dyDescent="0.25">
      <c r="A238" t="s">
        <v>628</v>
      </c>
      <c r="B238">
        <v>2016</v>
      </c>
      <c r="C238">
        <v>0.80300000000000005</v>
      </c>
    </row>
    <row r="239" spans="1:3" x14ac:dyDescent="0.25">
      <c r="A239" t="s">
        <v>628</v>
      </c>
      <c r="B239">
        <v>2017</v>
      </c>
      <c r="C239">
        <v>0.80600000000000005</v>
      </c>
    </row>
    <row r="240" spans="1:3" x14ac:dyDescent="0.25">
      <c r="A240" t="s">
        <v>628</v>
      </c>
      <c r="B240">
        <v>2018</v>
      </c>
      <c r="C240">
        <v>0.80900000000000005</v>
      </c>
    </row>
    <row r="241" spans="1:3" x14ac:dyDescent="0.25">
      <c r="A241" t="s">
        <v>628</v>
      </c>
      <c r="B241">
        <v>2019</v>
      </c>
      <c r="C241">
        <v>0.81200000000000006</v>
      </c>
    </row>
    <row r="242" spans="1:3" x14ac:dyDescent="0.25">
      <c r="A242" t="s">
        <v>303</v>
      </c>
      <c r="B242">
        <v>1990</v>
      </c>
      <c r="C242">
        <v>0.78300000000000003</v>
      </c>
    </row>
    <row r="243" spans="1:3" x14ac:dyDescent="0.25">
      <c r="A243" t="s">
        <v>303</v>
      </c>
      <c r="B243">
        <v>1991</v>
      </c>
      <c r="C243">
        <v>0.78800000000000003</v>
      </c>
    </row>
    <row r="244" spans="1:3" x14ac:dyDescent="0.25">
      <c r="A244" t="s">
        <v>303</v>
      </c>
      <c r="B244">
        <v>1992</v>
      </c>
      <c r="C244">
        <v>0.79400000000000004</v>
      </c>
    </row>
    <row r="245" spans="1:3" x14ac:dyDescent="0.25">
      <c r="A245" t="s">
        <v>303</v>
      </c>
      <c r="B245">
        <v>1993</v>
      </c>
      <c r="C245">
        <v>0.79900000000000004</v>
      </c>
    </row>
    <row r="246" spans="1:3" x14ac:dyDescent="0.25">
      <c r="A246" t="s">
        <v>303</v>
      </c>
      <c r="B246">
        <v>1994</v>
      </c>
      <c r="C246">
        <v>0.80400000000000005</v>
      </c>
    </row>
    <row r="247" spans="1:3" x14ac:dyDescent="0.25">
      <c r="A247" t="s">
        <v>303</v>
      </c>
      <c r="B247">
        <v>1995</v>
      </c>
      <c r="C247">
        <v>0.80900000000000005</v>
      </c>
    </row>
    <row r="248" spans="1:3" x14ac:dyDescent="0.25">
      <c r="A248" t="s">
        <v>303</v>
      </c>
      <c r="B248">
        <v>1996</v>
      </c>
      <c r="C248">
        <v>0.81399999999999995</v>
      </c>
    </row>
    <row r="249" spans="1:3" x14ac:dyDescent="0.25">
      <c r="A249" t="s">
        <v>303</v>
      </c>
      <c r="B249">
        <v>1997</v>
      </c>
      <c r="C249">
        <v>0.82</v>
      </c>
    </row>
    <row r="250" spans="1:3" x14ac:dyDescent="0.25">
      <c r="A250" t="s">
        <v>303</v>
      </c>
      <c r="B250">
        <v>1998</v>
      </c>
      <c r="C250">
        <v>0.82499999999999996</v>
      </c>
    </row>
    <row r="251" spans="1:3" x14ac:dyDescent="0.25">
      <c r="A251" t="s">
        <v>303</v>
      </c>
      <c r="B251">
        <v>1999</v>
      </c>
      <c r="C251">
        <v>0.83099999999999996</v>
      </c>
    </row>
    <row r="252" spans="1:3" x14ac:dyDescent="0.25">
      <c r="A252" t="s">
        <v>303</v>
      </c>
      <c r="B252">
        <v>2000</v>
      </c>
      <c r="C252">
        <v>0.83599999999999997</v>
      </c>
    </row>
    <row r="253" spans="1:3" x14ac:dyDescent="0.25">
      <c r="A253" t="s">
        <v>303</v>
      </c>
      <c r="B253">
        <v>2001</v>
      </c>
      <c r="C253">
        <v>0.84099999999999997</v>
      </c>
    </row>
    <row r="254" spans="1:3" x14ac:dyDescent="0.25">
      <c r="A254" t="s">
        <v>303</v>
      </c>
      <c r="B254">
        <v>2002</v>
      </c>
      <c r="C254">
        <v>0.84499999999999997</v>
      </c>
    </row>
    <row r="255" spans="1:3" x14ac:dyDescent="0.25">
      <c r="A255" t="s">
        <v>303</v>
      </c>
      <c r="B255">
        <v>2003</v>
      </c>
      <c r="C255">
        <v>0.84799999999999998</v>
      </c>
    </row>
    <row r="256" spans="1:3" x14ac:dyDescent="0.25">
      <c r="A256" t="s">
        <v>303</v>
      </c>
      <c r="B256">
        <v>2004</v>
      </c>
      <c r="C256">
        <v>0.85</v>
      </c>
    </row>
    <row r="257" spans="1:3" x14ac:dyDescent="0.25">
      <c r="A257" t="s">
        <v>303</v>
      </c>
      <c r="B257">
        <v>2005</v>
      </c>
      <c r="C257">
        <v>0.85099999999999998</v>
      </c>
    </row>
    <row r="258" spans="1:3" x14ac:dyDescent="0.25">
      <c r="A258" t="s">
        <v>303</v>
      </c>
      <c r="B258">
        <v>2006</v>
      </c>
      <c r="C258">
        <v>0.85099999999999998</v>
      </c>
    </row>
    <row r="259" spans="1:3" x14ac:dyDescent="0.25">
      <c r="A259" t="s">
        <v>303</v>
      </c>
      <c r="B259">
        <v>2007</v>
      </c>
      <c r="C259">
        <v>0.85</v>
      </c>
    </row>
    <row r="260" spans="1:3" x14ac:dyDescent="0.25">
      <c r="A260" t="s">
        <v>303</v>
      </c>
      <c r="B260">
        <v>2008</v>
      </c>
      <c r="C260">
        <v>0.84899999999999998</v>
      </c>
    </row>
    <row r="261" spans="1:3" x14ac:dyDescent="0.25">
      <c r="A261" t="s">
        <v>303</v>
      </c>
      <c r="B261">
        <v>2009</v>
      </c>
      <c r="C261">
        <v>0.84799999999999998</v>
      </c>
    </row>
    <row r="262" spans="1:3" x14ac:dyDescent="0.25">
      <c r="A262" t="s">
        <v>303</v>
      </c>
      <c r="B262">
        <v>2010</v>
      </c>
      <c r="C262">
        <v>0.84699999999999998</v>
      </c>
    </row>
    <row r="263" spans="1:3" x14ac:dyDescent="0.25">
      <c r="A263" t="s">
        <v>303</v>
      </c>
      <c r="B263">
        <v>2011</v>
      </c>
      <c r="C263">
        <v>0.84599999999999997</v>
      </c>
    </row>
    <row r="264" spans="1:3" x14ac:dyDescent="0.25">
      <c r="A264" t="s">
        <v>303</v>
      </c>
      <c r="B264">
        <v>2012</v>
      </c>
      <c r="C264">
        <v>0.84599999999999997</v>
      </c>
    </row>
    <row r="265" spans="1:3" x14ac:dyDescent="0.25">
      <c r="A265" t="s">
        <v>303</v>
      </c>
      <c r="B265">
        <v>2013</v>
      </c>
      <c r="C265">
        <v>0.84499999999999997</v>
      </c>
    </row>
    <row r="266" spans="1:3" x14ac:dyDescent="0.25">
      <c r="A266" t="s">
        <v>303</v>
      </c>
      <c r="B266">
        <v>2014</v>
      </c>
      <c r="C266">
        <v>0.84499999999999997</v>
      </c>
    </row>
    <row r="267" spans="1:3" x14ac:dyDescent="0.25">
      <c r="A267" t="s">
        <v>303</v>
      </c>
      <c r="B267">
        <v>2015</v>
      </c>
      <c r="C267">
        <v>0.84499999999999997</v>
      </c>
    </row>
    <row r="268" spans="1:3" x14ac:dyDescent="0.25">
      <c r="A268" t="s">
        <v>303</v>
      </c>
      <c r="B268">
        <v>2016</v>
      </c>
      <c r="C268">
        <v>0.84499999999999997</v>
      </c>
    </row>
    <row r="269" spans="1:3" x14ac:dyDescent="0.25">
      <c r="A269" t="s">
        <v>303</v>
      </c>
      <c r="B269">
        <v>2017</v>
      </c>
      <c r="C269">
        <v>0.84499999999999997</v>
      </c>
    </row>
    <row r="270" spans="1:3" x14ac:dyDescent="0.25">
      <c r="A270" t="s">
        <v>303</v>
      </c>
      <c r="B270">
        <v>2018</v>
      </c>
      <c r="C270">
        <v>0.84599999999999997</v>
      </c>
    </row>
    <row r="271" spans="1:3" x14ac:dyDescent="0.25">
      <c r="A271" t="s">
        <v>303</v>
      </c>
      <c r="B271">
        <v>2019</v>
      </c>
      <c r="C271">
        <v>0.84699999999999998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"/>
  <sheetViews>
    <sheetView workbookViewId="0">
      <selection activeCell="B12" sqref="B12"/>
    </sheetView>
  </sheetViews>
  <sheetFormatPr baseColWidth="10" defaultRowHeight="15" x14ac:dyDescent="0.25"/>
  <cols>
    <col min="1" max="1" width="53.7109375" bestFit="1" customWidth="1"/>
  </cols>
  <sheetData>
    <row r="1" spans="1:31" x14ac:dyDescent="0.25">
      <c r="A1" t="s">
        <v>621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  <c r="M1" t="s">
        <v>643</v>
      </c>
      <c r="N1" t="s">
        <v>644</v>
      </c>
      <c r="O1" t="s">
        <v>645</v>
      </c>
      <c r="P1" t="s">
        <v>646</v>
      </c>
      <c r="Q1" t="s">
        <v>647</v>
      </c>
      <c r="R1" t="s">
        <v>648</v>
      </c>
      <c r="S1" t="s">
        <v>649</v>
      </c>
      <c r="T1" t="s">
        <v>650</v>
      </c>
      <c r="U1" t="s">
        <v>651</v>
      </c>
      <c r="V1" t="s">
        <v>652</v>
      </c>
      <c r="W1" t="s">
        <v>653</v>
      </c>
      <c r="X1" t="s">
        <v>654</v>
      </c>
      <c r="Y1" t="s">
        <v>655</v>
      </c>
      <c r="Z1" t="s">
        <v>656</v>
      </c>
      <c r="AA1" t="s">
        <v>657</v>
      </c>
      <c r="AB1" t="s">
        <v>658</v>
      </c>
      <c r="AC1" t="s">
        <v>659</v>
      </c>
      <c r="AD1" t="s">
        <v>660</v>
      </c>
      <c r="AE1" t="s">
        <v>661</v>
      </c>
    </row>
    <row r="2" spans="1:31" x14ac:dyDescent="0.25">
      <c r="A2" t="s">
        <v>626</v>
      </c>
      <c r="B2">
        <v>0.68300000000000005</v>
      </c>
      <c r="C2">
        <v>0.68899999999999995</v>
      </c>
      <c r="D2">
        <v>0.69499999999999995</v>
      </c>
      <c r="E2">
        <v>0.7</v>
      </c>
      <c r="F2">
        <v>0.70599999999999996</v>
      </c>
      <c r="G2">
        <v>0.71199999999999997</v>
      </c>
      <c r="H2">
        <v>0.71699999999999997</v>
      </c>
      <c r="I2">
        <v>0.72299999999999998</v>
      </c>
      <c r="J2">
        <v>0.72799999999999998</v>
      </c>
      <c r="K2">
        <v>0.73199999999999998</v>
      </c>
      <c r="L2">
        <v>0.73699999999999999</v>
      </c>
      <c r="M2">
        <v>0.74099999999999999</v>
      </c>
      <c r="N2">
        <v>0.745</v>
      </c>
      <c r="O2">
        <v>0.749</v>
      </c>
      <c r="P2">
        <v>0.754</v>
      </c>
      <c r="Q2">
        <v>0.75800000000000001</v>
      </c>
      <c r="R2">
        <v>0.76200000000000001</v>
      </c>
      <c r="S2">
        <v>0.76600000000000001</v>
      </c>
      <c r="T2">
        <v>0.77</v>
      </c>
      <c r="U2">
        <v>0.77300000000000002</v>
      </c>
      <c r="V2">
        <v>0.77600000000000002</v>
      </c>
      <c r="W2">
        <v>0.77900000000000003</v>
      </c>
      <c r="X2">
        <v>0.78200000000000003</v>
      </c>
      <c r="Y2">
        <v>0.78400000000000003</v>
      </c>
      <c r="Z2">
        <v>0.78700000000000003</v>
      </c>
      <c r="AA2">
        <v>0.79</v>
      </c>
      <c r="AB2">
        <v>0.79300000000000004</v>
      </c>
      <c r="AC2">
        <v>0.79600000000000004</v>
      </c>
      <c r="AD2">
        <v>0.79800000000000004</v>
      </c>
      <c r="AE2">
        <v>0.80100000000000005</v>
      </c>
    </row>
    <row r="3" spans="1:31" x14ac:dyDescent="0.25">
      <c r="A3" t="s">
        <v>625</v>
      </c>
      <c r="B3">
        <v>0.73699999999999999</v>
      </c>
      <c r="C3">
        <v>0.74</v>
      </c>
      <c r="D3">
        <v>0.74199999999999999</v>
      </c>
      <c r="E3">
        <v>0.745</v>
      </c>
      <c r="F3">
        <v>0.748</v>
      </c>
      <c r="G3">
        <v>0.751</v>
      </c>
      <c r="H3">
        <v>0.755</v>
      </c>
      <c r="I3">
        <v>0.75900000000000001</v>
      </c>
      <c r="J3">
        <v>0.76300000000000001</v>
      </c>
      <c r="K3">
        <v>0.76700000000000002</v>
      </c>
      <c r="L3">
        <v>0.77200000000000002</v>
      </c>
      <c r="M3">
        <v>0.77700000000000002</v>
      </c>
      <c r="N3">
        <v>0.78100000000000003</v>
      </c>
      <c r="O3">
        <v>0.78600000000000003</v>
      </c>
      <c r="P3">
        <v>0.79100000000000004</v>
      </c>
      <c r="Q3">
        <v>0.79500000000000004</v>
      </c>
      <c r="R3">
        <v>0.79900000000000004</v>
      </c>
      <c r="S3">
        <v>0.80400000000000005</v>
      </c>
      <c r="T3">
        <v>0.80800000000000005</v>
      </c>
      <c r="U3">
        <v>0.81299999999999994</v>
      </c>
      <c r="V3">
        <v>0.81699999999999995</v>
      </c>
      <c r="W3">
        <v>0.82199999999999995</v>
      </c>
      <c r="X3">
        <v>0.82599999999999996</v>
      </c>
      <c r="Y3">
        <v>0.83</v>
      </c>
      <c r="Z3">
        <v>0.83499999999999996</v>
      </c>
      <c r="AA3">
        <v>0.83899999999999997</v>
      </c>
      <c r="AB3">
        <v>0.84299999999999997</v>
      </c>
      <c r="AC3">
        <v>0.84699999999999998</v>
      </c>
      <c r="AD3">
        <v>0.85</v>
      </c>
      <c r="AE3">
        <v>0.85299999999999998</v>
      </c>
    </row>
    <row r="4" spans="1:31" x14ac:dyDescent="0.25">
      <c r="A4" t="s">
        <v>629</v>
      </c>
      <c r="B4">
        <v>0.72699999999999998</v>
      </c>
      <c r="C4">
        <v>0.72599999999999998</v>
      </c>
      <c r="D4">
        <v>0.72499999999999998</v>
      </c>
      <c r="E4">
        <v>0.72399999999999998</v>
      </c>
      <c r="F4">
        <v>0.72399999999999998</v>
      </c>
      <c r="G4">
        <v>0.72499999999999998</v>
      </c>
      <c r="H4">
        <v>0.72699999999999998</v>
      </c>
      <c r="I4">
        <v>0.72899999999999998</v>
      </c>
      <c r="J4">
        <v>0.73199999999999998</v>
      </c>
      <c r="K4">
        <v>0.73599999999999999</v>
      </c>
      <c r="L4">
        <v>0.74099999999999999</v>
      </c>
      <c r="M4">
        <v>0.745</v>
      </c>
      <c r="N4">
        <v>0.75</v>
      </c>
      <c r="O4">
        <v>0.754</v>
      </c>
      <c r="P4">
        <v>0.75800000000000001</v>
      </c>
      <c r="Q4">
        <v>0.76300000000000001</v>
      </c>
      <c r="R4">
        <v>0.76800000000000002</v>
      </c>
      <c r="S4">
        <v>0.77300000000000002</v>
      </c>
      <c r="T4">
        <v>0.77900000000000003</v>
      </c>
      <c r="U4">
        <v>0.78500000000000003</v>
      </c>
      <c r="V4">
        <v>0.79200000000000004</v>
      </c>
      <c r="W4">
        <v>0.79800000000000004</v>
      </c>
      <c r="X4">
        <v>0.80500000000000005</v>
      </c>
      <c r="Y4">
        <v>0.81100000000000005</v>
      </c>
      <c r="Z4">
        <v>0.81699999999999995</v>
      </c>
      <c r="AA4">
        <v>0.82199999999999995</v>
      </c>
      <c r="AB4">
        <v>0.82699999999999996</v>
      </c>
      <c r="AC4">
        <v>0.83099999999999996</v>
      </c>
      <c r="AD4">
        <v>0.83399999999999996</v>
      </c>
      <c r="AE4">
        <v>0.83699999999999997</v>
      </c>
    </row>
    <row r="5" spans="1:31" x14ac:dyDescent="0.25">
      <c r="A5" t="s">
        <v>623</v>
      </c>
      <c r="B5">
        <v>0.74299999999999999</v>
      </c>
      <c r="C5">
        <v>0.748</v>
      </c>
      <c r="D5">
        <v>0.753</v>
      </c>
      <c r="E5">
        <v>0.75900000000000001</v>
      </c>
      <c r="F5">
        <v>0.76400000000000001</v>
      </c>
      <c r="G5">
        <v>0.76900000000000002</v>
      </c>
      <c r="H5">
        <v>0.77400000000000002</v>
      </c>
      <c r="I5">
        <v>0.78</v>
      </c>
      <c r="J5">
        <v>0.78500000000000003</v>
      </c>
      <c r="K5">
        <v>0.79</v>
      </c>
      <c r="L5">
        <v>0.79500000000000004</v>
      </c>
      <c r="M5">
        <v>0.79900000000000004</v>
      </c>
      <c r="N5">
        <v>0.80400000000000005</v>
      </c>
      <c r="O5">
        <v>0.80800000000000005</v>
      </c>
      <c r="P5">
        <v>0.81200000000000006</v>
      </c>
      <c r="Q5">
        <v>0.81599999999999995</v>
      </c>
      <c r="R5">
        <v>0.81899999999999995</v>
      </c>
      <c r="S5">
        <v>0.82299999999999995</v>
      </c>
      <c r="T5">
        <v>0.82599999999999996</v>
      </c>
      <c r="U5">
        <v>0.82899999999999996</v>
      </c>
      <c r="V5">
        <v>0.83199999999999996</v>
      </c>
      <c r="W5">
        <v>0.83499999999999996</v>
      </c>
      <c r="X5">
        <v>0.83699999999999997</v>
      </c>
      <c r="Y5">
        <v>0.84</v>
      </c>
      <c r="Z5">
        <v>0.84299999999999997</v>
      </c>
      <c r="AA5">
        <v>0.84499999999999997</v>
      </c>
      <c r="AB5">
        <v>0.84799999999999998</v>
      </c>
      <c r="AC5">
        <v>0.85</v>
      </c>
      <c r="AD5">
        <v>0.85299999999999998</v>
      </c>
      <c r="AE5">
        <v>0.85499999999999998</v>
      </c>
    </row>
    <row r="6" spans="1:31" x14ac:dyDescent="0.25">
      <c r="A6" t="s">
        <v>624</v>
      </c>
      <c r="B6">
        <v>0.59099999999999997</v>
      </c>
      <c r="C6">
        <v>0.59899999999999998</v>
      </c>
      <c r="D6">
        <v>0.60699999999999998</v>
      </c>
      <c r="E6">
        <v>0.61499999999999999</v>
      </c>
      <c r="F6">
        <v>0.623</v>
      </c>
      <c r="G6">
        <v>0.63</v>
      </c>
      <c r="H6">
        <v>0.63700000000000001</v>
      </c>
      <c r="I6">
        <v>0.64400000000000002</v>
      </c>
      <c r="J6">
        <v>0.65100000000000002</v>
      </c>
      <c r="K6">
        <v>0.65800000000000003</v>
      </c>
      <c r="L6">
        <v>0.66400000000000003</v>
      </c>
      <c r="M6">
        <v>0.67</v>
      </c>
      <c r="N6">
        <v>0.67600000000000005</v>
      </c>
      <c r="O6">
        <v>0.68200000000000005</v>
      </c>
      <c r="P6">
        <v>0.68799999999999994</v>
      </c>
      <c r="Q6">
        <v>0.69399999999999995</v>
      </c>
      <c r="R6">
        <v>0.7</v>
      </c>
      <c r="S6">
        <v>0.70599999999999996</v>
      </c>
      <c r="T6">
        <v>0.71199999999999997</v>
      </c>
      <c r="U6">
        <v>0.71899999999999997</v>
      </c>
      <c r="V6">
        <v>0.72499999999999998</v>
      </c>
      <c r="W6">
        <v>0.73199999999999998</v>
      </c>
      <c r="X6">
        <v>0.73799999999999999</v>
      </c>
      <c r="Y6">
        <v>0.74299999999999999</v>
      </c>
      <c r="Z6">
        <v>0.748</v>
      </c>
      <c r="AA6">
        <v>0.753</v>
      </c>
      <c r="AB6">
        <v>0.75700000000000001</v>
      </c>
      <c r="AC6">
        <v>0.76100000000000001</v>
      </c>
      <c r="AD6">
        <v>0.76500000000000001</v>
      </c>
      <c r="AE6">
        <v>0.76800000000000002</v>
      </c>
    </row>
    <row r="7" spans="1:31" x14ac:dyDescent="0.25">
      <c r="A7" t="s">
        <v>627</v>
      </c>
      <c r="B7">
        <v>0.46300000000000002</v>
      </c>
      <c r="C7">
        <v>0.46200000000000002</v>
      </c>
      <c r="D7">
        <v>0.46100000000000002</v>
      </c>
      <c r="E7">
        <v>0.46</v>
      </c>
      <c r="F7">
        <v>0.45900000000000002</v>
      </c>
      <c r="G7">
        <v>0.45800000000000002</v>
      </c>
      <c r="H7">
        <v>0.45800000000000002</v>
      </c>
      <c r="I7">
        <v>0.45800000000000002</v>
      </c>
      <c r="J7">
        <v>0.45800000000000002</v>
      </c>
      <c r="K7">
        <v>0.46</v>
      </c>
      <c r="L7">
        <v>0.46300000000000002</v>
      </c>
      <c r="M7">
        <v>0.46800000000000003</v>
      </c>
      <c r="N7">
        <v>0.47399999999999998</v>
      </c>
      <c r="O7">
        <v>0.48099999999999998</v>
      </c>
      <c r="P7">
        <v>0.49099999999999999</v>
      </c>
      <c r="Q7">
        <v>0.501</v>
      </c>
      <c r="R7">
        <v>0.51300000000000001</v>
      </c>
      <c r="S7">
        <v>0.52500000000000002</v>
      </c>
      <c r="T7">
        <v>0.53700000000000003</v>
      </c>
      <c r="U7">
        <v>0.55000000000000004</v>
      </c>
      <c r="V7">
        <v>0.56200000000000006</v>
      </c>
      <c r="W7">
        <v>0.57299999999999995</v>
      </c>
      <c r="X7">
        <v>0.58399999999999996</v>
      </c>
      <c r="Y7">
        <v>0.59499999999999997</v>
      </c>
      <c r="Z7">
        <v>0.60399999999999998</v>
      </c>
      <c r="AA7">
        <v>0.61299999999999999</v>
      </c>
      <c r="AB7">
        <v>0.62</v>
      </c>
      <c r="AC7">
        <v>0.627</v>
      </c>
      <c r="AD7">
        <v>0.63400000000000001</v>
      </c>
      <c r="AE7">
        <v>0.63900000000000001</v>
      </c>
    </row>
    <row r="8" spans="1:31" x14ac:dyDescent="0.25">
      <c r="A8" t="s">
        <v>622</v>
      </c>
      <c r="B8">
        <v>0.84199999999999997</v>
      </c>
      <c r="C8">
        <v>0.84599999999999997</v>
      </c>
      <c r="D8">
        <v>0.84899999999999998</v>
      </c>
      <c r="E8">
        <v>0.85199999999999998</v>
      </c>
      <c r="F8">
        <v>0.85599999999999998</v>
      </c>
      <c r="G8">
        <v>0.86</v>
      </c>
      <c r="H8">
        <v>0.86299999999999999</v>
      </c>
      <c r="I8">
        <v>0.86699999999999999</v>
      </c>
      <c r="J8">
        <v>0.871</v>
      </c>
      <c r="K8">
        <v>0.875</v>
      </c>
      <c r="L8">
        <v>0.879</v>
      </c>
      <c r="M8">
        <v>0.88300000000000001</v>
      </c>
      <c r="N8">
        <v>0.88700000000000001</v>
      </c>
      <c r="O8">
        <v>0.89100000000000001</v>
      </c>
      <c r="P8">
        <v>0.89400000000000002</v>
      </c>
      <c r="Q8">
        <v>0.89800000000000002</v>
      </c>
      <c r="R8">
        <v>0.90100000000000002</v>
      </c>
      <c r="S8">
        <v>0.90400000000000003</v>
      </c>
      <c r="T8">
        <v>0.90800000000000003</v>
      </c>
      <c r="U8">
        <v>0.91100000000000003</v>
      </c>
      <c r="V8">
        <v>0.91300000000000003</v>
      </c>
      <c r="W8">
        <v>0.91600000000000004</v>
      </c>
      <c r="X8">
        <v>0.91800000000000004</v>
      </c>
      <c r="Y8">
        <v>0.92</v>
      </c>
      <c r="Z8">
        <v>0.92200000000000004</v>
      </c>
      <c r="AA8">
        <v>0.92400000000000004</v>
      </c>
      <c r="AB8">
        <v>0.92600000000000005</v>
      </c>
      <c r="AC8">
        <v>0.92700000000000005</v>
      </c>
      <c r="AD8">
        <v>0.92900000000000005</v>
      </c>
      <c r="AE8">
        <v>0.92900000000000005</v>
      </c>
    </row>
    <row r="9" spans="1:31" x14ac:dyDescent="0.25">
      <c r="A9" t="s">
        <v>628</v>
      </c>
      <c r="B9">
        <v>0.69899999999999995</v>
      </c>
      <c r="C9">
        <v>0.70099999999999996</v>
      </c>
      <c r="D9">
        <v>0.70399999999999996</v>
      </c>
      <c r="E9">
        <v>0.70699999999999996</v>
      </c>
      <c r="F9">
        <v>0.71</v>
      </c>
      <c r="G9">
        <v>0.71299999999999997</v>
      </c>
      <c r="H9">
        <v>0.71599999999999997</v>
      </c>
      <c r="I9">
        <v>0.72</v>
      </c>
      <c r="J9">
        <v>0.72299999999999998</v>
      </c>
      <c r="K9">
        <v>0.72699999999999998</v>
      </c>
      <c r="L9">
        <v>0.73099999999999998</v>
      </c>
      <c r="M9">
        <v>0.73499999999999999</v>
      </c>
      <c r="N9">
        <v>0.73899999999999999</v>
      </c>
      <c r="O9">
        <v>0.74399999999999999</v>
      </c>
      <c r="P9">
        <v>0.748</v>
      </c>
      <c r="Q9">
        <v>0.753</v>
      </c>
      <c r="R9">
        <v>0.75800000000000001</v>
      </c>
      <c r="S9">
        <v>0.76300000000000001</v>
      </c>
      <c r="T9">
        <v>0.76800000000000002</v>
      </c>
      <c r="U9">
        <v>0.77300000000000002</v>
      </c>
      <c r="V9">
        <v>0.77800000000000002</v>
      </c>
      <c r="W9">
        <v>0.78200000000000003</v>
      </c>
      <c r="X9">
        <v>0.78700000000000003</v>
      </c>
      <c r="Y9">
        <v>0.79200000000000004</v>
      </c>
      <c r="Z9">
        <v>0.79600000000000004</v>
      </c>
      <c r="AA9">
        <v>0.79900000000000004</v>
      </c>
      <c r="AB9">
        <v>0.80300000000000005</v>
      </c>
      <c r="AC9">
        <v>0.80600000000000005</v>
      </c>
      <c r="AD9">
        <v>0.80900000000000005</v>
      </c>
      <c r="AE9">
        <v>0.81200000000000006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9"/>
  <sheetViews>
    <sheetView workbookViewId="0">
      <selection activeCell="E1" sqref="E1"/>
    </sheetView>
  </sheetViews>
  <sheetFormatPr baseColWidth="10" defaultRowHeight="15" x14ac:dyDescent="0.25"/>
  <cols>
    <col min="34" max="34" width="11.85546875" bestFit="1" customWidth="1"/>
  </cols>
  <sheetData>
    <row r="1" spans="1:33" x14ac:dyDescent="0.25">
      <c r="A1" t="s">
        <v>216</v>
      </c>
      <c r="B1" t="s">
        <v>218</v>
      </c>
      <c r="C1" t="s">
        <v>217</v>
      </c>
      <c r="D1" t="s">
        <v>215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x14ac:dyDescent="0.25">
      <c r="A2" t="s">
        <v>219</v>
      </c>
      <c r="B2" t="s">
        <v>362</v>
      </c>
      <c r="C2">
        <v>0.30199999999999999</v>
      </c>
      <c r="D2">
        <v>-0.51999305704284937</v>
      </c>
      <c r="E2">
        <v>1.642073021232749</v>
      </c>
      <c r="F2">
        <v>2.8894465999714973</v>
      </c>
      <c r="G2">
        <v>-1.2739025777429713</v>
      </c>
      <c r="H2">
        <v>-1.6155440222285256</v>
      </c>
      <c r="I2">
        <v>7.5270627789865774</v>
      </c>
      <c r="J2">
        <v>1.2012156448003435</v>
      </c>
      <c r="K2">
        <v>1.1869575555383729</v>
      </c>
      <c r="L2">
        <v>1.4641549992947969</v>
      </c>
      <c r="M2">
        <v>1.1560822401076005</v>
      </c>
      <c r="N2">
        <v>0.5730674708985074</v>
      </c>
      <c r="O2">
        <v>0.85349024498375059</v>
      </c>
      <c r="P2">
        <v>8.4174495654430199</v>
      </c>
      <c r="Q2">
        <v>2.3167059281534379</v>
      </c>
      <c r="R2">
        <v>3.9905544173540433</v>
      </c>
      <c r="S2">
        <v>2.1766276481954505</v>
      </c>
      <c r="T2">
        <v>2.5975486403260737</v>
      </c>
      <c r="U2">
        <v>4.110167568555199</v>
      </c>
      <c r="V2">
        <v>0</v>
      </c>
      <c r="W2">
        <v>2.8667894869571846</v>
      </c>
      <c r="X2">
        <v>2.575249610241455</v>
      </c>
      <c r="Y2">
        <v>1.0537505302785921</v>
      </c>
      <c r="Z2">
        <v>2.4845998586530804</v>
      </c>
      <c r="AA2">
        <v>1.421343725005545</v>
      </c>
      <c r="AB2">
        <v>0.80321716972642532</v>
      </c>
      <c r="AC2">
        <v>0</v>
      </c>
      <c r="AD2">
        <v>0.39920212695374568</v>
      </c>
      <c r="AE2">
        <v>0.79365495957363419</v>
      </c>
      <c r="AF2">
        <v>0.59113472630571651</v>
      </c>
      <c r="AG2">
        <v>0.39215736531816436</v>
      </c>
    </row>
    <row r="3" spans="1:33" x14ac:dyDescent="0.25">
      <c r="A3" t="s">
        <v>220</v>
      </c>
      <c r="B3" t="s">
        <v>363</v>
      </c>
      <c r="C3">
        <v>0.65</v>
      </c>
      <c r="D3">
        <v>-0.18708664335714401</v>
      </c>
      <c r="E3">
        <v>-2.9666500348469689</v>
      </c>
      <c r="F3">
        <v>-2.5683594734695347</v>
      </c>
      <c r="G3">
        <v>0.48661896511729064</v>
      </c>
      <c r="H3">
        <v>0.96619109117368907</v>
      </c>
      <c r="I3">
        <v>2.0619287202735608</v>
      </c>
      <c r="J3">
        <v>1.4029848210438485</v>
      </c>
      <c r="K3">
        <v>-0.15491869868293781</v>
      </c>
      <c r="L3">
        <v>1.5384918839479456</v>
      </c>
      <c r="M3">
        <v>1.5151805020602247</v>
      </c>
      <c r="N3">
        <v>0.89820963158275868</v>
      </c>
      <c r="O3">
        <v>1.0378150968713689</v>
      </c>
      <c r="P3">
        <v>0.88106296821549057</v>
      </c>
      <c r="Q3">
        <v>1.0181906145119284</v>
      </c>
      <c r="R3">
        <v>0.72098365667497499</v>
      </c>
      <c r="S3">
        <v>1.426557715882244</v>
      </c>
      <c r="T3">
        <v>0.98661829210539786</v>
      </c>
      <c r="U3">
        <v>1.2543718478530319</v>
      </c>
      <c r="V3">
        <v>0.82759093038596609</v>
      </c>
      <c r="W3">
        <v>0.68446536899654986</v>
      </c>
      <c r="X3">
        <v>1.6238516492908017</v>
      </c>
      <c r="Y3">
        <v>2.5183570786960963</v>
      </c>
      <c r="Z3">
        <v>1.4295240186826532</v>
      </c>
      <c r="AA3">
        <v>0.89917111919640869</v>
      </c>
      <c r="AB3">
        <v>0.63735078720922012</v>
      </c>
      <c r="AC3">
        <v>0.1269841440475937</v>
      </c>
      <c r="AD3">
        <v>0</v>
      </c>
      <c r="AE3">
        <v>0.25348556031881159</v>
      </c>
      <c r="AF3">
        <v>0.25284463533586904</v>
      </c>
      <c r="AG3">
        <v>0.37807228399061521</v>
      </c>
    </row>
    <row r="4" spans="1:33" x14ac:dyDescent="0.25">
      <c r="A4" t="s">
        <v>221</v>
      </c>
      <c r="B4" t="s">
        <v>364</v>
      </c>
      <c r="C4">
        <v>0.57199999999999995</v>
      </c>
      <c r="D4">
        <v>-0.24260397120697583</v>
      </c>
      <c r="E4">
        <v>0.69686693160934354</v>
      </c>
      <c r="F4">
        <v>1.0362787035546657</v>
      </c>
      <c r="G4">
        <v>0.68493418455747679</v>
      </c>
      <c r="H4">
        <v>0.68027473227526203</v>
      </c>
      <c r="I4">
        <v>0.84388686458646034</v>
      </c>
      <c r="J4">
        <v>1.1696039763191235</v>
      </c>
      <c r="K4">
        <v>1.4839513862774216</v>
      </c>
      <c r="L4">
        <v>1.6234122761883347</v>
      </c>
      <c r="M4">
        <v>1.2800174766961816</v>
      </c>
      <c r="N4">
        <v>1.2638398871722849</v>
      </c>
      <c r="O4">
        <v>1.5576638928737321</v>
      </c>
      <c r="P4">
        <v>1.5337723983710063</v>
      </c>
      <c r="Q4">
        <v>1.5106027431013314</v>
      </c>
      <c r="R4">
        <v>1.4881226996651333</v>
      </c>
      <c r="S4">
        <v>1.1747565349950235</v>
      </c>
      <c r="T4">
        <v>0.72727593290796566</v>
      </c>
      <c r="U4">
        <v>1.4388737452099671</v>
      </c>
      <c r="V4">
        <v>0.28530689824064809</v>
      </c>
      <c r="W4">
        <v>1.2739025777429711</v>
      </c>
      <c r="X4">
        <v>1.3966707481708103</v>
      </c>
      <c r="Y4">
        <v>0.96619109117368907</v>
      </c>
      <c r="Z4">
        <v>0</v>
      </c>
      <c r="AA4">
        <v>0.1372683811972174</v>
      </c>
      <c r="AB4">
        <v>0.95563867202180108</v>
      </c>
      <c r="AC4">
        <v>0.54200674693391138</v>
      </c>
      <c r="AD4">
        <v>0.40458585195437963</v>
      </c>
      <c r="AE4">
        <v>0.26881736618003954</v>
      </c>
      <c r="AF4">
        <v>0.13413818242013112</v>
      </c>
      <c r="AG4">
        <v>0.26773777707163943</v>
      </c>
    </row>
    <row r="5" spans="1:33" x14ac:dyDescent="0.25">
      <c r="A5" t="s">
        <v>222</v>
      </c>
      <c r="B5" t="s">
        <v>365</v>
      </c>
      <c r="C5">
        <v>0.71799999999999997</v>
      </c>
      <c r="D5">
        <v>-0.14387555575769967</v>
      </c>
      <c r="E5">
        <v>0.97020858064506676</v>
      </c>
      <c r="F5">
        <v>0.68728792877620504</v>
      </c>
      <c r="G5">
        <v>0.68259650703998909</v>
      </c>
      <c r="H5">
        <v>0.54274217353650156</v>
      </c>
      <c r="I5">
        <v>0.27027043478850732</v>
      </c>
      <c r="J5">
        <v>0.94023526783903344</v>
      </c>
      <c r="K5">
        <v>1.196027546297147</v>
      </c>
      <c r="L5">
        <v>0.7894777847008283</v>
      </c>
      <c r="M5">
        <v>1.431384230527015</v>
      </c>
      <c r="N5">
        <v>0.90032762499587926</v>
      </c>
      <c r="O5">
        <v>0.63816425895206108</v>
      </c>
      <c r="P5">
        <v>-0.63816425895206097</v>
      </c>
      <c r="Q5">
        <v>0.63816425895206108</v>
      </c>
      <c r="R5">
        <v>0.12714559881966658</v>
      </c>
      <c r="S5">
        <v>0.1269841440475937</v>
      </c>
      <c r="T5">
        <v>3.0002250303798914</v>
      </c>
      <c r="U5">
        <v>0.6138754698324842</v>
      </c>
      <c r="V5">
        <v>0.48840145924253586</v>
      </c>
      <c r="W5">
        <v>0</v>
      </c>
      <c r="X5">
        <v>0.96970456828667728</v>
      </c>
      <c r="Y5">
        <v>0.72115697155606229</v>
      </c>
      <c r="Z5">
        <v>-0.11983224921087555</v>
      </c>
      <c r="AA5">
        <v>0.11983224921087163</v>
      </c>
      <c r="AB5">
        <v>0.11968882338461725</v>
      </c>
      <c r="AC5">
        <v>0.47732787526575904</v>
      </c>
      <c r="AD5">
        <v>-0.1191185370153118</v>
      </c>
      <c r="AE5">
        <v>0.47562515346492756</v>
      </c>
      <c r="AF5">
        <v>-0.11869437595287258</v>
      </c>
      <c r="AG5">
        <v>0.35566131148470209</v>
      </c>
    </row>
    <row r="6" spans="1:33" x14ac:dyDescent="0.25">
      <c r="A6" t="s">
        <v>223</v>
      </c>
      <c r="B6" t="s">
        <v>366</v>
      </c>
      <c r="C6">
        <v>0.65400000000000003</v>
      </c>
      <c r="D6">
        <v>-0.18442225167573273</v>
      </c>
      <c r="E6">
        <v>-0.9216655104924063</v>
      </c>
      <c r="F6">
        <v>-4.7402238894584023</v>
      </c>
      <c r="G6">
        <v>-0.1619433552302994</v>
      </c>
      <c r="H6">
        <v>0.64620580280910245</v>
      </c>
      <c r="I6">
        <v>0.96154586994419733</v>
      </c>
      <c r="J6">
        <v>1.1102413804305322</v>
      </c>
      <c r="K6">
        <v>1.7201362358546679</v>
      </c>
      <c r="L6">
        <v>1.8433701688837967</v>
      </c>
      <c r="M6">
        <v>1.0598130991823285</v>
      </c>
      <c r="N6">
        <v>0.75019106517946921</v>
      </c>
      <c r="O6">
        <v>0.59612695164994456</v>
      </c>
      <c r="P6">
        <v>1.3284328198734248</v>
      </c>
      <c r="Q6">
        <v>1.3110165924207566</v>
      </c>
      <c r="R6">
        <v>1.2940511275734732</v>
      </c>
      <c r="S6">
        <v>1.6997576368571077</v>
      </c>
      <c r="T6">
        <v>1.9472103412820314</v>
      </c>
      <c r="U6">
        <v>2.0450610471290842</v>
      </c>
      <c r="V6">
        <v>0.53835930834726797</v>
      </c>
      <c r="W6">
        <v>-0.40349752121791055</v>
      </c>
      <c r="X6">
        <v>0.67159419654368091</v>
      </c>
      <c r="Y6">
        <v>0.53404666313175042</v>
      </c>
      <c r="Z6">
        <v>0.66357244153982708</v>
      </c>
      <c r="AA6">
        <v>0.79051795071132469</v>
      </c>
      <c r="AB6">
        <v>0.2621233479874287</v>
      </c>
      <c r="AC6">
        <v>0.52219439811516244</v>
      </c>
      <c r="AD6">
        <v>-0.26075634070808301</v>
      </c>
      <c r="AE6">
        <v>0.39087997650526396</v>
      </c>
      <c r="AF6">
        <v>0.25974040576854712</v>
      </c>
      <c r="AG6">
        <v>0.64641466198892372</v>
      </c>
    </row>
    <row r="7" spans="1:33" x14ac:dyDescent="0.25">
      <c r="A7" t="s">
        <v>224</v>
      </c>
      <c r="B7" t="s">
        <v>367</v>
      </c>
      <c r="C7">
        <v>0.871</v>
      </c>
      <c r="D7">
        <v>-5.9981844992336796E-2</v>
      </c>
      <c r="E7">
        <v>0</v>
      </c>
      <c r="F7">
        <v>0.22935789870993645</v>
      </c>
      <c r="G7">
        <v>0.34305350967892223</v>
      </c>
      <c r="H7">
        <v>0.34188067487854612</v>
      </c>
      <c r="I7">
        <v>1.0186845306992998</v>
      </c>
      <c r="J7">
        <v>0.22497197340155461</v>
      </c>
      <c r="K7">
        <v>0.33651181503135547</v>
      </c>
      <c r="L7">
        <v>0.33538320984314579</v>
      </c>
      <c r="M7">
        <v>0.44543503493803749</v>
      </c>
      <c r="N7">
        <v>0.33277900926747456</v>
      </c>
      <c r="O7">
        <v>0.22123902829406422</v>
      </c>
      <c r="P7">
        <v>0.220750641521052</v>
      </c>
      <c r="Q7">
        <v>0.2202644062342318</v>
      </c>
      <c r="R7">
        <v>0.21978030824794398</v>
      </c>
      <c r="S7">
        <v>-0.55035912169789514</v>
      </c>
      <c r="T7">
        <v>0.33057881344994106</v>
      </c>
      <c r="U7">
        <v>0.32948958968524844</v>
      </c>
      <c r="V7">
        <v>1.5234244571847986</v>
      </c>
      <c r="W7">
        <v>0.21574981400210927</v>
      </c>
      <c r="X7">
        <v>0.21528533611010928</v>
      </c>
      <c r="Y7">
        <v>0.21482285382896049</v>
      </c>
      <c r="Z7">
        <v>0.53504675528309464</v>
      </c>
      <c r="AA7">
        <v>-0.64240049613550998</v>
      </c>
      <c r="AB7">
        <v>0.21459235702766763</v>
      </c>
      <c r="AC7">
        <v>0.53447481588807222</v>
      </c>
      <c r="AD7">
        <v>0.10655302020383163</v>
      </c>
      <c r="AE7">
        <v>0.21276603771168281</v>
      </c>
      <c r="AF7">
        <v>0.21231430480777516</v>
      </c>
      <c r="AG7">
        <v>0.10598835120432523</v>
      </c>
    </row>
    <row r="8" spans="1:33" x14ac:dyDescent="0.25">
      <c r="A8" t="s">
        <v>225</v>
      </c>
      <c r="B8" t="s">
        <v>368</v>
      </c>
      <c r="C8">
        <v>0.80300000000000005</v>
      </c>
      <c r="D8">
        <v>-9.5284454721319037E-2</v>
      </c>
      <c r="E8">
        <v>0.62073445743337308</v>
      </c>
      <c r="F8">
        <v>0.61690510267151077</v>
      </c>
      <c r="G8">
        <v>0.49079853121922251</v>
      </c>
      <c r="H8">
        <v>0.48840145924253586</v>
      </c>
      <c r="I8">
        <v>0.48602768822526626</v>
      </c>
      <c r="J8">
        <v>0.48367688006140214</v>
      </c>
      <c r="K8">
        <v>0.3612285685913566</v>
      </c>
      <c r="L8">
        <v>0.59916296682667614</v>
      </c>
      <c r="M8">
        <v>0.59559437528514259</v>
      </c>
      <c r="N8">
        <v>0.59206804097275756</v>
      </c>
      <c r="O8">
        <v>1.1737223945725419</v>
      </c>
      <c r="P8">
        <v>-1.1737223945725419</v>
      </c>
      <c r="Q8">
        <v>0.47114339213196632</v>
      </c>
      <c r="R8">
        <v>0.81919709145881581</v>
      </c>
      <c r="S8">
        <v>0.58105915954657439</v>
      </c>
      <c r="T8">
        <v>0.80785205652014769</v>
      </c>
      <c r="U8">
        <v>2.272825107755609</v>
      </c>
      <c r="V8">
        <v>0.33651181503135547</v>
      </c>
      <c r="W8">
        <v>0.22371373983564205</v>
      </c>
      <c r="X8">
        <v>1.000564211732117</v>
      </c>
      <c r="Y8">
        <v>0.22099456508028917</v>
      </c>
      <c r="Z8">
        <v>0.22050725583139755</v>
      </c>
      <c r="AA8">
        <v>-0.33094349013671426</v>
      </c>
      <c r="AB8">
        <v>0.88009368950422806</v>
      </c>
      <c r="AC8">
        <v>0.21881846805529145</v>
      </c>
      <c r="AD8">
        <v>0.21834069809435813</v>
      </c>
      <c r="AE8">
        <v>0.21786500992221725</v>
      </c>
      <c r="AF8">
        <v>0.21739138996197455</v>
      </c>
      <c r="AG8">
        <v>0.10851873012869832</v>
      </c>
    </row>
    <row r="9" spans="1:33" x14ac:dyDescent="0.25">
      <c r="A9" t="s">
        <v>226</v>
      </c>
      <c r="B9" t="s">
        <v>369</v>
      </c>
      <c r="C9">
        <v>0.749</v>
      </c>
      <c r="D9">
        <v>-0.12551818230053352</v>
      </c>
      <c r="E9">
        <v>0.79787657318053196</v>
      </c>
      <c r="F9">
        <v>0.66006840313520931</v>
      </c>
      <c r="G9">
        <v>1.1772536225267194</v>
      </c>
      <c r="H9">
        <v>0.38935805191322409</v>
      </c>
      <c r="I9">
        <v>0.77419741536154596</v>
      </c>
      <c r="J9">
        <v>0.51282163669195291</v>
      </c>
      <c r="K9">
        <v>0.12779554454919873</v>
      </c>
      <c r="L9">
        <v>0.50955524266000951</v>
      </c>
      <c r="M9">
        <v>0.25380724284710926</v>
      </c>
      <c r="N9">
        <v>0.75757938084577225</v>
      </c>
      <c r="O9">
        <v>0.12570711900511136</v>
      </c>
      <c r="P9">
        <v>-0.1257071190051092</v>
      </c>
      <c r="Q9">
        <v>0.25125641358831385</v>
      </c>
      <c r="R9">
        <v>-0.12554929458319797</v>
      </c>
      <c r="S9">
        <v>-0.1257071190051092</v>
      </c>
      <c r="T9">
        <v>0.25125641358831385</v>
      </c>
      <c r="U9">
        <v>0.25062669760595369</v>
      </c>
      <c r="V9">
        <v>0.12507819016526767</v>
      </c>
      <c r="W9">
        <v>-0.25031302181184767</v>
      </c>
      <c r="X9">
        <v>0.2503130218118475</v>
      </c>
      <c r="Y9">
        <v>0.12492194004318981</v>
      </c>
      <c r="Z9">
        <v>0.87011114527361788</v>
      </c>
      <c r="AA9">
        <v>0.86260547197672277</v>
      </c>
      <c r="AB9">
        <v>0.61162270174360533</v>
      </c>
      <c r="AC9">
        <v>3.3576295533604306</v>
      </c>
      <c r="AD9">
        <v>0.58789116997760593</v>
      </c>
      <c r="AE9">
        <v>0.11716462968907577</v>
      </c>
      <c r="AF9">
        <v>-0.23446669592541344</v>
      </c>
      <c r="AG9">
        <v>0</v>
      </c>
    </row>
    <row r="10" spans="1:33" x14ac:dyDescent="0.25">
      <c r="A10" t="s">
        <v>227</v>
      </c>
      <c r="B10" t="s">
        <v>370</v>
      </c>
      <c r="C10">
        <v>0.39400000000000002</v>
      </c>
      <c r="D10">
        <v>-0.40450377817442584</v>
      </c>
      <c r="E10">
        <v>1.761051800863537</v>
      </c>
      <c r="F10">
        <v>2.2195732391784126</v>
      </c>
      <c r="G10">
        <v>1.9324272826402842</v>
      </c>
      <c r="H10">
        <v>1.8957913744614208</v>
      </c>
      <c r="I10">
        <v>1.8605187831034486</v>
      </c>
      <c r="J10">
        <v>2.0525235944730853</v>
      </c>
      <c r="K10">
        <v>2.0112409787095471</v>
      </c>
      <c r="L10">
        <v>1.9715863164417418</v>
      </c>
      <c r="M10">
        <v>1.720472544963076</v>
      </c>
      <c r="N10">
        <v>1.9007964045176542</v>
      </c>
      <c r="O10">
        <v>1.659789140903783</v>
      </c>
      <c r="P10">
        <v>1.2270092591814401</v>
      </c>
      <c r="Q10">
        <v>1.4127379259210491</v>
      </c>
      <c r="R10">
        <v>1.3930573535946784</v>
      </c>
      <c r="S10">
        <v>1.5686596167699474</v>
      </c>
      <c r="T10">
        <v>1.3526776298201764</v>
      </c>
      <c r="U10">
        <v>1.3346241952894486</v>
      </c>
      <c r="V10">
        <v>0.56657375356772999</v>
      </c>
      <c r="W10">
        <v>2.2347298691996618</v>
      </c>
      <c r="X10">
        <v>2.5455919993348517</v>
      </c>
      <c r="Y10">
        <v>1.6028838275898776</v>
      </c>
      <c r="Z10">
        <v>1.5775962594167616</v>
      </c>
      <c r="AA10">
        <v>0.69324367756448957</v>
      </c>
      <c r="AB10">
        <v>0</v>
      </c>
      <c r="AC10">
        <v>2.7258927972634468</v>
      </c>
      <c r="AD10">
        <v>1.8318580523684629</v>
      </c>
      <c r="AE10">
        <v>1.6366977464205412</v>
      </c>
      <c r="AF10">
        <v>1.4504686202881629</v>
      </c>
      <c r="AG10">
        <v>1.1137744410456021</v>
      </c>
    </row>
    <row r="11" spans="1:33" x14ac:dyDescent="0.25">
      <c r="A11" t="s">
        <v>228</v>
      </c>
      <c r="B11" t="s">
        <v>371</v>
      </c>
      <c r="C11">
        <v>0.73199999999999998</v>
      </c>
      <c r="D11">
        <v>-0.13548891894160814</v>
      </c>
      <c r="E11">
        <v>0.13651879253399904</v>
      </c>
      <c r="F11">
        <v>0</v>
      </c>
      <c r="G11">
        <v>0.5442190302685036</v>
      </c>
      <c r="H11">
        <v>0.67613509780439252</v>
      </c>
      <c r="I11">
        <v>0.67159419654368091</v>
      </c>
      <c r="J11">
        <v>0.53404666313175042</v>
      </c>
      <c r="K11">
        <v>0.79576016733141408</v>
      </c>
      <c r="L11">
        <v>-0.52980256375551615</v>
      </c>
      <c r="M11">
        <v>0.92532054804831765</v>
      </c>
      <c r="N11">
        <v>1.4369940282952824</v>
      </c>
      <c r="O11">
        <v>-0.12978587155999519</v>
      </c>
      <c r="P11">
        <v>0.51813587419975848</v>
      </c>
      <c r="Q11">
        <v>0.51546505886644223</v>
      </c>
      <c r="R11">
        <v>0.51282163669195291</v>
      </c>
      <c r="S11">
        <v>0.63735078720922012</v>
      </c>
      <c r="T11">
        <v>0.506971935025058</v>
      </c>
      <c r="U11">
        <v>0.63012180767290549</v>
      </c>
      <c r="V11">
        <v>0.50125418235441932</v>
      </c>
      <c r="W11">
        <v>0</v>
      </c>
      <c r="X11">
        <v>-0.37570488777122879</v>
      </c>
      <c r="Y11">
        <v>0.25062669760595369</v>
      </c>
      <c r="Z11">
        <v>1.1201112754820697</v>
      </c>
      <c r="AA11">
        <v>-0.12383902511465827</v>
      </c>
      <c r="AB11">
        <v>0.12383902511466224</v>
      </c>
      <c r="AC11">
        <v>0.12368585373962004</v>
      </c>
      <c r="AD11">
        <v>0.24691370569213275</v>
      </c>
      <c r="AE11">
        <v>-0.12338064489284324</v>
      </c>
      <c r="AF11">
        <v>0</v>
      </c>
      <c r="AG11">
        <v>0.49261183360557814</v>
      </c>
    </row>
    <row r="12" spans="1:33" x14ac:dyDescent="0.25">
      <c r="A12" t="s">
        <v>229</v>
      </c>
      <c r="B12" t="s">
        <v>372</v>
      </c>
      <c r="C12">
        <v>0.81299999999999994</v>
      </c>
      <c r="D12">
        <v>-8.9909454405931857E-2</v>
      </c>
      <c r="E12">
        <v>0.49079853121922251</v>
      </c>
      <c r="F12">
        <v>1.8193345961205729</v>
      </c>
      <c r="G12">
        <v>1.5504186535965254</v>
      </c>
      <c r="H12">
        <v>0.82498994721418395</v>
      </c>
      <c r="I12">
        <v>0.81823951549395924</v>
      </c>
      <c r="J12">
        <v>0.58038468198002691</v>
      </c>
      <c r="K12">
        <v>0.577035646133636</v>
      </c>
      <c r="L12">
        <v>0.45924305742101712</v>
      </c>
      <c r="M12">
        <v>0.2288330518012216</v>
      </c>
      <c r="N12">
        <v>0.56980211146377957</v>
      </c>
      <c r="O12">
        <v>0.34032931317078652</v>
      </c>
      <c r="P12">
        <v>0.3391750001120884</v>
      </c>
      <c r="Q12">
        <v>0.33802849088236914</v>
      </c>
      <c r="R12">
        <v>0.44893453625945556</v>
      </c>
      <c r="S12">
        <v>0.4469281182297043</v>
      </c>
      <c r="T12">
        <v>0.77734983333804464</v>
      </c>
      <c r="U12">
        <v>0.33130897229601941</v>
      </c>
      <c r="V12">
        <v>-0.11031440721573171</v>
      </c>
      <c r="W12">
        <v>0.11031440721571679</v>
      </c>
      <c r="X12">
        <v>0.3302149395759032</v>
      </c>
      <c r="Y12">
        <v>0.1098297749062592</v>
      </c>
      <c r="Z12">
        <v>0.21929833350100864</v>
      </c>
      <c r="AA12">
        <v>0.32804840791619005</v>
      </c>
      <c r="AB12">
        <v>0.21810259463601461</v>
      </c>
      <c r="AC12">
        <v>0.43478329361034224</v>
      </c>
      <c r="AD12">
        <v>0.21668480850902933</v>
      </c>
      <c r="AE12">
        <v>0.53966671721542592</v>
      </c>
      <c r="AF12">
        <v>0.107584733346311</v>
      </c>
      <c r="AG12">
        <v>0.10746911297653593</v>
      </c>
    </row>
    <row r="13" spans="1:33" x14ac:dyDescent="0.25">
      <c r="A13" t="s">
        <v>230</v>
      </c>
      <c r="B13" t="s">
        <v>373</v>
      </c>
      <c r="C13">
        <v>0.61</v>
      </c>
      <c r="D13">
        <v>-0.21467016498923297</v>
      </c>
      <c r="E13">
        <v>0.65359709797854493</v>
      </c>
      <c r="F13">
        <v>1.1336153786336307</v>
      </c>
      <c r="G13">
        <v>0.48192864359489218</v>
      </c>
      <c r="H13">
        <v>-0.1603849581974516</v>
      </c>
      <c r="I13">
        <v>0.16038495819746207</v>
      </c>
      <c r="J13">
        <v>0</v>
      </c>
      <c r="K13">
        <v>0.32000027306708495</v>
      </c>
      <c r="L13">
        <v>0.31897953681000807</v>
      </c>
      <c r="M13">
        <v>0.79302556759775644</v>
      </c>
      <c r="N13">
        <v>1.0997754209541284</v>
      </c>
      <c r="O13">
        <v>0.62305497506361629</v>
      </c>
      <c r="P13">
        <v>1.0810916104215675</v>
      </c>
      <c r="Q13">
        <v>1.2213892293937998</v>
      </c>
      <c r="R13">
        <v>0.90635061533469108</v>
      </c>
      <c r="S13">
        <v>-0.45214847188458962</v>
      </c>
      <c r="T13">
        <v>1.4992784586141319</v>
      </c>
      <c r="U13">
        <v>0.29717703891574798</v>
      </c>
      <c r="V13">
        <v>0.73910166463891824</v>
      </c>
      <c r="W13">
        <v>0.73367900638543082</v>
      </c>
      <c r="X13">
        <v>1.5953927942241466</v>
      </c>
      <c r="Y13">
        <v>-0.14398850579876432</v>
      </c>
      <c r="Z13">
        <v>1.0035926527785655</v>
      </c>
      <c r="AA13">
        <v>0.14255169912209467</v>
      </c>
      <c r="AB13">
        <v>0.42643987864575178</v>
      </c>
      <c r="AC13">
        <v>0.70671672230923532</v>
      </c>
      <c r="AD13">
        <v>0.98108705642592398</v>
      </c>
      <c r="AE13">
        <v>-0.41928782600359271</v>
      </c>
      <c r="AF13">
        <v>0</v>
      </c>
      <c r="AG13">
        <v>0.27972046210612189</v>
      </c>
    </row>
    <row r="14" spans="1:33" x14ac:dyDescent="0.25">
      <c r="A14" t="s">
        <v>231</v>
      </c>
      <c r="B14" t="s">
        <v>374</v>
      </c>
      <c r="C14">
        <v>0.36399999999999999</v>
      </c>
      <c r="D14">
        <v>-0.43889861635094402</v>
      </c>
      <c r="E14">
        <v>1.9048194970694412</v>
      </c>
      <c r="F14">
        <v>1.0723963362975641</v>
      </c>
      <c r="G14">
        <v>1.8494582636164312</v>
      </c>
      <c r="H14">
        <v>1.041676085825558</v>
      </c>
      <c r="I14">
        <v>1.2870190520534956</v>
      </c>
      <c r="J14">
        <v>0.76433493125680663</v>
      </c>
      <c r="K14">
        <v>1.2610507591929732</v>
      </c>
      <c r="L14">
        <v>0.99751450568195243</v>
      </c>
      <c r="M14">
        <v>1.4778594096118682</v>
      </c>
      <c r="N14">
        <v>1.6970104218461561</v>
      </c>
      <c r="O14">
        <v>2.8437935320533625</v>
      </c>
      <c r="P14">
        <v>2.3095714794649393</v>
      </c>
      <c r="Q14">
        <v>1.5855371789794002</v>
      </c>
      <c r="R14">
        <v>1.7817843316793893</v>
      </c>
      <c r="S14">
        <v>1.31580845775112</v>
      </c>
      <c r="T14">
        <v>1.7279047608352169</v>
      </c>
      <c r="U14">
        <v>1.6985546365743807</v>
      </c>
      <c r="V14">
        <v>1.4629310015959096</v>
      </c>
      <c r="W14">
        <v>1.2371291802546829</v>
      </c>
      <c r="X14">
        <v>1.2220111334775396</v>
      </c>
      <c r="Y14">
        <v>1.207258123426924</v>
      </c>
      <c r="Z14">
        <v>1.9802627296179729</v>
      </c>
      <c r="AA14">
        <v>2.3256862164267185</v>
      </c>
      <c r="AB14">
        <v>0.9532960658723687</v>
      </c>
      <c r="AC14">
        <v>0.94429408002820869</v>
      </c>
      <c r="AD14">
        <v>0.18779348242001143</v>
      </c>
      <c r="AE14">
        <v>0.5612736904957385</v>
      </c>
      <c r="AF14">
        <v>0.92851177756794778</v>
      </c>
      <c r="AG14">
        <v>0.73665158167626454</v>
      </c>
    </row>
    <row r="15" spans="1:33" x14ac:dyDescent="0.25">
      <c r="A15" t="s">
        <v>232</v>
      </c>
      <c r="B15" t="s">
        <v>375</v>
      </c>
      <c r="C15">
        <v>0.55100000000000005</v>
      </c>
      <c r="D15">
        <v>-0.25884840114821489</v>
      </c>
      <c r="E15">
        <v>1.4414664002184747</v>
      </c>
      <c r="F15">
        <v>1.2444605048083526</v>
      </c>
      <c r="G15">
        <v>1.2291638511556717</v>
      </c>
      <c r="H15">
        <v>1.3865040137171751</v>
      </c>
      <c r="I15">
        <v>1.367542679967549</v>
      </c>
      <c r="J15">
        <v>1.0135221894043149</v>
      </c>
      <c r="K15">
        <v>0.50293484050019588</v>
      </c>
      <c r="L15">
        <v>1.9868203216725184</v>
      </c>
      <c r="M15">
        <v>1.4646315517239208</v>
      </c>
      <c r="N15">
        <v>1.2841267948324657</v>
      </c>
      <c r="O15">
        <v>0.47732787526575904</v>
      </c>
      <c r="P15">
        <v>1.1049836186584936</v>
      </c>
      <c r="Q15">
        <v>0.46985207815541141</v>
      </c>
      <c r="R15">
        <v>0.15612805669524105</v>
      </c>
      <c r="S15">
        <v>0.31152673169492784</v>
      </c>
      <c r="T15">
        <v>0.92879924664707214</v>
      </c>
      <c r="U15">
        <v>0</v>
      </c>
      <c r="V15">
        <v>1.3772214621227308</v>
      </c>
      <c r="W15">
        <v>0.75700588605452945</v>
      </c>
      <c r="X15">
        <v>0.60150557297611895</v>
      </c>
      <c r="Y15">
        <v>0.59790910560580091</v>
      </c>
      <c r="Z15">
        <v>0.59435539008481375</v>
      </c>
      <c r="AA15">
        <v>1.3245226750020722</v>
      </c>
      <c r="AB15">
        <v>0.87336799687544109</v>
      </c>
      <c r="AC15">
        <v>1.0093813169218906</v>
      </c>
      <c r="AD15">
        <v>0.71479932652871503</v>
      </c>
      <c r="AE15">
        <v>1.1331566009550018</v>
      </c>
      <c r="AF15">
        <v>0.56179923042232738</v>
      </c>
      <c r="AG15">
        <v>0.55866067086397764</v>
      </c>
    </row>
    <row r="16" spans="1:33" x14ac:dyDescent="0.25">
      <c r="A16" t="s">
        <v>233</v>
      </c>
      <c r="B16" t="s">
        <v>376</v>
      </c>
      <c r="C16">
        <v>0.57299999999999995</v>
      </c>
      <c r="D16">
        <v>-0.24184537803261005</v>
      </c>
      <c r="E16">
        <v>1.041676085825558</v>
      </c>
      <c r="F16">
        <v>-0.34602110648957313</v>
      </c>
      <c r="G16">
        <v>-0.17346058122083075</v>
      </c>
      <c r="H16">
        <v>-1.0471299867295365</v>
      </c>
      <c r="I16">
        <v>1.0471299867295436</v>
      </c>
      <c r="J16">
        <v>-0.17376198985408486</v>
      </c>
      <c r="K16">
        <v>0.34722257107490573</v>
      </c>
      <c r="L16">
        <v>0.51858370323654157</v>
      </c>
      <c r="M16">
        <v>0.34423441909726987</v>
      </c>
      <c r="N16">
        <v>-0.17196908795265881</v>
      </c>
      <c r="O16">
        <v>0.17196908795266791</v>
      </c>
      <c r="P16">
        <v>-0.51679701584425608</v>
      </c>
      <c r="Q16">
        <v>1.2017312004017489</v>
      </c>
      <c r="R16">
        <v>1.0186845306992998</v>
      </c>
      <c r="S16">
        <v>1.5088299651201826</v>
      </c>
      <c r="T16">
        <v>2.3027333271310271</v>
      </c>
      <c r="U16">
        <v>2.09178986616809</v>
      </c>
      <c r="V16">
        <v>2.0489290452471414</v>
      </c>
      <c r="W16">
        <v>1.3942905969012667</v>
      </c>
      <c r="X16">
        <v>1.9802627296179729</v>
      </c>
      <c r="Y16">
        <v>2.089628272641241</v>
      </c>
      <c r="Z16">
        <v>1.7569998101383484</v>
      </c>
      <c r="AA16">
        <v>1.7266616020931551</v>
      </c>
      <c r="AB16">
        <v>1.416454276865085</v>
      </c>
      <c r="AC16">
        <v>0.84034107963793792</v>
      </c>
      <c r="AD16">
        <v>0.41753714104805922</v>
      </c>
      <c r="AE16">
        <v>0.82988028146950643</v>
      </c>
      <c r="AF16">
        <v>0.54945193176407803</v>
      </c>
      <c r="AG16">
        <v>0.68259650703998909</v>
      </c>
    </row>
    <row r="17" spans="1:33" x14ac:dyDescent="0.25">
      <c r="A17" t="s">
        <v>234</v>
      </c>
      <c r="B17" t="s">
        <v>377</v>
      </c>
      <c r="C17">
        <v>0.61299999999999999</v>
      </c>
      <c r="D17">
        <v>-0.21253952548158497</v>
      </c>
      <c r="E17">
        <v>1.2966145997267282</v>
      </c>
      <c r="F17">
        <v>0.96154586994419733</v>
      </c>
      <c r="G17">
        <v>1.2678458259770871</v>
      </c>
      <c r="H17">
        <v>1.0963304797269595</v>
      </c>
      <c r="I17">
        <v>1.3921338518608015</v>
      </c>
      <c r="J17">
        <v>1.069528911674795</v>
      </c>
      <c r="K17">
        <v>1.0582109330537008</v>
      </c>
      <c r="L17">
        <v>0.74906717291576586</v>
      </c>
      <c r="M17">
        <v>0.89153636579523288</v>
      </c>
      <c r="N17">
        <v>1.3225762219261101</v>
      </c>
      <c r="O17">
        <v>0.87209855054444196</v>
      </c>
      <c r="P17">
        <v>1.1510918466140272</v>
      </c>
      <c r="Q17">
        <v>-0.57388966690181664</v>
      </c>
      <c r="R17">
        <v>0.43072571975802698</v>
      </c>
      <c r="S17">
        <v>0.2861232281032195</v>
      </c>
      <c r="T17">
        <v>0.28530689824064809</v>
      </c>
      <c r="U17">
        <v>0.56818334674308635</v>
      </c>
      <c r="V17">
        <v>1.5460603106378279</v>
      </c>
      <c r="W17">
        <v>0.27855171214262264</v>
      </c>
      <c r="X17">
        <v>1.1065119812472606</v>
      </c>
      <c r="Y17">
        <v>0.54869822162591986</v>
      </c>
      <c r="Z17">
        <v>0.54570394630581176</v>
      </c>
      <c r="AA17">
        <v>2.4194728587056971</v>
      </c>
      <c r="AB17">
        <v>0.3976148379639417</v>
      </c>
      <c r="AC17">
        <v>0</v>
      </c>
      <c r="AD17">
        <v>0.2642009462838576</v>
      </c>
      <c r="AE17">
        <v>0.394997221931429</v>
      </c>
      <c r="AF17">
        <v>0.13131978249603929</v>
      </c>
      <c r="AG17">
        <v>0.39292781398895571</v>
      </c>
    </row>
    <row r="18" spans="1:33" x14ac:dyDescent="0.25">
      <c r="A18" t="s">
        <v>235</v>
      </c>
      <c r="B18" t="s">
        <v>378</v>
      </c>
      <c r="C18">
        <v>0.76700000000000002</v>
      </c>
      <c r="D18">
        <v>-0.11520463605101904</v>
      </c>
      <c r="E18">
        <v>0.52015721960734085</v>
      </c>
      <c r="F18">
        <v>0.77519768043179238</v>
      </c>
      <c r="G18">
        <v>0.51347994720384404</v>
      </c>
      <c r="H18">
        <v>0.63816425895206108</v>
      </c>
      <c r="I18">
        <v>0.50761530318605674</v>
      </c>
      <c r="J18">
        <v>0.37902761737808272</v>
      </c>
      <c r="K18">
        <v>0.12602396122877732</v>
      </c>
      <c r="L18">
        <v>0</v>
      </c>
      <c r="M18">
        <v>0.75282664207915873</v>
      </c>
      <c r="N18">
        <v>0.24968801985871458</v>
      </c>
      <c r="O18">
        <v>0.12461060802471557</v>
      </c>
      <c r="P18">
        <v>0.49689543231871441</v>
      </c>
      <c r="Q18">
        <v>0.74074412778615972</v>
      </c>
      <c r="R18">
        <v>0.61312270549363801</v>
      </c>
      <c r="S18">
        <v>0.48780584534327731</v>
      </c>
      <c r="T18">
        <v>0.36429912785010088</v>
      </c>
      <c r="U18">
        <v>0</v>
      </c>
      <c r="V18">
        <v>0</v>
      </c>
      <c r="W18">
        <v>0.24213086890103452</v>
      </c>
      <c r="X18">
        <v>0</v>
      </c>
      <c r="Y18">
        <v>0.48250998317568944</v>
      </c>
      <c r="Z18">
        <v>0.95809116117580484</v>
      </c>
      <c r="AA18">
        <v>0</v>
      </c>
      <c r="AB18">
        <v>-0.11926059851231359</v>
      </c>
      <c r="AC18">
        <v>0</v>
      </c>
      <c r="AD18">
        <v>0.11926059851231062</v>
      </c>
      <c r="AE18">
        <v>-0.11926059851231359</v>
      </c>
      <c r="AF18">
        <v>-0.23894873973814673</v>
      </c>
      <c r="AG18">
        <v>0.23894873973814854</v>
      </c>
    </row>
    <row r="19" spans="1:33" x14ac:dyDescent="0.25">
      <c r="A19" t="s">
        <v>236</v>
      </c>
      <c r="B19" t="s">
        <v>379</v>
      </c>
      <c r="C19">
        <v>0.70799999999999996</v>
      </c>
      <c r="D19">
        <v>-0.14996674231023099</v>
      </c>
      <c r="E19">
        <v>-0.42462908814510969</v>
      </c>
      <c r="F19">
        <v>0</v>
      </c>
      <c r="G19">
        <v>-0.14194466542262543</v>
      </c>
      <c r="H19">
        <v>0.14194466542262923</v>
      </c>
      <c r="I19">
        <v>0.70671672230923532</v>
      </c>
      <c r="J19">
        <v>1.1204599012863061</v>
      </c>
      <c r="K19">
        <v>-0.69881486339282517</v>
      </c>
      <c r="L19">
        <v>0.69881486339281629</v>
      </c>
      <c r="M19">
        <v>-0.27894020875785253</v>
      </c>
      <c r="N19">
        <v>0.55710450494554298</v>
      </c>
      <c r="O19">
        <v>1.379332213233577</v>
      </c>
      <c r="P19">
        <v>0.81855845864395016</v>
      </c>
      <c r="Q19">
        <v>1.2154099650683248</v>
      </c>
      <c r="R19">
        <v>0.93521055702803624</v>
      </c>
      <c r="S19">
        <v>0.79470616925319404</v>
      </c>
      <c r="T19">
        <v>0.91924481841641448</v>
      </c>
      <c r="U19">
        <v>1.0403214760886088</v>
      </c>
      <c r="V19">
        <v>0.90148710962153589</v>
      </c>
      <c r="W19">
        <v>0.25608208616736505</v>
      </c>
      <c r="X19">
        <v>0.76433493125680663</v>
      </c>
      <c r="Y19">
        <v>0.37998779097748425</v>
      </c>
      <c r="Z19">
        <v>0.50441468866780026</v>
      </c>
      <c r="AA19">
        <v>0.75188324140273188</v>
      </c>
      <c r="AB19">
        <v>0.62227954382690853</v>
      </c>
      <c r="AC19">
        <v>0.37151745518633777</v>
      </c>
      <c r="AD19">
        <v>0.24691370569213275</v>
      </c>
      <c r="AE19">
        <v>0</v>
      </c>
      <c r="AF19">
        <v>0.24630554323975926</v>
      </c>
      <c r="AG19">
        <v>0.36832454162963679</v>
      </c>
    </row>
    <row r="20" spans="1:33" x14ac:dyDescent="0.25">
      <c r="A20" t="s">
        <v>237</v>
      </c>
      <c r="B20" t="s">
        <v>380</v>
      </c>
      <c r="C20">
        <v>0.29899999999999999</v>
      </c>
      <c r="D20">
        <v>-0.52432881167557033</v>
      </c>
      <c r="E20">
        <v>0.99834439841832057</v>
      </c>
      <c r="F20">
        <v>-0.99834439841832623</v>
      </c>
      <c r="G20">
        <v>0</v>
      </c>
      <c r="H20">
        <v>-1.0084119066626047</v>
      </c>
      <c r="I20">
        <v>-1.3605652055778599</v>
      </c>
      <c r="J20">
        <v>-1.0327114155849628</v>
      </c>
      <c r="K20">
        <v>0.34542348680876034</v>
      </c>
      <c r="L20">
        <v>1.3698844358161928</v>
      </c>
      <c r="M20">
        <v>0.33955890011381074</v>
      </c>
      <c r="N20">
        <v>1.6807118316381191</v>
      </c>
      <c r="O20">
        <v>0.33277900926747456</v>
      </c>
      <c r="P20">
        <v>3.2682647430358402</v>
      </c>
      <c r="Q20">
        <v>2.5398190605610402</v>
      </c>
      <c r="R20">
        <v>3.3901551675681416</v>
      </c>
      <c r="S20">
        <v>2.0990275891835832</v>
      </c>
      <c r="T20">
        <v>6.3239458135916973</v>
      </c>
      <c r="U20">
        <v>3.2879674119156208</v>
      </c>
      <c r="V20">
        <v>3.4440489980291771</v>
      </c>
      <c r="W20">
        <v>4.3318874718842473</v>
      </c>
      <c r="X20">
        <v>2.4631787189665206</v>
      </c>
      <c r="Y20">
        <v>1.92777054259031</v>
      </c>
      <c r="Z20">
        <v>1.6568426347232705</v>
      </c>
      <c r="AA20">
        <v>1.398624197473987</v>
      </c>
      <c r="AB20">
        <v>1.379332213233577</v>
      </c>
      <c r="AC20">
        <v>-0.22857152808559511</v>
      </c>
      <c r="AD20">
        <v>0.22857152808560827</v>
      </c>
      <c r="AE20">
        <v>-0.91743762760412695</v>
      </c>
      <c r="AF20">
        <v>-0.6936443996657099</v>
      </c>
      <c r="AG20">
        <v>0.46296378987419756</v>
      </c>
    </row>
    <row r="21" spans="1:33" x14ac:dyDescent="0.25">
      <c r="A21" t="s">
        <v>238</v>
      </c>
      <c r="B21" t="s">
        <v>381</v>
      </c>
      <c r="C21">
        <v>0.36799999999999999</v>
      </c>
      <c r="D21">
        <v>-0.43415218132648237</v>
      </c>
      <c r="E21">
        <v>1.0810916104215675</v>
      </c>
      <c r="F21">
        <v>1.3351333174864195</v>
      </c>
      <c r="G21">
        <v>1.0554187678690172</v>
      </c>
      <c r="H21">
        <v>1.0443959161083314</v>
      </c>
      <c r="I21">
        <v>1.5464225697581553</v>
      </c>
      <c r="J21">
        <v>1.2706651269114881</v>
      </c>
      <c r="K21">
        <v>1.2547216052088555</v>
      </c>
      <c r="L21">
        <v>1.2391732295163458</v>
      </c>
      <c r="M21">
        <v>1.2240054894501786</v>
      </c>
      <c r="N21">
        <v>3.1140240735723226</v>
      </c>
      <c r="O21">
        <v>3.2485455144488307</v>
      </c>
      <c r="P21">
        <v>4.2464480517758592</v>
      </c>
      <c r="Q21">
        <v>2.8049303809899371</v>
      </c>
      <c r="R21">
        <v>2.5211419346496071</v>
      </c>
      <c r="S21">
        <v>2.4591403137322332</v>
      </c>
      <c r="T21">
        <v>2.4001152099543046</v>
      </c>
      <c r="U21">
        <v>2.7292142288007555</v>
      </c>
      <c r="V21">
        <v>0.9569451016150673</v>
      </c>
      <c r="W21">
        <v>0.56980211146377957</v>
      </c>
      <c r="X21">
        <v>2.0619287202735608</v>
      </c>
      <c r="Y21">
        <v>1.2903404835908001</v>
      </c>
      <c r="Z21">
        <v>1.092907053219023</v>
      </c>
      <c r="AA21">
        <v>1.2601426878003796</v>
      </c>
      <c r="AB21">
        <v>1.0676257991341633</v>
      </c>
      <c r="AC21">
        <v>0.88106296821549057</v>
      </c>
      <c r="AD21">
        <v>1.0471299867295436</v>
      </c>
      <c r="AE21">
        <v>1.0362787035546657</v>
      </c>
      <c r="AF21">
        <v>0.51413995004186519</v>
      </c>
      <c r="AG21">
        <v>1.526747213078838</v>
      </c>
    </row>
    <row r="22" spans="1:33" x14ac:dyDescent="0.25">
      <c r="A22" t="s">
        <v>239</v>
      </c>
      <c r="B22" t="s">
        <v>382</v>
      </c>
      <c r="C22">
        <v>0.44800000000000001</v>
      </c>
      <c r="D22">
        <v>-0.348721986001856</v>
      </c>
      <c r="E22">
        <v>-0.67189502487449804</v>
      </c>
      <c r="F22">
        <v>-0.90294067193942651</v>
      </c>
      <c r="G22">
        <v>-1.3698844358161915</v>
      </c>
      <c r="H22">
        <v>-0.46083030861942187</v>
      </c>
      <c r="I22">
        <v>-0.23121397583795023</v>
      </c>
      <c r="J22">
        <v>-0.23174981403624789</v>
      </c>
      <c r="K22">
        <v>0.23174981403624823</v>
      </c>
      <c r="L22">
        <v>0.46189458562944585</v>
      </c>
      <c r="M22">
        <v>0.45977092486295495</v>
      </c>
      <c r="N22">
        <v>0.91324835632724721</v>
      </c>
      <c r="O22">
        <v>3.5718082602079244</v>
      </c>
      <c r="P22">
        <v>0.43763745997987813</v>
      </c>
      <c r="Q22">
        <v>1.3015368112070227</v>
      </c>
      <c r="R22">
        <v>1.0718216220023886</v>
      </c>
      <c r="S22">
        <v>0.2129926257824849</v>
      </c>
      <c r="T22">
        <v>0.21253993123135367</v>
      </c>
      <c r="U22">
        <v>2.3086020034182551</v>
      </c>
      <c r="V22">
        <v>1.646127705407193</v>
      </c>
      <c r="W22">
        <v>1.6194685919980607</v>
      </c>
      <c r="X22">
        <v>1.3958352250706856</v>
      </c>
      <c r="Y22">
        <v>1.7664836179805299</v>
      </c>
      <c r="Z22">
        <v>2.1174997136458562</v>
      </c>
      <c r="AA22">
        <v>1.6997576368571077</v>
      </c>
      <c r="AB22">
        <v>1.1173300598125255</v>
      </c>
      <c r="AC22">
        <v>1.6529301951210507</v>
      </c>
      <c r="AD22">
        <v>0.72595600128041027</v>
      </c>
      <c r="AE22">
        <v>0.72072384049491667</v>
      </c>
      <c r="AF22">
        <v>0.53715438019108486</v>
      </c>
      <c r="AG22">
        <v>0.53428444104952244</v>
      </c>
    </row>
    <row r="23" spans="1:33" x14ac:dyDescent="0.25">
      <c r="A23" t="s">
        <v>240</v>
      </c>
      <c r="B23" t="s">
        <v>383</v>
      </c>
      <c r="C23">
        <v>0.85</v>
      </c>
      <c r="D23">
        <v>-7.0581074285707285E-2</v>
      </c>
      <c r="E23">
        <v>0.46948443042076637</v>
      </c>
      <c r="F23">
        <v>0.35067248092098197</v>
      </c>
      <c r="G23">
        <v>-0.23364496610195989</v>
      </c>
      <c r="H23">
        <v>0.46674530474952425</v>
      </c>
      <c r="I23">
        <v>0.34863486794377374</v>
      </c>
      <c r="J23">
        <v>0.23174981403624823</v>
      </c>
      <c r="K23">
        <v>-0.11580777206277088</v>
      </c>
      <c r="L23">
        <v>-0.23201866556971981</v>
      </c>
      <c r="M23">
        <v>0.34782643763247922</v>
      </c>
      <c r="N23">
        <v>0.34662079764863291</v>
      </c>
      <c r="O23">
        <v>0.46030000719609399</v>
      </c>
      <c r="P23">
        <v>0.6865015519680332</v>
      </c>
      <c r="Q23">
        <v>0.56850636346082584</v>
      </c>
      <c r="R23">
        <v>0.67796869853787689</v>
      </c>
      <c r="S23">
        <v>0.67340321813441195</v>
      </c>
      <c r="T23">
        <v>0.44642931286855275</v>
      </c>
      <c r="U23">
        <v>-0.22296553272690922</v>
      </c>
      <c r="V23">
        <v>0.22296553272690683</v>
      </c>
      <c r="W23">
        <v>0</v>
      </c>
      <c r="X23">
        <v>0.33351893061382526</v>
      </c>
      <c r="Y23">
        <v>0.22172958086475311</v>
      </c>
      <c r="Z23">
        <v>0.33167526259938207</v>
      </c>
      <c r="AA23">
        <v>0.76965745519890671</v>
      </c>
      <c r="AB23">
        <v>0.54615100255219429</v>
      </c>
      <c r="AC23">
        <v>0.32626456348163696</v>
      </c>
      <c r="AD23">
        <v>0.21691982475453134</v>
      </c>
      <c r="AE23">
        <v>0.32450001433271369</v>
      </c>
      <c r="AF23">
        <v>0.21574981400210927</v>
      </c>
      <c r="AG23">
        <v>0.1077006027637966</v>
      </c>
    </row>
    <row r="24" spans="1:33" x14ac:dyDescent="0.25">
      <c r="A24" t="s">
        <v>241</v>
      </c>
      <c r="B24" t="s">
        <v>384</v>
      </c>
      <c r="C24">
        <v>0.33400000000000002</v>
      </c>
      <c r="D24">
        <v>-0.4762535331884355</v>
      </c>
      <c r="E24">
        <v>-1.8127384592556715</v>
      </c>
      <c r="F24">
        <v>-4.04409695585107</v>
      </c>
      <c r="G24">
        <v>0</v>
      </c>
      <c r="H24">
        <v>0.63291350516475298</v>
      </c>
      <c r="I24">
        <v>0.6289328907563918</v>
      </c>
      <c r="J24">
        <v>-1.2618463959211574</v>
      </c>
      <c r="K24">
        <v>0.94787439545437391</v>
      </c>
      <c r="L24">
        <v>0.62696130135953954</v>
      </c>
      <c r="M24">
        <v>0.93313274288842218</v>
      </c>
      <c r="N24">
        <v>0.61728591070810157</v>
      </c>
      <c r="O24">
        <v>0.61349885675159288</v>
      </c>
      <c r="P24">
        <v>0.30534374868902481</v>
      </c>
      <c r="Q24">
        <v>0</v>
      </c>
      <c r="R24">
        <v>0.91047669929190667</v>
      </c>
      <c r="S24">
        <v>1.4992784586141319</v>
      </c>
      <c r="T24">
        <v>1.7699577099400856</v>
      </c>
      <c r="U24">
        <v>1.4514042884253793</v>
      </c>
      <c r="V24">
        <v>1.4306395651237929</v>
      </c>
      <c r="W24">
        <v>1.1299555253933466</v>
      </c>
      <c r="X24">
        <v>2.4966622730461161</v>
      </c>
      <c r="Y24">
        <v>2.435844383204044</v>
      </c>
      <c r="Z24">
        <v>1.8543577712169104</v>
      </c>
      <c r="AA24">
        <v>-4.8396540861850212</v>
      </c>
      <c r="AB24">
        <v>1.3680103904080176</v>
      </c>
      <c r="AC24">
        <v>1.8843087801479914</v>
      </c>
      <c r="AD24">
        <v>1.8494582636164312</v>
      </c>
      <c r="AE24">
        <v>2.3286951378790692</v>
      </c>
      <c r="AF24">
        <v>1.0178204915756053</v>
      </c>
      <c r="AG24">
        <v>0.50505157860685712</v>
      </c>
    </row>
    <row r="25" spans="1:33" x14ac:dyDescent="0.25">
      <c r="A25" t="s">
        <v>242</v>
      </c>
      <c r="B25" t="s">
        <v>385</v>
      </c>
      <c r="C25">
        <v>0.70599999999999996</v>
      </c>
      <c r="D25">
        <v>-0.15119529894819625</v>
      </c>
      <c r="E25">
        <v>1.2667305200765635</v>
      </c>
      <c r="F25">
        <v>0.97425961988186205</v>
      </c>
      <c r="G25">
        <v>-0.97425961988185927</v>
      </c>
      <c r="H25">
        <v>0.69686693160934354</v>
      </c>
      <c r="I25">
        <v>1.1049836186584936</v>
      </c>
      <c r="J25">
        <v>0.9569451016150673</v>
      </c>
      <c r="K25">
        <v>0.94787439545437391</v>
      </c>
      <c r="L25">
        <v>0.13468015503787953</v>
      </c>
      <c r="M25">
        <v>0.93771618125970058</v>
      </c>
      <c r="N25">
        <v>0.79681696491768816</v>
      </c>
      <c r="O25">
        <v>1.4445425187723282</v>
      </c>
      <c r="P25">
        <v>0.26041681383877296</v>
      </c>
      <c r="Q25">
        <v>0.90615506775747323</v>
      </c>
      <c r="R25">
        <v>1.153119759918964</v>
      </c>
      <c r="S25">
        <v>0.76142499852454404</v>
      </c>
      <c r="T25">
        <v>0</v>
      </c>
      <c r="U25">
        <v>1.6301301411312585</v>
      </c>
      <c r="V25">
        <v>1.2361096823573707</v>
      </c>
      <c r="W25">
        <v>0.97800290536396994</v>
      </c>
      <c r="X25">
        <v>-2.3385681109418157</v>
      </c>
      <c r="Y25">
        <v>1.4833399294100875</v>
      </c>
      <c r="Z25">
        <v>0.7334996211565471</v>
      </c>
      <c r="AA25">
        <v>0.60716640685497736</v>
      </c>
      <c r="AB25">
        <v>1.3229296968497282</v>
      </c>
      <c r="AC25">
        <v>0.59559437528514259</v>
      </c>
      <c r="AD25">
        <v>0.35566131148470209</v>
      </c>
      <c r="AE25">
        <v>0.236406729488047</v>
      </c>
      <c r="AF25">
        <v>0.23584916592928831</v>
      </c>
      <c r="AG25">
        <v>0.23529422620268359</v>
      </c>
    </row>
    <row r="26" spans="1:33" x14ac:dyDescent="0.25">
      <c r="A26" t="s">
        <v>243</v>
      </c>
      <c r="B26" t="s">
        <v>386</v>
      </c>
      <c r="C26">
        <v>0.499</v>
      </c>
      <c r="D26">
        <v>-0.30189945437661009</v>
      </c>
      <c r="E26">
        <v>1.5904907839664515</v>
      </c>
      <c r="F26">
        <v>1.9531870917246068</v>
      </c>
      <c r="G26">
        <v>1.9157674032933183</v>
      </c>
      <c r="H26">
        <v>1.3195290418832424</v>
      </c>
      <c r="I26">
        <v>2.0389955703049174</v>
      </c>
      <c r="J26">
        <v>1.637889208403968</v>
      </c>
      <c r="K26">
        <v>1.6114941392406361</v>
      </c>
      <c r="L26">
        <v>1.4109581516319774</v>
      </c>
      <c r="M26">
        <v>1.3913267916985081</v>
      </c>
      <c r="N26">
        <v>1.5424470325631732</v>
      </c>
      <c r="O26">
        <v>1.3513719166722855</v>
      </c>
      <c r="P26">
        <v>1.6639319003964723</v>
      </c>
      <c r="Q26">
        <v>1.9608471388376336</v>
      </c>
      <c r="R26">
        <v>1.6051709010507824</v>
      </c>
      <c r="S26">
        <v>1.8928009885518859</v>
      </c>
      <c r="T26">
        <v>2.0108952922713477</v>
      </c>
      <c r="U26">
        <v>2.1212916639192763</v>
      </c>
      <c r="V26">
        <v>1.6357242024771894</v>
      </c>
      <c r="W26">
        <v>1.318700428195368</v>
      </c>
      <c r="X26">
        <v>1.731645001146074</v>
      </c>
      <c r="Y26">
        <v>1.1379923662762581</v>
      </c>
      <c r="Z26">
        <v>1.2649501064072965</v>
      </c>
      <c r="AA26">
        <v>1.111122542507085</v>
      </c>
      <c r="AB26">
        <v>0.962206736406225</v>
      </c>
      <c r="AC26">
        <v>1.0884461198423381</v>
      </c>
      <c r="AD26">
        <v>0.94276792555590461</v>
      </c>
      <c r="AE26">
        <v>0.53476063265952778</v>
      </c>
      <c r="AF26">
        <v>0.66445427186685113</v>
      </c>
      <c r="AG26">
        <v>0.7915608612661218</v>
      </c>
    </row>
    <row r="27" spans="1:33" x14ac:dyDescent="0.25">
      <c r="A27" t="s">
        <v>244</v>
      </c>
      <c r="B27" t="s">
        <v>387</v>
      </c>
      <c r="C27">
        <v>0.60299999999999998</v>
      </c>
      <c r="D27">
        <v>-0.21968268785984871</v>
      </c>
      <c r="E27">
        <v>0.49627893421290969</v>
      </c>
      <c r="F27">
        <v>1.7989037836073303</v>
      </c>
      <c r="G27">
        <v>1.1281344464039758</v>
      </c>
      <c r="H27">
        <v>1.1155494171785452</v>
      </c>
      <c r="I27">
        <v>0.94637930309501417</v>
      </c>
      <c r="J27">
        <v>1.5576638928737321</v>
      </c>
      <c r="K27">
        <v>1.2288941134351314</v>
      </c>
      <c r="L27">
        <v>1.0630320301756331</v>
      </c>
      <c r="M27">
        <v>0</v>
      </c>
      <c r="N27">
        <v>0.60241146033808757</v>
      </c>
      <c r="O27">
        <v>0.29985029962566329</v>
      </c>
      <c r="P27">
        <v>0.44809634350360195</v>
      </c>
      <c r="Q27">
        <v>-0.14914245866700204</v>
      </c>
      <c r="R27">
        <v>2.0680205237538822</v>
      </c>
      <c r="S27">
        <v>0.72833533911078741</v>
      </c>
      <c r="T27">
        <v>1.2977831748713815</v>
      </c>
      <c r="U27">
        <v>1.8453327040868477</v>
      </c>
      <c r="V27">
        <v>0.97971392449832595</v>
      </c>
      <c r="W27">
        <v>0.27816429618767707</v>
      </c>
      <c r="X27">
        <v>1.2422519998557111</v>
      </c>
      <c r="Y27">
        <v>0.68352966058574383</v>
      </c>
      <c r="Z27">
        <v>0.67888923336861273</v>
      </c>
      <c r="AA27">
        <v>0.4051322219178724</v>
      </c>
      <c r="AB27">
        <v>1.4715984632513108</v>
      </c>
      <c r="AC27">
        <v>0.3976148379639417</v>
      </c>
      <c r="AD27">
        <v>0.52770571008438194</v>
      </c>
      <c r="AE27">
        <v>0.39395980040803097</v>
      </c>
      <c r="AF27">
        <v>0.130975788206351</v>
      </c>
      <c r="AG27">
        <v>0.39190122007356021</v>
      </c>
    </row>
    <row r="28" spans="1:33" x14ac:dyDescent="0.25">
      <c r="A28" t="s">
        <v>245</v>
      </c>
      <c r="B28" t="s">
        <v>388</v>
      </c>
      <c r="C28">
        <v>0.5</v>
      </c>
      <c r="D28">
        <v>-0.3010299956639812</v>
      </c>
      <c r="E28">
        <v>-0.20020026706730792</v>
      </c>
      <c r="F28">
        <v>0</v>
      </c>
      <c r="G28">
        <v>-1.209692170882857</v>
      </c>
      <c r="H28">
        <v>-0.81466845678181377</v>
      </c>
      <c r="I28">
        <v>-3.7504395458454285</v>
      </c>
      <c r="J28">
        <v>-0.21253993123134776</v>
      </c>
      <c r="K28">
        <v>0.8474626990972236</v>
      </c>
      <c r="L28">
        <v>1.2578782206860186</v>
      </c>
      <c r="M28">
        <v>-2.7456846233039203</v>
      </c>
      <c r="N28">
        <v>-1.2931214672248779</v>
      </c>
      <c r="O28">
        <v>1.5070252920998173</v>
      </c>
      <c r="P28">
        <v>0.63897980987709879</v>
      </c>
      <c r="Q28">
        <v>0</v>
      </c>
      <c r="R28">
        <v>0.42372944755152175</v>
      </c>
      <c r="S28">
        <v>-0.84926200456535883</v>
      </c>
      <c r="T28">
        <v>0.2129926257824849</v>
      </c>
      <c r="U28">
        <v>3.3475929196389544</v>
      </c>
      <c r="V28">
        <v>3.0397477184371167</v>
      </c>
      <c r="W28">
        <v>2.5617164370300327</v>
      </c>
      <c r="X28">
        <v>1.160554612030789</v>
      </c>
      <c r="Y28">
        <v>0.38387763071656672</v>
      </c>
      <c r="Z28">
        <v>2.4599159013367817</v>
      </c>
      <c r="AA28">
        <v>1.8519047767237531</v>
      </c>
      <c r="AB28">
        <v>2.7150989065950899</v>
      </c>
      <c r="AC28">
        <v>3.5091319811269979</v>
      </c>
      <c r="AD28">
        <v>-0.34542348680875579</v>
      </c>
      <c r="AE28">
        <v>-0.69444723528110464</v>
      </c>
      <c r="AF28">
        <v>-0.17436796048268399</v>
      </c>
      <c r="AG28">
        <v>0.17436796048268374</v>
      </c>
    </row>
    <row r="29" spans="1:33" x14ac:dyDescent="0.25">
      <c r="A29" t="s">
        <v>246</v>
      </c>
      <c r="B29" t="s">
        <v>389</v>
      </c>
      <c r="C29">
        <v>0.36899999999999999</v>
      </c>
      <c r="D29">
        <v>-0.43297363384093962</v>
      </c>
      <c r="E29">
        <v>-0.81633106391609811</v>
      </c>
      <c r="F29">
        <v>-1.3755375068485345</v>
      </c>
      <c r="G29">
        <v>-1.6760168857465187</v>
      </c>
      <c r="H29">
        <v>-1.7045867272988611</v>
      </c>
      <c r="I29">
        <v>-0.57471422555679597</v>
      </c>
      <c r="J29">
        <v>1.1461443519006598</v>
      </c>
      <c r="K29">
        <v>-0.57143012634386636</v>
      </c>
      <c r="L29">
        <v>0</v>
      </c>
      <c r="M29">
        <v>-0.57471422555679597</v>
      </c>
      <c r="N29">
        <v>0.57471422555680718</v>
      </c>
      <c r="O29">
        <v>0.2861232281032195</v>
      </c>
      <c r="P29">
        <v>2.2599831917240993</v>
      </c>
      <c r="Q29">
        <v>2.2100347000665921</v>
      </c>
      <c r="R29">
        <v>2.1622464013165708</v>
      </c>
      <c r="S29">
        <v>1.8543577712169104</v>
      </c>
      <c r="T29">
        <v>2.0779968491745437</v>
      </c>
      <c r="U29">
        <v>2.7885203489535644</v>
      </c>
      <c r="V29">
        <v>2.9558802241544213</v>
      </c>
      <c r="W29">
        <v>1.6847570572611443</v>
      </c>
      <c r="X29">
        <v>3.7475111166546484</v>
      </c>
      <c r="Y29">
        <v>0.68728792877620504</v>
      </c>
      <c r="Z29">
        <v>0.90909717012521052</v>
      </c>
      <c r="AA29">
        <v>1.3483350337286988</v>
      </c>
      <c r="AB29">
        <v>2.6433257068155647</v>
      </c>
      <c r="AC29">
        <v>0.86580627431145307</v>
      </c>
      <c r="AD29">
        <v>1.4973541790162364</v>
      </c>
      <c r="AE29">
        <v>0.84567100182234589</v>
      </c>
      <c r="AF29">
        <v>0.6295928456814831</v>
      </c>
      <c r="AG29">
        <v>0.41753714104805922</v>
      </c>
    </row>
    <row r="30" spans="1:33" x14ac:dyDescent="0.25">
      <c r="A30" t="s">
        <v>247</v>
      </c>
      <c r="B30" t="s">
        <v>390</v>
      </c>
      <c r="C30">
        <v>0.66500000000000004</v>
      </c>
      <c r="D30">
        <v>-0.17717835469689538</v>
      </c>
      <c r="E30">
        <v>1.0471299867295436</v>
      </c>
      <c r="F30">
        <v>1.1834457647002798</v>
      </c>
      <c r="G30">
        <v>1.024149405219692</v>
      </c>
      <c r="H30">
        <v>0.72516633953199849</v>
      </c>
      <c r="I30">
        <v>0.71994551428543285</v>
      </c>
      <c r="J30">
        <v>0.57224762740663149</v>
      </c>
      <c r="K30">
        <v>0.8522778861982615</v>
      </c>
      <c r="L30">
        <v>0.84507545177232513</v>
      </c>
      <c r="M30">
        <v>0.55944201853245323</v>
      </c>
      <c r="N30">
        <v>0.55632966853287313</v>
      </c>
      <c r="O30">
        <v>0.55325175697256979</v>
      </c>
      <c r="P30">
        <v>0.41293933420111123</v>
      </c>
      <c r="Q30">
        <v>0.41124115530925198</v>
      </c>
      <c r="R30">
        <v>0.54570394630581176</v>
      </c>
      <c r="S30">
        <v>0.40733253876358688</v>
      </c>
      <c r="T30">
        <v>0.94403937790871262</v>
      </c>
      <c r="U30">
        <v>1.0681009420334091</v>
      </c>
      <c r="V30">
        <v>1.0568130061792249</v>
      </c>
      <c r="W30">
        <v>0.13131978249603929</v>
      </c>
      <c r="X30">
        <v>0.39292781398895571</v>
      </c>
      <c r="Y30">
        <v>1.6850690351855706</v>
      </c>
      <c r="Z30">
        <v>0.64061718124115075</v>
      </c>
      <c r="AA30">
        <v>0.63653938670759302</v>
      </c>
      <c r="AB30">
        <v>1.0101095986503918</v>
      </c>
      <c r="AC30">
        <v>0.12554929458320027</v>
      </c>
      <c r="AD30">
        <v>0.50062682781442225</v>
      </c>
      <c r="AE30">
        <v>0.37383221106071579</v>
      </c>
      <c r="AF30">
        <v>0.49627893421290969</v>
      </c>
      <c r="AG30">
        <v>0.24721891453890729</v>
      </c>
    </row>
    <row r="31" spans="1:33" x14ac:dyDescent="0.25">
      <c r="A31" t="s">
        <v>248</v>
      </c>
      <c r="B31" t="s">
        <v>391</v>
      </c>
      <c r="C31">
        <v>0.67700000000000005</v>
      </c>
      <c r="D31">
        <v>-0.16941133131485567</v>
      </c>
      <c r="E31">
        <v>-0.74129323891254117</v>
      </c>
      <c r="F31">
        <v>0</v>
      </c>
      <c r="G31">
        <v>0.29717703891574798</v>
      </c>
      <c r="H31">
        <v>2.0558727021036569</v>
      </c>
      <c r="I31">
        <v>2.1568053877321169</v>
      </c>
      <c r="J31">
        <v>1.692565088334282</v>
      </c>
      <c r="K31">
        <v>1.6643934839511634</v>
      </c>
      <c r="L31">
        <v>1.5017347066953131</v>
      </c>
      <c r="M31">
        <v>1.212136053234482</v>
      </c>
      <c r="N31">
        <v>1.3298068304631416</v>
      </c>
      <c r="O31">
        <v>1.4426479710223346</v>
      </c>
      <c r="P31">
        <v>0.77821404420549489</v>
      </c>
      <c r="Q31">
        <v>0.77220460939103186</v>
      </c>
      <c r="R31">
        <v>0.7662872745569097</v>
      </c>
      <c r="S31">
        <v>0.76045993852192129</v>
      </c>
      <c r="T31">
        <v>0.75472056353829042</v>
      </c>
      <c r="U31">
        <v>1.2453461071286558</v>
      </c>
      <c r="V31">
        <v>0.61690510267151077</v>
      </c>
      <c r="W31">
        <v>-0.12307693861325125</v>
      </c>
      <c r="X31">
        <v>0.36877730791846147</v>
      </c>
      <c r="Y31">
        <v>0.9768087436207048</v>
      </c>
      <c r="Z31">
        <v>0.24271856576111375</v>
      </c>
      <c r="AA31">
        <v>0.60423144559626618</v>
      </c>
      <c r="AB31">
        <v>0.60060240602119486</v>
      </c>
      <c r="AC31">
        <v>0.59701669865037543</v>
      </c>
      <c r="AD31">
        <v>0.11897681355887509</v>
      </c>
      <c r="AE31">
        <v>0.47449673842257328</v>
      </c>
      <c r="AF31">
        <v>0.35440084347293316</v>
      </c>
      <c r="AG31">
        <v>0.35314927814711594</v>
      </c>
    </row>
    <row r="32" spans="1:33" x14ac:dyDescent="0.25">
      <c r="A32" t="s">
        <v>249</v>
      </c>
      <c r="B32" t="s">
        <v>392</v>
      </c>
      <c r="C32">
        <v>0.68</v>
      </c>
      <c r="D32">
        <v>-0.16749108729376366</v>
      </c>
      <c r="E32">
        <v>-0.88626872578453175</v>
      </c>
      <c r="F32">
        <v>-1.0440064996683285</v>
      </c>
      <c r="G32">
        <v>-1.0550210895152485</v>
      </c>
      <c r="H32">
        <v>-0.60790460763822263</v>
      </c>
      <c r="I32">
        <v>0.45627455584182369</v>
      </c>
      <c r="J32">
        <v>1.5060525625721215</v>
      </c>
      <c r="K32">
        <v>0.59612695164994456</v>
      </c>
      <c r="L32">
        <v>0.59259432675471679</v>
      </c>
      <c r="M32">
        <v>1.0286644710275525</v>
      </c>
      <c r="N32">
        <v>1.0181906145119284</v>
      </c>
      <c r="O32">
        <v>0.72098365667497499</v>
      </c>
      <c r="P32">
        <v>0.28694424279527392</v>
      </c>
      <c r="Q32">
        <v>1.4224990931347259</v>
      </c>
      <c r="R32">
        <v>1.9581045199106564</v>
      </c>
      <c r="S32">
        <v>1.6483889721689415</v>
      </c>
      <c r="T32">
        <v>2.9532347565017525</v>
      </c>
      <c r="U32">
        <v>2.0943173845243175</v>
      </c>
      <c r="V32">
        <v>1.4148145966026979</v>
      </c>
      <c r="W32">
        <v>0.25510217916054256</v>
      </c>
      <c r="X32">
        <v>-0.51085679427224662</v>
      </c>
      <c r="Y32">
        <v>-0.12812301560485731</v>
      </c>
      <c r="Z32">
        <v>-1.4202950177993507</v>
      </c>
      <c r="AA32">
        <v>-0.39087997650527201</v>
      </c>
      <c r="AB32">
        <v>0.13046316266649491</v>
      </c>
      <c r="AC32">
        <v>0.64977486575199506</v>
      </c>
      <c r="AD32">
        <v>0.12944985626457955</v>
      </c>
      <c r="AE32">
        <v>0.51613017802255479</v>
      </c>
      <c r="AF32">
        <v>0.51347994720384404</v>
      </c>
      <c r="AG32">
        <v>0.25575461511171932</v>
      </c>
    </row>
    <row r="33" spans="1:33" x14ac:dyDescent="0.25">
      <c r="A33" t="s">
        <v>250</v>
      </c>
      <c r="B33" t="s">
        <v>393</v>
      </c>
      <c r="C33">
        <v>0.73499999999999999</v>
      </c>
      <c r="D33">
        <v>-0.13371266091580511</v>
      </c>
      <c r="E33">
        <v>0.40733253876358688</v>
      </c>
      <c r="F33">
        <v>0.54054185669079824</v>
      </c>
      <c r="G33">
        <v>4.8661802703367849</v>
      </c>
      <c r="H33">
        <v>0.63979744796596361</v>
      </c>
      <c r="I33">
        <v>0.50890695074712278</v>
      </c>
      <c r="J33">
        <v>0.37998779097748425</v>
      </c>
      <c r="K33">
        <v>0.37854934794818862</v>
      </c>
      <c r="L33">
        <v>1.1271252699625973</v>
      </c>
      <c r="M33">
        <v>-0.12461060802471829</v>
      </c>
      <c r="N33">
        <v>0.24906613124518304</v>
      </c>
      <c r="O33">
        <v>0.74349784875179903</v>
      </c>
      <c r="P33">
        <v>1.1049836186584936</v>
      </c>
      <c r="Q33">
        <v>1.092907053219023</v>
      </c>
      <c r="R33">
        <v>0.36166404701885146</v>
      </c>
      <c r="S33">
        <v>0.59988182292534431</v>
      </c>
      <c r="T33">
        <v>0.71514011576250869</v>
      </c>
      <c r="U33">
        <v>0.82791720690205062</v>
      </c>
      <c r="V33">
        <v>1.0544913176615041</v>
      </c>
      <c r="W33">
        <v>0.46511711757308805</v>
      </c>
      <c r="X33">
        <v>-0.69848945219509817</v>
      </c>
      <c r="Y33">
        <v>0.46620131058113712</v>
      </c>
      <c r="Z33">
        <v>-0.11634672632980698</v>
      </c>
      <c r="AA33">
        <v>0.11634672632980494</v>
      </c>
      <c r="AB33">
        <v>0.23228814161397288</v>
      </c>
      <c r="AC33">
        <v>0.34742362681862726</v>
      </c>
      <c r="AD33">
        <v>0.92060489077228791</v>
      </c>
      <c r="AE33">
        <v>0.57110377955144342</v>
      </c>
      <c r="AF33">
        <v>0.79410513728129051</v>
      </c>
      <c r="AG33">
        <v>0.22573373016500858</v>
      </c>
    </row>
    <row r="34" spans="1:33" x14ac:dyDescent="0.25">
      <c r="A34" t="s">
        <v>251</v>
      </c>
      <c r="B34" t="s">
        <v>394</v>
      </c>
      <c r="C34">
        <v>0.73799999999999999</v>
      </c>
      <c r="D34">
        <v>-0.13194363817695845</v>
      </c>
      <c r="E34">
        <v>-0.67981227138209854</v>
      </c>
      <c r="F34">
        <v>0.40844168422248556</v>
      </c>
      <c r="G34">
        <v>0.94659259888828318</v>
      </c>
      <c r="H34">
        <v>1.2040279232080751</v>
      </c>
      <c r="I34">
        <v>1.1897033911846064</v>
      </c>
      <c r="J34">
        <v>1.951916232153291</v>
      </c>
      <c r="K34">
        <v>0.77022203620923035</v>
      </c>
      <c r="L34">
        <v>0.12779554454919873</v>
      </c>
      <c r="M34">
        <v>1.2690525644044917</v>
      </c>
      <c r="N34">
        <v>1.3776047544118333</v>
      </c>
      <c r="O34">
        <v>1.2361096823573707</v>
      </c>
      <c r="P34">
        <v>0.85627434498878574</v>
      </c>
      <c r="Q34">
        <v>1.0902591338215437</v>
      </c>
      <c r="R34">
        <v>0.48077015681030777</v>
      </c>
      <c r="S34">
        <v>1.0733555643108632</v>
      </c>
      <c r="T34">
        <v>1.0619568827460351</v>
      </c>
      <c r="U34">
        <v>0.70175726586465403</v>
      </c>
      <c r="V34">
        <v>0.58105915954657439</v>
      </c>
      <c r="W34">
        <v>0.34702174790071239</v>
      </c>
      <c r="X34">
        <v>0.46083030861941815</v>
      </c>
      <c r="Y34">
        <v>0.45871640069061403</v>
      </c>
      <c r="Z34">
        <v>0</v>
      </c>
      <c r="AA34">
        <v>0.91116803512558131</v>
      </c>
      <c r="AB34">
        <v>0.67796869853787689</v>
      </c>
      <c r="AC34">
        <v>0.33726844786391558</v>
      </c>
      <c r="AD34">
        <v>0.22421534056897269</v>
      </c>
      <c r="AE34">
        <v>0.33538320984314579</v>
      </c>
      <c r="AF34">
        <v>0.22296553272690683</v>
      </c>
      <c r="AG34">
        <v>0.22246950221111086</v>
      </c>
    </row>
    <row r="35" spans="1:33" x14ac:dyDescent="0.25">
      <c r="A35" t="s">
        <v>252</v>
      </c>
      <c r="B35" t="s">
        <v>395</v>
      </c>
      <c r="C35">
        <v>0.40400000000000003</v>
      </c>
      <c r="D35">
        <v>-0.39361863488939502</v>
      </c>
      <c r="E35">
        <v>0</v>
      </c>
      <c r="F35">
        <v>0.24721891453890729</v>
      </c>
      <c r="G35">
        <v>0.24660924951934682</v>
      </c>
      <c r="H35">
        <v>0.24600258408621775</v>
      </c>
      <c r="I35">
        <v>0.49019706002066876</v>
      </c>
      <c r="J35">
        <v>0.73081933067246219</v>
      </c>
      <c r="K35">
        <v>0.7255170881172015</v>
      </c>
      <c r="L35">
        <v>-0.24125464053838783</v>
      </c>
      <c r="M35">
        <v>1.2004946096823401</v>
      </c>
      <c r="N35">
        <v>0.4761913760243785</v>
      </c>
      <c r="O35">
        <v>0.7100621549576368</v>
      </c>
      <c r="P35">
        <v>0.47058910374127139</v>
      </c>
      <c r="Q35">
        <v>0.70175726586465403</v>
      </c>
      <c r="R35">
        <v>0.92808090744727834</v>
      </c>
      <c r="S35">
        <v>1.1481182373956231</v>
      </c>
      <c r="T35">
        <v>1.1350859668689479</v>
      </c>
      <c r="U35">
        <v>1.3453117697118675</v>
      </c>
      <c r="V35">
        <v>1.3274531208696108</v>
      </c>
      <c r="W35">
        <v>1.526747213078838</v>
      </c>
      <c r="X35">
        <v>1.2903404835908001</v>
      </c>
      <c r="Y35">
        <v>0.85106896679086108</v>
      </c>
      <c r="Z35">
        <v>2.0965128465044871</v>
      </c>
      <c r="AA35">
        <v>1.646127705407193</v>
      </c>
      <c r="AB35">
        <v>0.40733253876358688</v>
      </c>
      <c r="AC35">
        <v>2.2111453607431186</v>
      </c>
      <c r="AD35">
        <v>1.9685675071030357</v>
      </c>
      <c r="AE35">
        <v>2.3122417420854213</v>
      </c>
      <c r="AF35">
        <v>1.6997576368571077</v>
      </c>
      <c r="AG35">
        <v>0.74627212015895938</v>
      </c>
    </row>
    <row r="36" spans="1:33" x14ac:dyDescent="0.25">
      <c r="A36" t="s">
        <v>253</v>
      </c>
      <c r="B36" t="s">
        <v>396</v>
      </c>
      <c r="C36">
        <v>0.80600000000000005</v>
      </c>
      <c r="D36">
        <v>-9.3664958194909331E-2</v>
      </c>
      <c r="E36">
        <v>0.61843116087847427</v>
      </c>
      <c r="F36">
        <v>0.49200591254496323</v>
      </c>
      <c r="G36">
        <v>0.85522818153171576</v>
      </c>
      <c r="H36">
        <v>1.0889399799268318</v>
      </c>
      <c r="I36">
        <v>0.71942756340272307</v>
      </c>
      <c r="J36">
        <v>0.83284241064819098</v>
      </c>
      <c r="K36">
        <v>0.70838548884050423</v>
      </c>
      <c r="L36">
        <v>0.70340266573799815</v>
      </c>
      <c r="M36">
        <v>1.3921338518608015</v>
      </c>
      <c r="N36">
        <v>0.23014969882791675</v>
      </c>
      <c r="O36">
        <v>1.4831988955330604</v>
      </c>
      <c r="P36">
        <v>0.78962621222255402</v>
      </c>
      <c r="Q36">
        <v>1.2283794882152355</v>
      </c>
      <c r="R36">
        <v>0.4429686091588258</v>
      </c>
      <c r="S36">
        <v>0.55096558109697003</v>
      </c>
      <c r="T36">
        <v>0.2195390563435656</v>
      </c>
      <c r="U36">
        <v>-0.10970928143730993</v>
      </c>
      <c r="V36">
        <v>0.65645749965065692</v>
      </c>
      <c r="W36">
        <v>-0.32769008023147983</v>
      </c>
      <c r="X36">
        <v>0.32769008023147911</v>
      </c>
      <c r="Y36">
        <v>1.4077113890836812</v>
      </c>
      <c r="Z36">
        <v>0.10746911297653593</v>
      </c>
      <c r="AA36">
        <v>0.21459235702766763</v>
      </c>
      <c r="AB36">
        <v>0.2141328441343078</v>
      </c>
      <c r="AC36">
        <v>-0.21413284413432263</v>
      </c>
      <c r="AD36">
        <v>0.2141328441343078</v>
      </c>
      <c r="AE36">
        <v>0.10689471889049637</v>
      </c>
      <c r="AF36">
        <v>0.32000027306708495</v>
      </c>
      <c r="AG36">
        <v>0.1064396055786723</v>
      </c>
    </row>
    <row r="37" spans="1:33" x14ac:dyDescent="0.25">
      <c r="A37" t="s">
        <v>254</v>
      </c>
      <c r="B37" t="s">
        <v>397</v>
      </c>
      <c r="C37">
        <v>0.59899999999999998</v>
      </c>
      <c r="D37">
        <v>-0.22257317761068865</v>
      </c>
      <c r="E37">
        <v>0.66555986117360666</v>
      </c>
      <c r="F37">
        <v>1.4815085785140683</v>
      </c>
      <c r="G37">
        <v>1.1372990172269981</v>
      </c>
      <c r="H37">
        <v>0.8045095684831659</v>
      </c>
      <c r="I37">
        <v>0.9569451016150673</v>
      </c>
      <c r="J37">
        <v>0.94787439545437391</v>
      </c>
      <c r="K37">
        <v>1.0946160897497295</v>
      </c>
      <c r="L37">
        <v>0.77459721146553284</v>
      </c>
      <c r="M37">
        <v>0.92166551049240475</v>
      </c>
      <c r="N37">
        <v>0.76161830453085089</v>
      </c>
      <c r="O37">
        <v>0.60514556833552824</v>
      </c>
      <c r="P37">
        <v>0.75131833507831924</v>
      </c>
      <c r="Q37">
        <v>0.1495886591582708</v>
      </c>
      <c r="R37">
        <v>0.44742803949211069</v>
      </c>
      <c r="S37">
        <v>1.3303965626362886</v>
      </c>
      <c r="T37">
        <v>1.0226531783831154</v>
      </c>
      <c r="U37">
        <v>0.86831225734608564</v>
      </c>
      <c r="V37">
        <v>0.57471422555680718</v>
      </c>
      <c r="W37">
        <v>0.2861232281032195</v>
      </c>
      <c r="X37">
        <v>0.85349024498375059</v>
      </c>
      <c r="Y37">
        <v>0.5649732542119128</v>
      </c>
      <c r="Z37">
        <v>0.56179923042232738</v>
      </c>
      <c r="AA37">
        <v>0.55866067086397764</v>
      </c>
      <c r="AB37">
        <v>1.6574965094212599</v>
      </c>
      <c r="AC37">
        <v>1.0899290458035638</v>
      </c>
      <c r="AD37">
        <v>0.67522201172866503</v>
      </c>
      <c r="AE37">
        <v>0.40295554860016425</v>
      </c>
      <c r="AF37">
        <v>0.66800515603740074</v>
      </c>
      <c r="AG37">
        <v>0.66357244153982708</v>
      </c>
    </row>
    <row r="38" spans="1:33" x14ac:dyDescent="0.25">
      <c r="A38" t="s">
        <v>255</v>
      </c>
      <c r="B38" t="s">
        <v>398</v>
      </c>
      <c r="C38">
        <v>0.64800000000000002</v>
      </c>
      <c r="D38">
        <v>-0.18842499412940666</v>
      </c>
      <c r="E38">
        <v>0.30816665374081142</v>
      </c>
      <c r="F38">
        <v>0.61349885675159288</v>
      </c>
      <c r="G38">
        <v>0.60975798681185378</v>
      </c>
      <c r="H38">
        <v>0.75700588605452945</v>
      </c>
      <c r="I38">
        <v>0.45146803545266129</v>
      </c>
      <c r="J38">
        <v>0.29985029962566329</v>
      </c>
      <c r="K38">
        <v>0.59701669865037543</v>
      </c>
      <c r="L38">
        <v>0.44543503493803749</v>
      </c>
      <c r="M38">
        <v>-0.29673612278020006</v>
      </c>
      <c r="N38">
        <v>0.29673612278020078</v>
      </c>
      <c r="O38">
        <v>0.73801072976224602</v>
      </c>
      <c r="P38">
        <v>0.58651194523980577</v>
      </c>
      <c r="Q38">
        <v>0.43763745997987813</v>
      </c>
      <c r="R38">
        <v>0.86957069675536924</v>
      </c>
      <c r="S38">
        <v>0.71891035724692554</v>
      </c>
      <c r="T38">
        <v>0.428878427221772</v>
      </c>
      <c r="U38">
        <v>1.2757083000770941</v>
      </c>
      <c r="V38">
        <v>0.98108705642592398</v>
      </c>
      <c r="W38">
        <v>0.27855171214262264</v>
      </c>
      <c r="X38">
        <v>0.96886571037493385</v>
      </c>
      <c r="Y38">
        <v>0.82304991365154434</v>
      </c>
      <c r="Z38">
        <v>2.5625137802823157</v>
      </c>
      <c r="AA38">
        <v>0.39867162438213827</v>
      </c>
      <c r="AB38">
        <v>0.26490081715768626</v>
      </c>
      <c r="AC38">
        <v>1.0526412986987603</v>
      </c>
      <c r="AD38">
        <v>-0.78844035241488697</v>
      </c>
      <c r="AE38">
        <v>0.26350476380050319</v>
      </c>
      <c r="AF38">
        <v>0.26281224062694086</v>
      </c>
      <c r="AG38">
        <v>-0.39447782910163409</v>
      </c>
    </row>
    <row r="39" spans="1:33" x14ac:dyDescent="0.25">
      <c r="A39" t="s">
        <v>256</v>
      </c>
      <c r="B39" t="s">
        <v>399</v>
      </c>
      <c r="C39">
        <v>0.54800000000000004</v>
      </c>
      <c r="D39">
        <v>-0.26121944151563081</v>
      </c>
      <c r="E39">
        <v>0.72727593290798787</v>
      </c>
      <c r="F39">
        <v>1.2601426878003796</v>
      </c>
      <c r="G39">
        <v>0.89047783429594651</v>
      </c>
      <c r="H39">
        <v>1.2334958157951366</v>
      </c>
      <c r="I39">
        <v>1.2184659016367219</v>
      </c>
      <c r="J39">
        <v>1.2037978559479099</v>
      </c>
      <c r="K39">
        <v>1.1894787652149146</v>
      </c>
      <c r="L39">
        <v>0.33726844786391558</v>
      </c>
      <c r="M39">
        <v>2.1649471696853291</v>
      </c>
      <c r="N39">
        <v>0.98361448767131898</v>
      </c>
      <c r="O39">
        <v>0.81235215214793477</v>
      </c>
      <c r="P39">
        <v>0.64516352814885958</v>
      </c>
      <c r="Q39">
        <v>0.48115569972221173</v>
      </c>
      <c r="R39">
        <v>0.95542128048117114</v>
      </c>
      <c r="S39">
        <v>0.94637930309501417</v>
      </c>
      <c r="T39">
        <v>1.2480661223609224</v>
      </c>
      <c r="U39">
        <v>1.232681248065868</v>
      </c>
      <c r="V39">
        <v>1.0662705744040111</v>
      </c>
      <c r="W39">
        <v>0.30257209165368903</v>
      </c>
      <c r="X39">
        <v>0.90226175996375513</v>
      </c>
      <c r="Y39">
        <v>0.44809634350360195</v>
      </c>
      <c r="Z39">
        <v>0.8902135940593251</v>
      </c>
      <c r="AA39">
        <v>0.88235866585150247</v>
      </c>
      <c r="AB39">
        <v>0.29239786914352822</v>
      </c>
      <c r="AC39">
        <v>0.87209855054444196</v>
      </c>
      <c r="AD39">
        <v>0.72098365667497499</v>
      </c>
      <c r="AE39">
        <v>0.28694424279527392</v>
      </c>
      <c r="AF39">
        <v>0.428878427221772</v>
      </c>
      <c r="AG39">
        <v>0.8522778861982615</v>
      </c>
    </row>
    <row r="40" spans="1:33" x14ac:dyDescent="0.25">
      <c r="A40" t="s">
        <v>257</v>
      </c>
      <c r="B40" t="s">
        <v>400</v>
      </c>
      <c r="C40">
        <v>0.53600000000000003</v>
      </c>
      <c r="D40">
        <v>-0.27083521030722996</v>
      </c>
      <c r="E40">
        <v>0.74349784875179903</v>
      </c>
      <c r="F40">
        <v>2.1978906718775169</v>
      </c>
      <c r="G40">
        <v>1.7953803616595845</v>
      </c>
      <c r="H40">
        <v>1.5887359762318927</v>
      </c>
      <c r="I40">
        <v>1.563889388445473</v>
      </c>
      <c r="J40">
        <v>1.3698844358161928</v>
      </c>
      <c r="K40">
        <v>1.5190165493975238</v>
      </c>
      <c r="L40">
        <v>1.496287267671232</v>
      </c>
      <c r="M40">
        <v>0.32948958968524844</v>
      </c>
      <c r="N40">
        <v>1.1447385840350968</v>
      </c>
      <c r="O40">
        <v>0.80972102326193029</v>
      </c>
      <c r="P40">
        <v>1.1227062593783401</v>
      </c>
      <c r="Q40">
        <v>0.95238815112555408</v>
      </c>
      <c r="R40">
        <v>0.94340322333587145</v>
      </c>
      <c r="S40">
        <v>1.0895049405066981</v>
      </c>
      <c r="T40">
        <v>1.0777625493829115</v>
      </c>
      <c r="U40">
        <v>-0.15325673497781162</v>
      </c>
      <c r="V40">
        <v>0.45906737085990501</v>
      </c>
      <c r="W40">
        <v>0.15255533088371917</v>
      </c>
      <c r="X40">
        <v>1.8127384592556701</v>
      </c>
      <c r="Y40">
        <v>-0.60060240602119219</v>
      </c>
      <c r="Z40">
        <v>0.75019106517946921</v>
      </c>
      <c r="AA40">
        <v>0.14936522567833718</v>
      </c>
      <c r="AB40">
        <v>-0.29895388483660484</v>
      </c>
      <c r="AC40">
        <v>0</v>
      </c>
      <c r="AD40">
        <v>0.44809634350360195</v>
      </c>
      <c r="AE40">
        <v>0</v>
      </c>
      <c r="AF40">
        <v>-0.14914245866700204</v>
      </c>
      <c r="AG40">
        <v>0.44676172597160518</v>
      </c>
    </row>
    <row r="41" spans="1:33" x14ac:dyDescent="0.25">
      <c r="A41" t="s">
        <v>258</v>
      </c>
      <c r="B41" t="s">
        <v>401</v>
      </c>
      <c r="C41">
        <v>0.73499999999999999</v>
      </c>
      <c r="D41">
        <v>-0.13371266091580511</v>
      </c>
      <c r="E41">
        <v>-0.68259650703998709</v>
      </c>
      <c r="F41">
        <v>-1.1019395249610537</v>
      </c>
      <c r="G41">
        <v>-0.97425961988185927</v>
      </c>
      <c r="H41">
        <v>0.69686693160934354</v>
      </c>
      <c r="I41">
        <v>1.2422519998557111</v>
      </c>
      <c r="J41">
        <v>1.497645418955726</v>
      </c>
      <c r="K41">
        <v>1.8742181809740663</v>
      </c>
      <c r="L41">
        <v>1.5789801732635291</v>
      </c>
      <c r="M41">
        <v>0.90968788468306516</v>
      </c>
      <c r="N41">
        <v>1.7949199829981284</v>
      </c>
      <c r="O41">
        <v>1.2626430372811754</v>
      </c>
      <c r="P41">
        <v>0.99875986283484119</v>
      </c>
      <c r="Q41">
        <v>0.98888321292471948</v>
      </c>
      <c r="R41">
        <v>0.97919999046177186</v>
      </c>
      <c r="S41">
        <v>1.3309331368780482</v>
      </c>
      <c r="T41">
        <v>0.83782656459974991</v>
      </c>
      <c r="U41">
        <v>0.83086531390172047</v>
      </c>
      <c r="V41">
        <v>0.23612761856796854</v>
      </c>
      <c r="W41">
        <v>-0.23612761856798198</v>
      </c>
      <c r="X41">
        <v>0.70671672230923532</v>
      </c>
      <c r="Y41">
        <v>0.93458624182375993</v>
      </c>
      <c r="Z41">
        <v>0.57971176843259142</v>
      </c>
      <c r="AA41">
        <v>0.46136183335127146</v>
      </c>
      <c r="AB41">
        <v>0.22988515871106488</v>
      </c>
      <c r="AC41">
        <v>0.6865015519680332</v>
      </c>
      <c r="AD41">
        <v>0.45506335639965095</v>
      </c>
      <c r="AE41">
        <v>0.45300190717501188</v>
      </c>
      <c r="AF41">
        <v>0.45095905059750641</v>
      </c>
      <c r="AG41">
        <v>0.33688970661046985</v>
      </c>
    </row>
    <row r="42" spans="1:33" x14ac:dyDescent="0.25">
      <c r="A42" t="s">
        <v>259</v>
      </c>
      <c r="B42" t="s">
        <v>402</v>
      </c>
      <c r="C42">
        <v>0.54100000000000004</v>
      </c>
      <c r="D42">
        <v>-0.26680273489343054</v>
      </c>
      <c r="E42">
        <v>0.18467225931647113</v>
      </c>
      <c r="F42">
        <v>-0.5550430530649092</v>
      </c>
      <c r="G42">
        <v>-0.93197319488023656</v>
      </c>
      <c r="H42">
        <v>-1.3195290418832546</v>
      </c>
      <c r="I42">
        <v>-0.7619084476439405</v>
      </c>
      <c r="J42">
        <v>-1.5414563401186732</v>
      </c>
      <c r="K42">
        <v>-2.3576730563996997</v>
      </c>
      <c r="L42">
        <v>-2.6184778995066909</v>
      </c>
      <c r="M42">
        <v>-2.2704793693757108</v>
      </c>
      <c r="N42">
        <v>-2.9663191823558797</v>
      </c>
      <c r="O42">
        <v>-2.394020754600835</v>
      </c>
      <c r="P42">
        <v>-2.6787315963649845</v>
      </c>
      <c r="Q42">
        <v>-1.1376686982107933</v>
      </c>
      <c r="R42">
        <v>1.8141087070650004</v>
      </c>
      <c r="S42">
        <v>2.4418527348145798</v>
      </c>
      <c r="T42">
        <v>2.8109958931893209</v>
      </c>
      <c r="U42">
        <v>1.9007964045176542</v>
      </c>
      <c r="V42">
        <v>1.8653390591133836</v>
      </c>
      <c r="W42">
        <v>2.2335953942063083</v>
      </c>
      <c r="X42">
        <v>2.3810648693718606</v>
      </c>
      <c r="Y42">
        <v>2.708095860267083</v>
      </c>
      <c r="Z42">
        <v>2.8223886587954956</v>
      </c>
      <c r="AA42">
        <v>2.7449115838286584</v>
      </c>
      <c r="AB42">
        <v>2.4956731973867456</v>
      </c>
      <c r="AC42">
        <v>2.26293381307599</v>
      </c>
      <c r="AD42">
        <v>1.1976191046715621</v>
      </c>
      <c r="AE42">
        <v>1.5190165493975238</v>
      </c>
      <c r="AF42">
        <v>1.3311344638239286</v>
      </c>
      <c r="AG42">
        <v>0.98685011407537837</v>
      </c>
    </row>
    <row r="43" spans="1:33" x14ac:dyDescent="0.25">
      <c r="A43" t="s">
        <v>260</v>
      </c>
      <c r="B43" t="s">
        <v>403</v>
      </c>
      <c r="C43">
        <v>0.66200000000000003</v>
      </c>
      <c r="D43">
        <v>-0.17914201056030005</v>
      </c>
      <c r="E43">
        <v>1.0518504191220317</v>
      </c>
      <c r="F43">
        <v>0.44742803949211069</v>
      </c>
      <c r="G43">
        <v>0.44543503493803749</v>
      </c>
      <c r="H43">
        <v>0.73801072976224602</v>
      </c>
      <c r="I43">
        <v>0.87848295557328115</v>
      </c>
      <c r="J43">
        <v>0.29112102074583129</v>
      </c>
      <c r="K43">
        <v>-0.14545457109942128</v>
      </c>
      <c r="L43">
        <v>0</v>
      </c>
      <c r="M43">
        <v>0.72516633953199849</v>
      </c>
      <c r="N43">
        <v>0.43258899471226608</v>
      </c>
      <c r="O43">
        <v>0.43072571975802698</v>
      </c>
      <c r="P43">
        <v>0.2861232281032195</v>
      </c>
      <c r="Q43">
        <v>0.28530689824064809</v>
      </c>
      <c r="R43">
        <v>0.99221225063164908</v>
      </c>
      <c r="S43">
        <v>-0.5657723719858837</v>
      </c>
      <c r="T43">
        <v>0.42462908814510042</v>
      </c>
      <c r="U43">
        <v>0.42283361095211047</v>
      </c>
      <c r="V43">
        <v>0.14054816087349464</v>
      </c>
      <c r="W43">
        <v>0.42046312820318704</v>
      </c>
      <c r="X43">
        <v>0</v>
      </c>
      <c r="Y43">
        <v>0.55788150270389336</v>
      </c>
      <c r="Z43">
        <v>0.41637811717795142</v>
      </c>
      <c r="AA43">
        <v>0.82759093038596609</v>
      </c>
      <c r="AB43">
        <v>0.68446536899654986</v>
      </c>
      <c r="AC43">
        <v>0.5442190302685036</v>
      </c>
      <c r="AD43">
        <v>0.13559324111359969</v>
      </c>
      <c r="AE43">
        <v>0.27063615977428457</v>
      </c>
      <c r="AF43">
        <v>0.26990569691649835</v>
      </c>
      <c r="AG43">
        <v>0.13468015503787953</v>
      </c>
    </row>
    <row r="44" spans="1:33" x14ac:dyDescent="0.25">
      <c r="A44" t="s">
        <v>261</v>
      </c>
      <c r="B44" t="s">
        <v>404</v>
      </c>
      <c r="C44">
        <v>0.79</v>
      </c>
      <c r="D44">
        <v>-0.10237290870955855</v>
      </c>
      <c r="E44">
        <v>0.37902761737808272</v>
      </c>
      <c r="F44">
        <v>1.00377254335113</v>
      </c>
      <c r="G44">
        <v>0.49813303502041617</v>
      </c>
      <c r="H44">
        <v>1.234583582229914</v>
      </c>
      <c r="I44">
        <v>0.9768087436207048</v>
      </c>
      <c r="J44">
        <v>0.84695001135737835</v>
      </c>
      <c r="K44">
        <v>0.95923996914395082</v>
      </c>
      <c r="L44">
        <v>0.95012591241402156</v>
      </c>
      <c r="M44">
        <v>0.94118341823465967</v>
      </c>
      <c r="N44">
        <v>1.164157501548577</v>
      </c>
      <c r="O44">
        <v>0.80692080484471829</v>
      </c>
      <c r="P44">
        <v>0.34383988030327084</v>
      </c>
      <c r="Q44">
        <v>0.34266167166475137</v>
      </c>
      <c r="R44">
        <v>3.0322368019993569</v>
      </c>
      <c r="S44">
        <v>0.44150182091166934</v>
      </c>
      <c r="T44">
        <v>0.4395611473038129</v>
      </c>
      <c r="U44">
        <v>0.32840752011900187</v>
      </c>
      <c r="V44">
        <v>0.21834069809435813</v>
      </c>
      <c r="W44">
        <v>-0.54674821821335007</v>
      </c>
      <c r="X44">
        <v>0.43763745997987813</v>
      </c>
      <c r="Y44">
        <v>0.43573053689556263</v>
      </c>
      <c r="Z44">
        <v>0.10863662122207896</v>
      </c>
      <c r="AA44">
        <v>0.75716965308937323</v>
      </c>
      <c r="AB44">
        <v>0</v>
      </c>
      <c r="AC44">
        <v>0.21528533611010928</v>
      </c>
      <c r="AD44">
        <v>0.21482285382896049</v>
      </c>
      <c r="AE44">
        <v>0.32137146030958247</v>
      </c>
      <c r="AF44">
        <v>0.21367529497352419</v>
      </c>
      <c r="AG44">
        <v>0.10666667678024463</v>
      </c>
    </row>
    <row r="45" spans="1:33" x14ac:dyDescent="0.25">
      <c r="A45" t="s">
        <v>262</v>
      </c>
      <c r="B45" t="s">
        <v>405</v>
      </c>
      <c r="C45">
        <v>0.78600000000000003</v>
      </c>
      <c r="D45">
        <v>-0.10457745396059209</v>
      </c>
      <c r="E45">
        <v>1.2642393415176527</v>
      </c>
      <c r="F45">
        <v>1.0000083334583398</v>
      </c>
      <c r="G45">
        <v>0.74349784875179903</v>
      </c>
      <c r="H45">
        <v>1.8349138668196399</v>
      </c>
      <c r="I45">
        <v>0.84490544865276629</v>
      </c>
      <c r="J45">
        <v>0.59916296682667614</v>
      </c>
      <c r="K45">
        <v>0.47675894834727056</v>
      </c>
      <c r="L45">
        <v>0.47449673842257328</v>
      </c>
      <c r="M45">
        <v>0.70755012162002806</v>
      </c>
      <c r="N45">
        <v>-0.23529422620268389</v>
      </c>
      <c r="O45">
        <v>0.23529422620268359</v>
      </c>
      <c r="P45">
        <v>0.11743982559416616</v>
      </c>
      <c r="Q45">
        <v>0.35149421074445919</v>
      </c>
      <c r="R45">
        <v>0.35026305512020744</v>
      </c>
      <c r="S45">
        <v>1.0434877292579494</v>
      </c>
      <c r="T45">
        <v>0.46030000719609399</v>
      </c>
      <c r="U45">
        <v>0.34383988030327084</v>
      </c>
      <c r="V45">
        <v>0.11435107020790206</v>
      </c>
      <c r="W45">
        <v>0.11422045787769797</v>
      </c>
      <c r="X45">
        <v>0.34188067487854612</v>
      </c>
      <c r="Y45">
        <v>0.34071583216143558</v>
      </c>
      <c r="Z45">
        <v>0.33955890011381074</v>
      </c>
      <c r="AA45">
        <v>0.45095905059750641</v>
      </c>
      <c r="AB45">
        <v>0.44893453625945556</v>
      </c>
      <c r="AC45">
        <v>0.22371373983564205</v>
      </c>
      <c r="AD45">
        <v>-0.11179431013412834</v>
      </c>
      <c r="AE45">
        <v>0.3350086885282027</v>
      </c>
      <c r="AF45">
        <v>0.11142062434035577</v>
      </c>
      <c r="AG45">
        <v>0.33351893061382526</v>
      </c>
    </row>
    <row r="46" spans="1:33" x14ac:dyDescent="0.25">
      <c r="A46" t="s">
        <v>263</v>
      </c>
      <c r="B46" t="s">
        <v>406</v>
      </c>
      <c r="C46">
        <v>0.61299999999999999</v>
      </c>
      <c r="D46">
        <v>-0.21253952548158497</v>
      </c>
      <c r="E46">
        <v>0.81235215214793477</v>
      </c>
      <c r="F46">
        <v>-0.1619433552302994</v>
      </c>
      <c r="G46">
        <v>0.3236248779208325</v>
      </c>
      <c r="H46">
        <v>0.48348200545833109</v>
      </c>
      <c r="I46">
        <v>0.32102756302481894</v>
      </c>
      <c r="J46">
        <v>0.32000027306708495</v>
      </c>
      <c r="K46">
        <v>0.31897953681000807</v>
      </c>
      <c r="L46">
        <v>0.31796529173798055</v>
      </c>
      <c r="M46">
        <v>-0.7968169649176845</v>
      </c>
      <c r="N46">
        <v>-0.64205678029226942</v>
      </c>
      <c r="O46">
        <v>0.48192864359489218</v>
      </c>
      <c r="P46">
        <v>0.32000027306708495</v>
      </c>
      <c r="Q46">
        <v>0.15961695328221345</v>
      </c>
      <c r="R46">
        <v>-0.15961695328222147</v>
      </c>
      <c r="S46">
        <v>0.95390230467589099</v>
      </c>
      <c r="T46">
        <v>0</v>
      </c>
      <c r="U46">
        <v>0.78802614253059655</v>
      </c>
      <c r="V46">
        <v>0.31347988053714787</v>
      </c>
      <c r="W46">
        <v>1.0895049405066981</v>
      </c>
      <c r="X46">
        <v>0.92450581440512092</v>
      </c>
      <c r="Y46">
        <v>0.76394565579576257</v>
      </c>
      <c r="Z46">
        <v>1.3605652055778679</v>
      </c>
      <c r="AA46">
        <v>1.0455659104338708</v>
      </c>
      <c r="AB46">
        <v>1.3284328198734248</v>
      </c>
      <c r="AC46">
        <v>0.43891804187631867</v>
      </c>
      <c r="AD46">
        <v>0.72727593290796566</v>
      </c>
      <c r="AE46">
        <v>0.57803629154995495</v>
      </c>
      <c r="AF46">
        <v>0.43134502537193475</v>
      </c>
      <c r="AG46">
        <v>0.85714810501409633</v>
      </c>
    </row>
    <row r="47" spans="1:33" x14ac:dyDescent="0.25">
      <c r="A47" t="s">
        <v>264</v>
      </c>
      <c r="B47" t="s">
        <v>407</v>
      </c>
      <c r="C47">
        <v>0.34899999999999998</v>
      </c>
      <c r="D47">
        <v>-0.45717457304082015</v>
      </c>
      <c r="E47">
        <v>1.4224990931347259</v>
      </c>
      <c r="F47">
        <v>1.123607326692597</v>
      </c>
      <c r="G47">
        <v>1.111122542507085</v>
      </c>
      <c r="H47">
        <v>1.0989121575595164</v>
      </c>
      <c r="I47">
        <v>1.0869672236903891</v>
      </c>
      <c r="J47">
        <v>1.8742181809740663</v>
      </c>
      <c r="K47">
        <v>1.3175421158564329</v>
      </c>
      <c r="L47">
        <v>1.558473101669833</v>
      </c>
      <c r="M47">
        <v>2.0408871631207033</v>
      </c>
      <c r="N47">
        <v>1.7522350692202493</v>
      </c>
      <c r="O47">
        <v>1.9656652549551592</v>
      </c>
      <c r="P47">
        <v>0.96853057344636795</v>
      </c>
      <c r="Q47">
        <v>1.6726793805313585</v>
      </c>
      <c r="R47">
        <v>2.1102776067736038</v>
      </c>
      <c r="S47">
        <v>0.92379409849363603</v>
      </c>
      <c r="T47">
        <v>1.142869582362285</v>
      </c>
      <c r="U47">
        <v>1.3544225107757253</v>
      </c>
      <c r="V47">
        <v>1.5573173462969887</v>
      </c>
      <c r="W47">
        <v>0.66006840313520931</v>
      </c>
      <c r="X47">
        <v>0.65574005461590401</v>
      </c>
      <c r="Y47">
        <v>-0.87527911095947442</v>
      </c>
      <c r="Z47">
        <v>1.3100624045698057</v>
      </c>
      <c r="AA47">
        <v>1.2931214672248785</v>
      </c>
      <c r="AB47">
        <v>0.21390382487494422</v>
      </c>
      <c r="AC47">
        <v>0.63897980987709879</v>
      </c>
      <c r="AD47">
        <v>0.84567100182234589</v>
      </c>
      <c r="AE47">
        <v>1.0471299867295436</v>
      </c>
      <c r="AF47">
        <v>1.4478019180653234</v>
      </c>
      <c r="AG47">
        <v>1.8311803642337687</v>
      </c>
    </row>
    <row r="48" spans="1:33" x14ac:dyDescent="0.25">
      <c r="A48" t="s">
        <v>265</v>
      </c>
      <c r="B48" t="s">
        <v>408</v>
      </c>
      <c r="C48">
        <v>0.80800000000000005</v>
      </c>
      <c r="D48">
        <v>-9.2588639225413813E-2</v>
      </c>
      <c r="E48">
        <v>0.9852296443011419</v>
      </c>
      <c r="F48">
        <v>0.61087544883211908</v>
      </c>
      <c r="G48">
        <v>1.210668540302005</v>
      </c>
      <c r="H48">
        <v>0.71942756340272307</v>
      </c>
      <c r="I48">
        <v>0.59559437528514259</v>
      </c>
      <c r="J48">
        <v>0.47393453638965682</v>
      </c>
      <c r="K48">
        <v>0.58927689671509198</v>
      </c>
      <c r="L48">
        <v>1.0520260674179205</v>
      </c>
      <c r="M48">
        <v>0.92593254127967262</v>
      </c>
      <c r="N48">
        <v>0.91743762760412295</v>
      </c>
      <c r="O48">
        <v>0.90909717012521052</v>
      </c>
      <c r="P48">
        <v>0.6764400088542063</v>
      </c>
      <c r="Q48">
        <v>0.67189502487450092</v>
      </c>
      <c r="R48">
        <v>1.2202037140206226</v>
      </c>
      <c r="S48">
        <v>0.11019284861567347</v>
      </c>
      <c r="T48">
        <v>1.0953012019197146</v>
      </c>
      <c r="U48">
        <v>0.32626456348163696</v>
      </c>
      <c r="V48">
        <v>0.3252035386377316</v>
      </c>
      <c r="W48">
        <v>0</v>
      </c>
      <c r="X48">
        <v>0.32414939241710228</v>
      </c>
      <c r="Y48">
        <v>0.64516352814885958</v>
      </c>
      <c r="Z48">
        <v>0.10712373814988586</v>
      </c>
      <c r="AA48">
        <v>0.10700910598443859</v>
      </c>
      <c r="AB48">
        <v>0.21367529497352419</v>
      </c>
      <c r="AC48">
        <v>0.10666667678024463</v>
      </c>
      <c r="AD48">
        <v>0.31931905791549853</v>
      </c>
      <c r="AE48">
        <v>0.21231430480777516</v>
      </c>
      <c r="AF48">
        <v>0.31762864184207368</v>
      </c>
      <c r="AG48">
        <v>0.10565241341998681</v>
      </c>
    </row>
    <row r="49" spans="1:33" x14ac:dyDescent="0.25">
      <c r="A49" t="s">
        <v>266</v>
      </c>
      <c r="B49" t="s">
        <v>409</v>
      </c>
      <c r="C49">
        <v>0.46500000000000002</v>
      </c>
      <c r="D49">
        <v>-0.33254704711004607</v>
      </c>
      <c r="E49">
        <v>1.069528911674795</v>
      </c>
      <c r="F49">
        <v>0.8474626990972236</v>
      </c>
      <c r="G49">
        <v>0.84034107963793792</v>
      </c>
      <c r="H49">
        <v>0.41753714104805922</v>
      </c>
      <c r="I49">
        <v>0.62305497506361629</v>
      </c>
      <c r="J49">
        <v>0.20682530640590605</v>
      </c>
      <c r="K49">
        <v>0.41237171838621561</v>
      </c>
      <c r="L49">
        <v>0.20554991820959595</v>
      </c>
      <c r="M49">
        <v>0.4098366392282185</v>
      </c>
      <c r="N49">
        <v>1.0173027713050569</v>
      </c>
      <c r="O49">
        <v>-0.20263431452323616</v>
      </c>
      <c r="P49">
        <v>1.209692170882853</v>
      </c>
      <c r="Q49">
        <v>0.20020026706729688</v>
      </c>
      <c r="R49">
        <v>1.7839918128331016</v>
      </c>
      <c r="S49">
        <v>2.1380795024950254</v>
      </c>
      <c r="T49">
        <v>1.7159620282826284</v>
      </c>
      <c r="U49">
        <v>2.2430846988182136</v>
      </c>
      <c r="V49">
        <v>2.1938722675853337</v>
      </c>
      <c r="W49">
        <v>0.90009608589761236</v>
      </c>
      <c r="X49">
        <v>1.2466768765129848</v>
      </c>
      <c r="Y49">
        <v>1.5803665173125543</v>
      </c>
      <c r="Z49">
        <v>0.52128701885332107</v>
      </c>
      <c r="AA49">
        <v>1.5477523068913142</v>
      </c>
      <c r="AB49">
        <v>0.68027473227526203</v>
      </c>
      <c r="AC49">
        <v>0</v>
      </c>
      <c r="AD49">
        <v>1.3468217050866611</v>
      </c>
      <c r="AE49">
        <v>0.66666913581892973</v>
      </c>
      <c r="AF49">
        <v>0.66225407604934572</v>
      </c>
      <c r="AG49">
        <v>0.82169731022808046</v>
      </c>
    </row>
    <row r="50" spans="1:33" x14ac:dyDescent="0.25">
      <c r="A50" t="s">
        <v>267</v>
      </c>
      <c r="B50" t="s">
        <v>410</v>
      </c>
      <c r="C50">
        <v>0.76100000000000001</v>
      </c>
      <c r="D50">
        <v>-0.11861534322942717</v>
      </c>
      <c r="E50">
        <v>1.175715698604374</v>
      </c>
      <c r="F50">
        <v>0.12978587156000124</v>
      </c>
      <c r="G50">
        <v>-0.12978587155999519</v>
      </c>
      <c r="H50">
        <v>0.51813587419975848</v>
      </c>
      <c r="I50">
        <v>0.25806465934917133</v>
      </c>
      <c r="J50">
        <v>0.51413995004186519</v>
      </c>
      <c r="K50">
        <v>0.63897980987709879</v>
      </c>
      <c r="L50">
        <v>1.2658396871923465</v>
      </c>
      <c r="M50">
        <v>0.25125641358831385</v>
      </c>
      <c r="N50">
        <v>0.87445903887512366</v>
      </c>
      <c r="O50">
        <v>1.2361096823573707</v>
      </c>
      <c r="P50">
        <v>1.4634407518437778</v>
      </c>
      <c r="Q50">
        <v>0.84388686458646034</v>
      </c>
      <c r="R50">
        <v>1.1933315835012817</v>
      </c>
      <c r="S50">
        <v>1.1792589489823624</v>
      </c>
      <c r="T50">
        <v>0.70093744925763279</v>
      </c>
      <c r="U50">
        <v>-0.23310033864755897</v>
      </c>
      <c r="V50">
        <v>0.92915883340996386</v>
      </c>
      <c r="W50">
        <v>0.230946984866264</v>
      </c>
      <c r="X50">
        <v>-0.2309469848662529</v>
      </c>
      <c r="Y50">
        <v>-0.34742362681862782</v>
      </c>
      <c r="Z50">
        <v>0.34742362681862726</v>
      </c>
      <c r="AA50">
        <v>0.230946984866264</v>
      </c>
      <c r="AB50">
        <v>0.91849095770725697</v>
      </c>
      <c r="AC50">
        <v>0.228310601456855</v>
      </c>
      <c r="AD50">
        <v>-0.34266167166475553</v>
      </c>
      <c r="AE50">
        <v>0.57045220296415744</v>
      </c>
      <c r="AF50">
        <v>0.22727282510026187</v>
      </c>
      <c r="AG50">
        <v>0.79141170559905283</v>
      </c>
    </row>
    <row r="51" spans="1:33" x14ac:dyDescent="0.25">
      <c r="A51" t="s">
        <v>268</v>
      </c>
      <c r="B51" t="s">
        <v>411</v>
      </c>
      <c r="C51">
        <v>0.48099999999999998</v>
      </c>
      <c r="D51">
        <v>-0.31785492362616824</v>
      </c>
      <c r="E51">
        <v>1.2396852976828721</v>
      </c>
      <c r="F51">
        <v>1.2245050960100388</v>
      </c>
      <c r="G51">
        <v>1.209692170882853</v>
      </c>
      <c r="H51">
        <v>0.99701723198498504</v>
      </c>
      <c r="I51">
        <v>1.379332213233577</v>
      </c>
      <c r="J51">
        <v>1.3605652055778679</v>
      </c>
      <c r="K51">
        <v>1.5325970478226771</v>
      </c>
      <c r="L51">
        <v>1.5094626222484888</v>
      </c>
      <c r="M51">
        <v>1.4870162479451408</v>
      </c>
      <c r="N51">
        <v>1.2832440069884359</v>
      </c>
      <c r="O51">
        <v>1.4466798417753479</v>
      </c>
      <c r="P51">
        <v>1.0714388212406267</v>
      </c>
      <c r="Q51">
        <v>0.70796755880617679</v>
      </c>
      <c r="R51">
        <v>0.70299059282581455</v>
      </c>
      <c r="S51">
        <v>0.524018666355625</v>
      </c>
      <c r="T51">
        <v>1.5557790030925942</v>
      </c>
      <c r="U51">
        <v>1.5319448533513242</v>
      </c>
      <c r="V51">
        <v>0.84104785085965106</v>
      </c>
      <c r="W51">
        <v>0.66778211426054479</v>
      </c>
      <c r="X51">
        <v>0.82850515341068642</v>
      </c>
      <c r="Y51">
        <v>0.985229644301164</v>
      </c>
      <c r="Z51">
        <v>0.97561749453646562</v>
      </c>
      <c r="AA51">
        <v>0.4842624475787991</v>
      </c>
      <c r="AB51">
        <v>4.2559614418795899</v>
      </c>
      <c r="AC51">
        <v>0.61538655743782855</v>
      </c>
      <c r="AD51">
        <v>0.15325673497782105</v>
      </c>
      <c r="AE51">
        <v>0.30581063588208723</v>
      </c>
      <c r="AF51">
        <v>0.30487828493585095</v>
      </c>
      <c r="AG51">
        <v>0.90909717012521052</v>
      </c>
    </row>
    <row r="52" spans="1:33" x14ac:dyDescent="0.25">
      <c r="A52" t="s">
        <v>269</v>
      </c>
      <c r="B52" t="s">
        <v>412</v>
      </c>
      <c r="C52">
        <v>0.28199999999999997</v>
      </c>
      <c r="D52">
        <v>-0.54975089168063895</v>
      </c>
      <c r="E52">
        <v>1.7575144821507491</v>
      </c>
      <c r="F52">
        <v>1.384105141187151</v>
      </c>
      <c r="G52">
        <v>1.7036187152567801</v>
      </c>
      <c r="H52">
        <v>1.675081042481535</v>
      </c>
      <c r="I52">
        <v>1.6474837203505042</v>
      </c>
      <c r="J52">
        <v>1.2987195526811113</v>
      </c>
      <c r="K52">
        <v>2.5479085300984967</v>
      </c>
      <c r="L52">
        <v>2.4845998586530804</v>
      </c>
      <c r="M52">
        <v>2.1245108613736279</v>
      </c>
      <c r="N52">
        <v>2.0803127629763325</v>
      </c>
      <c r="O52">
        <v>2.0379162336652046</v>
      </c>
      <c r="P52">
        <v>2.5605950905171277</v>
      </c>
      <c r="Q52">
        <v>-2.5605950905171269</v>
      </c>
      <c r="R52">
        <v>6.9569074326287508</v>
      </c>
      <c r="S52">
        <v>2.9141134907499406</v>
      </c>
      <c r="T52">
        <v>2.3226850609816556</v>
      </c>
      <c r="U52">
        <v>2.020270731751947</v>
      </c>
      <c r="V52">
        <v>1.9802627296179511</v>
      </c>
      <c r="W52">
        <v>0</v>
      </c>
      <c r="X52">
        <v>1.9418085857101517</v>
      </c>
      <c r="Y52">
        <v>3.0771658666753687</v>
      </c>
      <c r="Z52">
        <v>2.3042494147154478</v>
      </c>
      <c r="AA52">
        <v>1.3574869091068851</v>
      </c>
      <c r="AB52">
        <v>1.5607897665990969</v>
      </c>
      <c r="AC52">
        <v>1.1001211061973584</v>
      </c>
      <c r="AD52">
        <v>1.7354014693151572</v>
      </c>
      <c r="AE52">
        <v>1.2820688429061251</v>
      </c>
      <c r="AF52">
        <v>0.42372944755152175</v>
      </c>
      <c r="AG52">
        <v>0.84211023964083453</v>
      </c>
    </row>
    <row r="53" spans="1:33" x14ac:dyDescent="0.25">
      <c r="A53" t="s">
        <v>270</v>
      </c>
      <c r="B53" t="s">
        <v>413</v>
      </c>
      <c r="C53">
        <v>0.54800000000000004</v>
      </c>
      <c r="D53">
        <v>-0.26121944151563081</v>
      </c>
      <c r="E53">
        <v>-0.73260400920728974</v>
      </c>
      <c r="F53">
        <v>2.7200226299156545</v>
      </c>
      <c r="G53">
        <v>2.2989518224698564</v>
      </c>
      <c r="H53">
        <v>1.7331456351639942</v>
      </c>
      <c r="I53">
        <v>1.0256500167189062</v>
      </c>
      <c r="J53">
        <v>1.6863806052004726</v>
      </c>
      <c r="K53">
        <v>0.83264427765538107</v>
      </c>
      <c r="L53">
        <v>0.6611594332312789</v>
      </c>
      <c r="M53">
        <v>0.65681681120971691</v>
      </c>
      <c r="N53">
        <v>0.81500043619244078</v>
      </c>
      <c r="O53">
        <v>0.48583091510763676</v>
      </c>
      <c r="P53">
        <v>0.48348200545833109</v>
      </c>
      <c r="Q53">
        <v>-0.6451635281488719</v>
      </c>
      <c r="R53">
        <v>1.1263192278710648</v>
      </c>
      <c r="S53">
        <v>0.63796069640389874</v>
      </c>
      <c r="T53">
        <v>0.15885626851377399</v>
      </c>
      <c r="U53">
        <v>0.63291350516475298</v>
      </c>
      <c r="V53">
        <v>0.6289328907563918</v>
      </c>
      <c r="W53">
        <v>0.46911735758802392</v>
      </c>
      <c r="X53">
        <v>1.24032597834199</v>
      </c>
      <c r="Y53">
        <v>1.3772214621227308</v>
      </c>
      <c r="Z53">
        <v>0.60606246116909546</v>
      </c>
      <c r="AA53">
        <v>0.60241146033808757</v>
      </c>
      <c r="AB53">
        <v>0.74794664312926529</v>
      </c>
      <c r="AC53">
        <v>0.44609739406252663</v>
      </c>
      <c r="AD53">
        <v>0.29629651306570487</v>
      </c>
      <c r="AE53">
        <v>0.14781968693109651</v>
      </c>
      <c r="AF53">
        <v>0.44215252578774772</v>
      </c>
      <c r="AG53">
        <v>0.29368596733097058</v>
      </c>
    </row>
    <row r="54" spans="1:33" x14ac:dyDescent="0.25">
      <c r="A54" t="s">
        <v>271</v>
      </c>
      <c r="B54" t="s">
        <v>414</v>
      </c>
      <c r="C54">
        <v>0.41399999999999998</v>
      </c>
      <c r="D54">
        <v>-0.38299965887910109</v>
      </c>
      <c r="E54">
        <v>0.96154586994419733</v>
      </c>
      <c r="F54">
        <v>0</v>
      </c>
      <c r="G54">
        <v>0</v>
      </c>
      <c r="H54">
        <v>-0.7202912294057997</v>
      </c>
      <c r="I54">
        <v>1.9093658815579604</v>
      </c>
      <c r="J54">
        <v>1.175101653551873</v>
      </c>
      <c r="K54">
        <v>0.9302392662313631</v>
      </c>
      <c r="L54">
        <v>0.69204428445737576</v>
      </c>
      <c r="M54">
        <v>0.91533819864872012</v>
      </c>
      <c r="N54">
        <v>0.68104690025268788</v>
      </c>
      <c r="O54">
        <v>0.45146803545266129</v>
      </c>
      <c r="P54">
        <v>0.44943895878392676</v>
      </c>
      <c r="Q54">
        <v>0.67039357221901341</v>
      </c>
      <c r="R54">
        <v>0.22246950221111086</v>
      </c>
      <c r="S54">
        <v>0.66445427186685113</v>
      </c>
      <c r="T54">
        <v>1.0977058631150993</v>
      </c>
      <c r="U54">
        <v>1.0857869972049086</v>
      </c>
      <c r="V54">
        <v>0.64585800394117288</v>
      </c>
      <c r="W54">
        <v>0.85470605784583475</v>
      </c>
      <c r="X54">
        <v>0.21253993123135367</v>
      </c>
      <c r="Y54">
        <v>1.4752638475038224</v>
      </c>
      <c r="Z54">
        <v>0.83333815591442406</v>
      </c>
      <c r="AA54">
        <v>1.032000903198945</v>
      </c>
      <c r="AB54">
        <v>1.021459340971842</v>
      </c>
      <c r="AC54">
        <v>0.80972102326193029</v>
      </c>
      <c r="AD54">
        <v>0.80321716972642532</v>
      </c>
      <c r="AE54">
        <v>0.99503308531680923</v>
      </c>
      <c r="AF54">
        <v>0.59230183031220718</v>
      </c>
      <c r="AG54">
        <v>0.39292781398895571</v>
      </c>
    </row>
    <row r="55" spans="1:33" x14ac:dyDescent="0.25">
      <c r="A55" t="s">
        <v>272</v>
      </c>
      <c r="B55" t="s">
        <v>415</v>
      </c>
      <c r="C55">
        <v>0.51900000000000002</v>
      </c>
      <c r="D55">
        <v>-0.28483264215154214</v>
      </c>
      <c r="E55">
        <v>-0.1928640906405597</v>
      </c>
      <c r="F55">
        <v>0.96062218054399329</v>
      </c>
      <c r="G55">
        <v>1.329554248124472</v>
      </c>
      <c r="H55">
        <v>0.75188324140273188</v>
      </c>
      <c r="I55">
        <v>1.1173300598125255</v>
      </c>
      <c r="J55">
        <v>0.92166551049240475</v>
      </c>
      <c r="K55">
        <v>1.0949014489670523</v>
      </c>
      <c r="L55">
        <v>0.9033485097667826</v>
      </c>
      <c r="M55">
        <v>0.71684894786124964</v>
      </c>
      <c r="N55">
        <v>1.065729447398776</v>
      </c>
      <c r="O55">
        <v>0.70422826254129511</v>
      </c>
      <c r="P55">
        <v>0.87336799687546318</v>
      </c>
      <c r="Q55">
        <v>0.86580627431145307</v>
      </c>
      <c r="R55">
        <v>1.0291686036547505</v>
      </c>
      <c r="S55">
        <v>1.1874609420712903</v>
      </c>
      <c r="T55">
        <v>1.0067199117723939</v>
      </c>
      <c r="U55">
        <v>1.326719294404886</v>
      </c>
      <c r="V55">
        <v>-0.66115943323128179</v>
      </c>
      <c r="W55">
        <v>0.33112613036560051</v>
      </c>
      <c r="X55">
        <v>0.82304991365154434</v>
      </c>
      <c r="Y55">
        <v>0.49059787688544054</v>
      </c>
      <c r="Z55">
        <v>-0.16326534238853349</v>
      </c>
      <c r="AA55">
        <v>0.16326534238853119</v>
      </c>
      <c r="AB55">
        <v>0.48820275973083188</v>
      </c>
      <c r="AC55">
        <v>0.32414939241710228</v>
      </c>
      <c r="AD55">
        <v>1.2861913642407823</v>
      </c>
      <c r="AE55">
        <v>0.63694482854799284</v>
      </c>
      <c r="AF55">
        <v>0.47506027585977989</v>
      </c>
      <c r="AG55">
        <v>0.15785322930497897</v>
      </c>
    </row>
    <row r="56" spans="1:33" x14ac:dyDescent="0.25">
      <c r="A56" t="s">
        <v>273</v>
      </c>
      <c r="B56" t="s">
        <v>416</v>
      </c>
      <c r="C56">
        <v>0.78400000000000003</v>
      </c>
      <c r="D56">
        <v>-0.10568393731556154</v>
      </c>
      <c r="E56">
        <v>0.6357300495466498</v>
      </c>
      <c r="F56">
        <v>0.63171404012614973</v>
      </c>
      <c r="G56">
        <v>1.0025146619378864</v>
      </c>
      <c r="H56">
        <v>0.62150604034344137</v>
      </c>
      <c r="I56">
        <v>0.4944385845464066</v>
      </c>
      <c r="J56">
        <v>0.36923118871271493</v>
      </c>
      <c r="K56">
        <v>0.61237178505292045</v>
      </c>
      <c r="L56">
        <v>0.12202564052293691</v>
      </c>
      <c r="M56">
        <v>0.48661896511729064</v>
      </c>
      <c r="N56">
        <v>0.7255170881172015</v>
      </c>
      <c r="O56">
        <v>0.95923996914395082</v>
      </c>
      <c r="P56">
        <v>0.83185268750908137</v>
      </c>
      <c r="Q56">
        <v>1.0594566431396115</v>
      </c>
      <c r="R56">
        <v>1.2798313143309363</v>
      </c>
      <c r="S56">
        <v>1.0350868723656188</v>
      </c>
      <c r="T56">
        <v>1.3636574949545444</v>
      </c>
      <c r="U56">
        <v>0.4504512121104508</v>
      </c>
      <c r="V56">
        <v>1.0061571745434841</v>
      </c>
      <c r="W56">
        <v>0.22222231367177384</v>
      </c>
      <c r="X56">
        <v>0.33241027838386211</v>
      </c>
      <c r="Y56">
        <v>0.33130897229601941</v>
      </c>
      <c r="Z56">
        <v>0.76881213390134895</v>
      </c>
      <c r="AA56">
        <v>0.43668191663403894</v>
      </c>
      <c r="AB56">
        <v>0.86768440256890356</v>
      </c>
      <c r="AC56">
        <v>0.43103515011222632</v>
      </c>
      <c r="AD56">
        <v>0.64308903302903309</v>
      </c>
      <c r="AE56">
        <v>0.53276631077875691</v>
      </c>
      <c r="AF56">
        <v>0.5299429466498593</v>
      </c>
      <c r="AG56">
        <v>0.31662295580495131</v>
      </c>
    </row>
    <row r="57" spans="1:33" x14ac:dyDescent="0.25">
      <c r="A57" t="s">
        <v>274</v>
      </c>
      <c r="B57" t="s">
        <v>417</v>
      </c>
      <c r="C57">
        <v>0.70799999999999996</v>
      </c>
      <c r="D57">
        <v>-0.14996674231023099</v>
      </c>
      <c r="E57">
        <v>-0.28288562004777135</v>
      </c>
      <c r="F57">
        <v>0.70571923099987588</v>
      </c>
      <c r="G57">
        <v>1.811896258247556</v>
      </c>
      <c r="H57">
        <v>1.7796499803620167</v>
      </c>
      <c r="I57">
        <v>1.2137708014424302</v>
      </c>
      <c r="J57">
        <v>0.53476063265952778</v>
      </c>
      <c r="K57">
        <v>0.13324452337786949</v>
      </c>
      <c r="L57">
        <v>0.92777338782368923</v>
      </c>
      <c r="M57">
        <v>0.91924481841641448</v>
      </c>
      <c r="N57">
        <v>0.91087161982402998</v>
      </c>
      <c r="O57">
        <v>1.1590599814909837</v>
      </c>
      <c r="P57">
        <v>0.89229400181932483</v>
      </c>
      <c r="Q57">
        <v>1.1356588932335976</v>
      </c>
      <c r="R57">
        <v>0.25062669760595369</v>
      </c>
      <c r="S57">
        <v>0.74813316522887663</v>
      </c>
      <c r="T57">
        <v>1.234583582229914</v>
      </c>
      <c r="U57">
        <v>0.36742233618843256</v>
      </c>
      <c r="V57">
        <v>0.48780584534327731</v>
      </c>
      <c r="W57">
        <v>0.72727593290798787</v>
      </c>
      <c r="X57">
        <v>0.36166404701885146</v>
      </c>
      <c r="Y57">
        <v>-0.36166404701885502</v>
      </c>
      <c r="Z57">
        <v>0.36166404701885146</v>
      </c>
      <c r="AA57">
        <v>0.95809116117580484</v>
      </c>
      <c r="AB57">
        <v>-0.11926059851231359</v>
      </c>
      <c r="AC57">
        <v>0.4761913760243785</v>
      </c>
      <c r="AD57">
        <v>0.23724803536303957</v>
      </c>
      <c r="AE57">
        <v>0.23668650102662442</v>
      </c>
      <c r="AF57">
        <v>0.47169898781388669</v>
      </c>
      <c r="AG57">
        <v>0.46948443042076637</v>
      </c>
    </row>
    <row r="58" spans="1:33" x14ac:dyDescent="0.25">
      <c r="A58" t="s">
        <v>275</v>
      </c>
      <c r="B58" t="s">
        <v>418</v>
      </c>
      <c r="C58">
        <v>0.80700000000000005</v>
      </c>
      <c r="D58">
        <v>-9.312646527792956E-2</v>
      </c>
      <c r="E58">
        <v>1.5980671988349868</v>
      </c>
      <c r="F58">
        <v>0.3651860418771018</v>
      </c>
      <c r="G58">
        <v>0.12143292324019804</v>
      </c>
      <c r="H58">
        <v>0.60496252258232186</v>
      </c>
      <c r="I58">
        <v>0.24096397201533296</v>
      </c>
      <c r="J58">
        <v>0.59988182292534431</v>
      </c>
      <c r="K58">
        <v>1.1890746521521773</v>
      </c>
      <c r="L58">
        <v>1.0582109330537008</v>
      </c>
      <c r="M58">
        <v>0.5830920310793144</v>
      </c>
      <c r="N58">
        <v>0.8106587532988494</v>
      </c>
      <c r="O58">
        <v>0.57504471284377179</v>
      </c>
      <c r="P58">
        <v>1.0268202027199791</v>
      </c>
      <c r="Q58">
        <v>0.67873563733999265</v>
      </c>
      <c r="R58">
        <v>0.44994451612297504</v>
      </c>
      <c r="S58">
        <v>0.55959855041212458</v>
      </c>
      <c r="T58">
        <v>0.33426214966897072</v>
      </c>
      <c r="U58">
        <v>0.66519092283059189</v>
      </c>
      <c r="V58">
        <v>-0.66519092283058534</v>
      </c>
      <c r="W58">
        <v>-0.11129661694207194</v>
      </c>
      <c r="X58">
        <v>0</v>
      </c>
      <c r="Y58">
        <v>0.99723818129370434</v>
      </c>
      <c r="Z58">
        <v>0.87816151603846182</v>
      </c>
      <c r="AA58">
        <v>1.3029500290333897</v>
      </c>
      <c r="AB58">
        <v>0.4305711711212013</v>
      </c>
      <c r="AC58">
        <v>0.32171609517755428</v>
      </c>
      <c r="AD58">
        <v>0.74667013565368501</v>
      </c>
      <c r="AE58">
        <v>0.21231430480777516</v>
      </c>
      <c r="AF58">
        <v>0.31762864184207368</v>
      </c>
      <c r="AG58">
        <v>0.31662295580495131</v>
      </c>
    </row>
    <row r="59" spans="1:33" x14ac:dyDescent="0.25">
      <c r="A59" t="s">
        <v>276</v>
      </c>
      <c r="B59" t="s">
        <v>419</v>
      </c>
      <c r="C59">
        <v>0.42899999999999999</v>
      </c>
      <c r="D59">
        <v>-0.36754270781527576</v>
      </c>
      <c r="E59">
        <v>0.92808090744727834</v>
      </c>
      <c r="F59">
        <v>1.6036998909817104</v>
      </c>
      <c r="G59">
        <v>1.3544225107757253</v>
      </c>
      <c r="H59">
        <v>1.5573173462969887</v>
      </c>
      <c r="I59">
        <v>1.7505917513614588</v>
      </c>
      <c r="J59">
        <v>1.5070252920998173</v>
      </c>
      <c r="K59">
        <v>1.2739025777429711</v>
      </c>
      <c r="L59">
        <v>1.4659948410684618</v>
      </c>
      <c r="M59">
        <v>1.6495219369110845</v>
      </c>
      <c r="N59">
        <v>1.2195273093818206</v>
      </c>
      <c r="O59">
        <v>0.80483331828284155</v>
      </c>
      <c r="P59">
        <v>1.3930573535946784</v>
      </c>
      <c r="Q59">
        <v>2.3438572972017595</v>
      </c>
      <c r="R59">
        <v>1.7225306281879342</v>
      </c>
      <c r="S59">
        <v>1.6933612529439674</v>
      </c>
      <c r="T59">
        <v>1.848481467410316</v>
      </c>
      <c r="U59">
        <v>1.6349138001529411</v>
      </c>
      <c r="V59">
        <v>1.4311514393255726</v>
      </c>
      <c r="W59">
        <v>1.0600805986640549</v>
      </c>
      <c r="X59">
        <v>1.7422043446664415</v>
      </c>
      <c r="Y59">
        <v>1.5424470325631732</v>
      </c>
      <c r="Z59">
        <v>1.5190165493975238</v>
      </c>
      <c r="AA59">
        <v>1.1657084542212948</v>
      </c>
      <c r="AB59">
        <v>1.9672765598704927</v>
      </c>
      <c r="AC59">
        <v>1.2903404835908001</v>
      </c>
      <c r="AD59">
        <v>0.9569451016150673</v>
      </c>
      <c r="AE59">
        <v>1.5748356968139112</v>
      </c>
      <c r="AF59">
        <v>0.31201273362436777</v>
      </c>
      <c r="AG59">
        <v>0.46620131058113712</v>
      </c>
    </row>
    <row r="60" spans="1:33" x14ac:dyDescent="0.25">
      <c r="A60" t="s">
        <v>277</v>
      </c>
      <c r="B60" t="s">
        <v>420</v>
      </c>
      <c r="C60">
        <v>0.52300000000000002</v>
      </c>
      <c r="D60">
        <v>-0.28149831113272572</v>
      </c>
      <c r="E60">
        <v>1.1406967793376599</v>
      </c>
      <c r="F60">
        <v>0.94074071018955474</v>
      </c>
      <c r="G60">
        <v>1.3023439886286605</v>
      </c>
      <c r="H60">
        <v>1.6498999380035069</v>
      </c>
      <c r="I60">
        <v>1.801850550267843</v>
      </c>
      <c r="J60">
        <v>2.2948932985544568</v>
      </c>
      <c r="K60">
        <v>2.4139103113356875</v>
      </c>
      <c r="L60">
        <v>-0.17050302510838342</v>
      </c>
      <c r="M60">
        <v>1.3559529785632294</v>
      </c>
      <c r="N60">
        <v>1.5037877364540502</v>
      </c>
      <c r="O60">
        <v>0.99010709827115373</v>
      </c>
      <c r="P60">
        <v>0.98040000966208352</v>
      </c>
      <c r="Q60">
        <v>1.1317824932661658</v>
      </c>
      <c r="R60">
        <v>0.96000737290191374</v>
      </c>
      <c r="S60">
        <v>0.63492276786587443</v>
      </c>
      <c r="T60">
        <v>1.5698909543103834</v>
      </c>
      <c r="U60">
        <v>0.1556420547658158</v>
      </c>
      <c r="V60">
        <v>0.62015702632811065</v>
      </c>
      <c r="W60">
        <v>1.6858636824416611</v>
      </c>
      <c r="X60">
        <v>1.0582109330537008</v>
      </c>
      <c r="Y60">
        <v>1.1958288988873575</v>
      </c>
      <c r="Z60">
        <v>1.181697650478452</v>
      </c>
      <c r="AA60">
        <v>0.87719860728370413</v>
      </c>
      <c r="AB60">
        <v>0.43573053689556263</v>
      </c>
      <c r="AC60">
        <v>0.72202479734870972</v>
      </c>
      <c r="AD60">
        <v>1.1445046245872879</v>
      </c>
      <c r="AE60">
        <v>0.56737740859078745</v>
      </c>
      <c r="AF60">
        <v>0.70472455154029223</v>
      </c>
      <c r="AG60">
        <v>0.83916576362483808</v>
      </c>
    </row>
    <row r="61" spans="1:33" x14ac:dyDescent="0.25">
      <c r="A61" t="s">
        <v>278</v>
      </c>
      <c r="B61" t="s">
        <v>421</v>
      </c>
      <c r="C61">
        <v>0.56499999999999995</v>
      </c>
      <c r="D61">
        <v>-0.2479515521805615</v>
      </c>
      <c r="E61">
        <v>3.1361455204051571</v>
      </c>
      <c r="F61">
        <v>2.2053480714857439</v>
      </c>
      <c r="G61">
        <v>1.828812399414856</v>
      </c>
      <c r="H61">
        <v>1.4718172474021485</v>
      </c>
      <c r="I61">
        <v>1.7699577099400856</v>
      </c>
      <c r="J61">
        <v>1.1102413804305322</v>
      </c>
      <c r="K61">
        <v>0.9419221916491558</v>
      </c>
      <c r="L61">
        <v>1.0878118147183069</v>
      </c>
      <c r="M61">
        <v>0.76982674257523365</v>
      </c>
      <c r="N61">
        <v>0.91603693986641954</v>
      </c>
      <c r="O61">
        <v>1.0582109330537008</v>
      </c>
      <c r="P61">
        <v>0.74906717291576586</v>
      </c>
      <c r="Q61">
        <v>1.0393560527263301</v>
      </c>
      <c r="R61">
        <v>0.14760150281206794</v>
      </c>
      <c r="S61">
        <v>0.73475716303945415</v>
      </c>
      <c r="T61">
        <v>5.1366498150256517</v>
      </c>
      <c r="U61">
        <v>0.55478644377179631</v>
      </c>
      <c r="V61">
        <v>0.68918260379212581</v>
      </c>
      <c r="W61">
        <v>0.82079804178295823</v>
      </c>
      <c r="X61">
        <v>1.0840214552864806</v>
      </c>
      <c r="Y61">
        <v>1.4715984632513108</v>
      </c>
      <c r="Z61">
        <v>1.9724505347778574</v>
      </c>
      <c r="AA61">
        <v>0.38986404156573229</v>
      </c>
      <c r="AB61">
        <v>0.38835000263976122</v>
      </c>
      <c r="AC61">
        <v>0</v>
      </c>
      <c r="AD61">
        <v>1.2837146760680682</v>
      </c>
      <c r="AE61">
        <v>0.38192280669953971</v>
      </c>
      <c r="AF61">
        <v>-0.25445306349947616</v>
      </c>
      <c r="AG61">
        <v>-0.25510217916053302</v>
      </c>
    </row>
    <row r="62" spans="1:33" x14ac:dyDescent="0.25">
      <c r="A62" t="s">
        <v>279</v>
      </c>
      <c r="B62" t="s">
        <v>422</v>
      </c>
      <c r="C62">
        <v>0.56000000000000005</v>
      </c>
      <c r="D62">
        <v>-0.25181197299379954</v>
      </c>
      <c r="E62">
        <v>-8.9612158689687167</v>
      </c>
      <c r="F62">
        <v>2.8875923501854541</v>
      </c>
      <c r="G62">
        <v>3.907473840665316</v>
      </c>
      <c r="H62">
        <v>0</v>
      </c>
      <c r="I62">
        <v>-1.6559716039018444</v>
      </c>
      <c r="J62">
        <v>3.8221212820197881</v>
      </c>
      <c r="K62">
        <v>1.5943650397135727</v>
      </c>
      <c r="L62">
        <v>2.4306752224161499</v>
      </c>
      <c r="M62">
        <v>1.3628831055605837</v>
      </c>
      <c r="N62">
        <v>0.67453881395316551</v>
      </c>
      <c r="O62">
        <v>1.0033528989577785</v>
      </c>
      <c r="P62">
        <v>0.332226219197786</v>
      </c>
      <c r="Q62">
        <v>-2.3491013075598741</v>
      </c>
      <c r="R62">
        <v>4.3196084154931143</v>
      </c>
      <c r="S62">
        <v>0.32467560988698729</v>
      </c>
      <c r="T62">
        <v>0.485045413374948</v>
      </c>
      <c r="U62">
        <v>0.48270407483159444</v>
      </c>
      <c r="V62">
        <v>1.1173300598125255</v>
      </c>
      <c r="W62">
        <v>0.31695747612790393</v>
      </c>
      <c r="X62">
        <v>0.63091691932647553</v>
      </c>
      <c r="Y62">
        <v>0.93897403498391374</v>
      </c>
      <c r="Z62">
        <v>0.62112000926406763</v>
      </c>
      <c r="AA62">
        <v>0</v>
      </c>
      <c r="AB62">
        <v>-0.15491869868293781</v>
      </c>
      <c r="AC62">
        <v>0.61823999083175596</v>
      </c>
      <c r="AD62">
        <v>1.0728072239999078</v>
      </c>
      <c r="AE62">
        <v>1.6629256971534747</v>
      </c>
      <c r="AF62">
        <v>0.59790910560580091</v>
      </c>
      <c r="AG62">
        <v>0.44609739406252663</v>
      </c>
    </row>
    <row r="63" spans="1:33" x14ac:dyDescent="0.25">
      <c r="A63" t="s">
        <v>280</v>
      </c>
      <c r="B63" t="s">
        <v>423</v>
      </c>
      <c r="C63">
        <v>0.77300000000000002</v>
      </c>
      <c r="D63">
        <v>-0.11182050608167508</v>
      </c>
      <c r="E63">
        <v>0.51613017802255479</v>
      </c>
      <c r="F63">
        <v>0.64143901776637002</v>
      </c>
      <c r="G63">
        <v>1.1443227222342713</v>
      </c>
      <c r="H63">
        <v>0.88106296821549057</v>
      </c>
      <c r="I63">
        <v>0.87336799687546318</v>
      </c>
      <c r="J63">
        <v>0.74257766968494765</v>
      </c>
      <c r="K63">
        <v>0.98160297376564143</v>
      </c>
      <c r="L63">
        <v>3.8328044720304795</v>
      </c>
      <c r="M63">
        <v>0.93567934108813133</v>
      </c>
      <c r="N63">
        <v>0.9270054796286511</v>
      </c>
      <c r="O63">
        <v>0.68965790590604592</v>
      </c>
      <c r="P63">
        <v>0.91220700965772716</v>
      </c>
      <c r="Q63">
        <v>0.90396095777250696</v>
      </c>
      <c r="R63">
        <v>1.0072832788294943</v>
      </c>
      <c r="S63">
        <v>0.6659292089976997</v>
      </c>
      <c r="T63">
        <v>0.22099456508028917</v>
      </c>
      <c r="U63">
        <v>0.33057881344994106</v>
      </c>
      <c r="V63">
        <v>0.21978030824794398</v>
      </c>
      <c r="W63">
        <v>-0.55035912169789514</v>
      </c>
      <c r="X63">
        <v>-0.55340484346414431</v>
      </c>
      <c r="Y63">
        <v>0.11092624542857557</v>
      </c>
      <c r="Z63">
        <v>0.66298585386695819</v>
      </c>
      <c r="AA63">
        <v>0.98630936551715764</v>
      </c>
      <c r="AB63">
        <v>1.1924260529735793</v>
      </c>
      <c r="AC63">
        <v>0.75147965024863639</v>
      </c>
      <c r="AD63">
        <v>0.85197533447704865</v>
      </c>
      <c r="AE63">
        <v>0.42328105526207627</v>
      </c>
      <c r="AF63">
        <v>0.42149693593121318</v>
      </c>
      <c r="AG63">
        <v>0.41972779353399159</v>
      </c>
    </row>
    <row r="64" spans="1:33" x14ac:dyDescent="0.25">
      <c r="A64" t="s">
        <v>281</v>
      </c>
      <c r="B64" t="s">
        <v>424</v>
      </c>
      <c r="C64">
        <v>0.80100000000000005</v>
      </c>
      <c r="D64">
        <v>-9.6367483915762317E-2</v>
      </c>
      <c r="E64">
        <v>0.87011114527361788</v>
      </c>
      <c r="F64">
        <v>0.86260547197672277</v>
      </c>
      <c r="G64">
        <v>0.7334996211565471</v>
      </c>
      <c r="H64">
        <v>0.72815855712630528</v>
      </c>
      <c r="I64">
        <v>0.60277457975172455</v>
      </c>
      <c r="J64">
        <v>0.47961722634930137</v>
      </c>
      <c r="K64">
        <v>0.95238815112555408</v>
      </c>
      <c r="L64">
        <v>0.94340322333587145</v>
      </c>
      <c r="M64">
        <v>0.81823951549395924</v>
      </c>
      <c r="N64">
        <v>0.23255824434754366</v>
      </c>
      <c r="O64">
        <v>0.46350025041484832</v>
      </c>
      <c r="P64">
        <v>0.92060489077228791</v>
      </c>
      <c r="Q64">
        <v>0.11448198159332514</v>
      </c>
      <c r="R64">
        <v>0.22857152808560827</v>
      </c>
      <c r="S64">
        <v>0.45558165358606612</v>
      </c>
      <c r="T64">
        <v>0</v>
      </c>
      <c r="U64">
        <v>1.0175328041652447</v>
      </c>
      <c r="V64">
        <v>0</v>
      </c>
      <c r="W64">
        <v>0.11242272122809105</v>
      </c>
      <c r="X64">
        <v>0.56022555486697512</v>
      </c>
      <c r="Y64">
        <v>0.66815393334826467</v>
      </c>
      <c r="Z64">
        <v>0.22172958086475311</v>
      </c>
      <c r="AA64">
        <v>0.22123902829406422</v>
      </c>
      <c r="AB64">
        <v>0.44101504775527894</v>
      </c>
      <c r="AC64">
        <v>0.10995053334168679</v>
      </c>
      <c r="AD64">
        <v>0.32912810840727308</v>
      </c>
      <c r="AE64">
        <v>0</v>
      </c>
      <c r="AF64">
        <v>0.32804840791619005</v>
      </c>
      <c r="AG64">
        <v>0.3269757681556707</v>
      </c>
    </row>
    <row r="65" spans="1:33" x14ac:dyDescent="0.25">
      <c r="A65" t="s">
        <v>282</v>
      </c>
      <c r="B65" t="s">
        <v>425</v>
      </c>
      <c r="C65">
        <v>0.77600000000000002</v>
      </c>
      <c r="D65">
        <v>-0.11013827874181155</v>
      </c>
      <c r="E65">
        <v>0.77022203620923035</v>
      </c>
      <c r="F65">
        <v>0.76433493125680663</v>
      </c>
      <c r="G65">
        <v>0.63251317769687954</v>
      </c>
      <c r="H65">
        <v>1.1285386231666608</v>
      </c>
      <c r="I65">
        <v>0.7453450654580972</v>
      </c>
      <c r="J65">
        <v>0.73983074814447047</v>
      </c>
      <c r="K65">
        <v>0.85627434498878574</v>
      </c>
      <c r="L65">
        <v>0.72815855712630528</v>
      </c>
      <c r="M65">
        <v>0.60277457975172455</v>
      </c>
      <c r="N65">
        <v>0.71856596608745327</v>
      </c>
      <c r="O65">
        <v>0.83185268750908137</v>
      </c>
      <c r="P65">
        <v>0.58997221271883216</v>
      </c>
      <c r="Q65">
        <v>0.58651194523980577</v>
      </c>
      <c r="R65">
        <v>0.5830920310793144</v>
      </c>
      <c r="S65">
        <v>0.57971176843259142</v>
      </c>
      <c r="T65">
        <v>0.57637047167501343</v>
      </c>
      <c r="U65">
        <v>0.45871640069061403</v>
      </c>
      <c r="V65">
        <v>0.22857152808560827</v>
      </c>
      <c r="W65">
        <v>0</v>
      </c>
      <c r="X65">
        <v>0.34188067487854612</v>
      </c>
      <c r="Y65">
        <v>0.45403029187830102</v>
      </c>
      <c r="Z65">
        <v>-0.11331445971687314</v>
      </c>
      <c r="AA65">
        <v>-0.11344300706117583</v>
      </c>
      <c r="AB65">
        <v>0.11344300706118218</v>
      </c>
      <c r="AC65">
        <v>0</v>
      </c>
      <c r="AD65">
        <v>0.22650066308520617</v>
      </c>
      <c r="AE65">
        <v>0.22598879674375041</v>
      </c>
      <c r="AF65">
        <v>0.4504512121104508</v>
      </c>
      <c r="AG65">
        <v>0.22446698538239493</v>
      </c>
    </row>
    <row r="66" spans="1:33" x14ac:dyDescent="0.25">
      <c r="A66" t="s">
        <v>283</v>
      </c>
      <c r="B66" t="s">
        <v>426</v>
      </c>
      <c r="C66">
        <v>0.64500000000000002</v>
      </c>
      <c r="D66">
        <v>-0.19044028536473223</v>
      </c>
      <c r="E66">
        <v>0.46403795565023009</v>
      </c>
      <c r="F66">
        <v>1.0744539282977164</v>
      </c>
      <c r="G66">
        <v>2.2642476749759752</v>
      </c>
      <c r="H66">
        <v>0.14914245866701198</v>
      </c>
      <c r="I66">
        <v>0.44609739406252663</v>
      </c>
      <c r="J66">
        <v>0.44411619999680568</v>
      </c>
      <c r="K66">
        <v>0.29498546464211184</v>
      </c>
      <c r="L66">
        <v>-0.14738396183005528</v>
      </c>
      <c r="M66">
        <v>0.29455102297567448</v>
      </c>
      <c r="N66">
        <v>-0.29455102297568031</v>
      </c>
      <c r="O66">
        <v>1.6093983073262843</v>
      </c>
      <c r="P66">
        <v>0.43446846040108922</v>
      </c>
      <c r="Q66">
        <v>-0.72516633953201237</v>
      </c>
      <c r="R66">
        <v>2.4444063935692864</v>
      </c>
      <c r="S66">
        <v>0.28368813351997568</v>
      </c>
      <c r="T66">
        <v>0.70571923099987588</v>
      </c>
      <c r="U66">
        <v>1.1188927917805822</v>
      </c>
      <c r="V66">
        <v>2.4726534468289976</v>
      </c>
      <c r="W66">
        <v>-0.54421903026850871</v>
      </c>
      <c r="X66">
        <v>-0.13651879253399699</v>
      </c>
      <c r="Y66">
        <v>-0.13670542115330012</v>
      </c>
      <c r="Z66">
        <v>0</v>
      </c>
      <c r="AA66">
        <v>-0.27397277411203275</v>
      </c>
      <c r="AB66">
        <v>0</v>
      </c>
      <c r="AC66">
        <v>0.27397277411202692</v>
      </c>
      <c r="AD66">
        <v>0</v>
      </c>
      <c r="AE66">
        <v>0.40955688647369809</v>
      </c>
      <c r="AF66">
        <v>0</v>
      </c>
      <c r="AG66">
        <v>0</v>
      </c>
    </row>
    <row r="67" spans="1:33" x14ac:dyDescent="0.25">
      <c r="A67" t="s">
        <v>284</v>
      </c>
      <c r="B67" t="s">
        <v>427</v>
      </c>
      <c r="C67">
        <v>0.81799999999999995</v>
      </c>
      <c r="D67">
        <v>-8.7246696328677029E-2</v>
      </c>
      <c r="E67">
        <v>0.60938640743228123</v>
      </c>
      <c r="F67">
        <v>0.36385728439083109</v>
      </c>
      <c r="G67">
        <v>0.60350213344700787</v>
      </c>
      <c r="H67">
        <v>0.71942756340272307</v>
      </c>
      <c r="I67">
        <v>0.59559437528514259</v>
      </c>
      <c r="J67">
        <v>0.59206804097275756</v>
      </c>
      <c r="K67">
        <v>0.35356548323077969</v>
      </c>
      <c r="L67">
        <v>-0.1177163173014863</v>
      </c>
      <c r="M67">
        <v>0.35273405179684408</v>
      </c>
      <c r="N67">
        <v>0.70175726586465403</v>
      </c>
      <c r="O67">
        <v>0.34904049397685677</v>
      </c>
      <c r="P67">
        <v>0.34782643763247922</v>
      </c>
      <c r="Q67">
        <v>0.34662079764863291</v>
      </c>
      <c r="R67">
        <v>0.46030000719609399</v>
      </c>
      <c r="S67">
        <v>0.45819095051115438</v>
      </c>
      <c r="T67">
        <v>0.45610113275626674</v>
      </c>
      <c r="U67">
        <v>0.34071583216143558</v>
      </c>
      <c r="V67">
        <v>0.11331445971686754</v>
      </c>
      <c r="W67">
        <v>-0.11331445971687314</v>
      </c>
      <c r="X67">
        <v>0.56529263027882315</v>
      </c>
      <c r="Y67">
        <v>0.5621150270429911</v>
      </c>
      <c r="Z67">
        <v>0.55897294787868124</v>
      </c>
      <c r="AA67">
        <v>0.55586580038274624</v>
      </c>
      <c r="AB67">
        <v>0.44247859803556355</v>
      </c>
      <c r="AC67">
        <v>0.22050725583139755</v>
      </c>
      <c r="AD67">
        <v>0.4395611473038129</v>
      </c>
      <c r="AE67">
        <v>0.32840752011900187</v>
      </c>
      <c r="AF67">
        <v>0.21834069809435813</v>
      </c>
      <c r="AG67">
        <v>0.21786500992221725</v>
      </c>
    </row>
    <row r="68" spans="1:33" x14ac:dyDescent="0.25">
      <c r="A68" t="s">
        <v>285</v>
      </c>
      <c r="B68" t="s">
        <v>428</v>
      </c>
      <c r="C68">
        <v>0.625</v>
      </c>
      <c r="D68">
        <v>-0.20411998265592479</v>
      </c>
      <c r="E68">
        <v>1.7446913603720704</v>
      </c>
      <c r="F68">
        <v>3.2485455144488307</v>
      </c>
      <c r="G68">
        <v>1.6604155052035159</v>
      </c>
      <c r="H68">
        <v>1.6332954022050448</v>
      </c>
      <c r="I68">
        <v>2.0408871631207033</v>
      </c>
      <c r="J68">
        <v>0.288184637488895</v>
      </c>
      <c r="K68">
        <v>0.57388966690181775</v>
      </c>
      <c r="L68">
        <v>0.42826617920009491</v>
      </c>
      <c r="M68">
        <v>0.56818334674308635</v>
      </c>
      <c r="N68">
        <v>0.70571923099987588</v>
      </c>
      <c r="O68">
        <v>0.84034107963793792</v>
      </c>
      <c r="P68">
        <v>-0.27932979056127111</v>
      </c>
      <c r="Q68">
        <v>0.69686693160934354</v>
      </c>
      <c r="R68">
        <v>0.82988028146950643</v>
      </c>
      <c r="S68">
        <v>1.6393809775676351</v>
      </c>
      <c r="T68">
        <v>0.40568006956144692</v>
      </c>
      <c r="U68">
        <v>0.40404095370049059</v>
      </c>
      <c r="V68">
        <v>0.13431835464677597</v>
      </c>
      <c r="W68">
        <v>-0.26881736618003021</v>
      </c>
      <c r="X68">
        <v>-0.81081525284225853</v>
      </c>
      <c r="Y68">
        <v>-0.40788635748210045</v>
      </c>
      <c r="Z68">
        <v>0.13614705983211706</v>
      </c>
      <c r="AA68">
        <v>-0.81967672041785145</v>
      </c>
      <c r="AB68">
        <v>0</v>
      </c>
      <c r="AC68">
        <v>0.13708021337786216</v>
      </c>
      <c r="AD68">
        <v>-0.13708021337787146</v>
      </c>
      <c r="AE68">
        <v>-0.41237171838620407</v>
      </c>
      <c r="AF68">
        <v>0.27510333718897978</v>
      </c>
      <c r="AG68">
        <v>0.1372683811972174</v>
      </c>
    </row>
    <row r="69" spans="1:33" x14ac:dyDescent="0.25">
      <c r="A69" t="s">
        <v>286</v>
      </c>
      <c r="B69" t="s">
        <v>429</v>
      </c>
      <c r="C69">
        <v>0.69</v>
      </c>
      <c r="D69">
        <v>-0.16115090926274472</v>
      </c>
      <c r="E69">
        <v>-0.8733679968754442</v>
      </c>
      <c r="F69">
        <v>-0.29282597790883341</v>
      </c>
      <c r="G69">
        <v>-1.0316966970932266</v>
      </c>
      <c r="H69">
        <v>-1.1922644956906145</v>
      </c>
      <c r="I69">
        <v>-0.45078964391898174</v>
      </c>
      <c r="J69">
        <v>0.30075210639553224</v>
      </c>
      <c r="K69">
        <v>0.44943895878392676</v>
      </c>
      <c r="L69">
        <v>0.44742803949211069</v>
      </c>
      <c r="M69">
        <v>0.59347355198145268</v>
      </c>
      <c r="N69">
        <v>1.3225762219261101</v>
      </c>
      <c r="O69">
        <v>2.1661496781179248</v>
      </c>
      <c r="P69">
        <v>1.9802627296179729</v>
      </c>
      <c r="Q69">
        <v>1.6667052485211644</v>
      </c>
      <c r="R69">
        <v>1.5037877364540502</v>
      </c>
      <c r="S69">
        <v>1.3477292943480641</v>
      </c>
      <c r="T69">
        <v>0.93271828751388819</v>
      </c>
      <c r="U69">
        <v>0.52910176344156801</v>
      </c>
      <c r="V69">
        <v>0</v>
      </c>
      <c r="W69">
        <v>0.52631700442746909</v>
      </c>
      <c r="X69">
        <v>0.2621233479874287</v>
      </c>
      <c r="Y69">
        <v>1.041676085825558</v>
      </c>
      <c r="Z69">
        <v>1.2870190520534956</v>
      </c>
      <c r="AA69">
        <v>1.1443227222342713</v>
      </c>
      <c r="AB69">
        <v>0.88106296821549057</v>
      </c>
      <c r="AC69">
        <v>0.99751450568195243</v>
      </c>
      <c r="AD69">
        <v>0.24783160144670005</v>
      </c>
      <c r="AE69">
        <v>0.86260547197672277</v>
      </c>
      <c r="AF69">
        <v>0.48959706122066865</v>
      </c>
      <c r="AG69">
        <v>0.72993024816115348</v>
      </c>
    </row>
    <row r="70" spans="1:33" x14ac:dyDescent="0.25">
      <c r="A70" t="s">
        <v>287</v>
      </c>
      <c r="B70" t="s">
        <v>430</v>
      </c>
      <c r="C70">
        <v>0.48199999999999998</v>
      </c>
      <c r="D70">
        <v>-0.31695296176115045</v>
      </c>
      <c r="E70">
        <v>-0.41580101486636772</v>
      </c>
      <c r="F70">
        <v>-0.83682496705165788</v>
      </c>
      <c r="G70">
        <v>-0.84388686458645945</v>
      </c>
      <c r="H70">
        <v>-0.6376217139275997</v>
      </c>
      <c r="I70">
        <v>-0.21344725286324581</v>
      </c>
      <c r="J70">
        <v>-0.21390382487494183</v>
      </c>
      <c r="K70">
        <v>-0.64447054426420947</v>
      </c>
      <c r="L70">
        <v>-0.21574981400212367</v>
      </c>
      <c r="M70">
        <v>-0.2162163004495237</v>
      </c>
      <c r="N70">
        <v>-0.21668480850903141</v>
      </c>
      <c r="O70">
        <v>0.86393625907078608</v>
      </c>
      <c r="P70">
        <v>0</v>
      </c>
      <c r="Q70">
        <v>2.7573326904099553</v>
      </c>
      <c r="R70">
        <v>2.4794658613216272</v>
      </c>
      <c r="S70">
        <v>2.020270731751947</v>
      </c>
      <c r="T70">
        <v>2.9558802241544431</v>
      </c>
      <c r="U70">
        <v>1.5414563401186794</v>
      </c>
      <c r="V70">
        <v>1.7062025276721551</v>
      </c>
      <c r="W70">
        <v>1.6775789504837206</v>
      </c>
      <c r="X70">
        <v>1.8315530306432977</v>
      </c>
      <c r="Y70">
        <v>1.4414664002184747</v>
      </c>
      <c r="Z70">
        <v>1.2444605048083526</v>
      </c>
      <c r="AA70">
        <v>1.2291638511556717</v>
      </c>
      <c r="AB70">
        <v>1.214238682572556</v>
      </c>
      <c r="AC70">
        <v>1.1996716287631506</v>
      </c>
      <c r="AD70">
        <v>0.67911975780017553</v>
      </c>
      <c r="AE70">
        <v>0.67453881395316551</v>
      </c>
      <c r="AF70">
        <v>0.67001925698195652</v>
      </c>
      <c r="AG70">
        <v>0.33333364197582172</v>
      </c>
    </row>
    <row r="71" spans="1:33" x14ac:dyDescent="0.25">
      <c r="A71" t="s">
        <v>288</v>
      </c>
      <c r="B71" t="s">
        <v>431</v>
      </c>
      <c r="C71">
        <v>0.73199999999999998</v>
      </c>
      <c r="D71">
        <v>-0.13548891894160814</v>
      </c>
      <c r="E71">
        <v>1.4915530756447568</v>
      </c>
      <c r="F71">
        <v>0.93771618125970058</v>
      </c>
      <c r="G71">
        <v>1.3245226750020722</v>
      </c>
      <c r="H71">
        <v>1.5666116744399456</v>
      </c>
      <c r="I71">
        <v>1.4148145966026979</v>
      </c>
      <c r="J71">
        <v>1.2690525644044917</v>
      </c>
      <c r="K71">
        <v>1.5019055783715369</v>
      </c>
      <c r="L71">
        <v>-0.37336695520488378</v>
      </c>
      <c r="M71">
        <v>1.3622501681296075</v>
      </c>
      <c r="N71">
        <v>1.2225091129259276</v>
      </c>
      <c r="O71">
        <v>0.7263954458225278</v>
      </c>
      <c r="P71">
        <v>0.96039153541803524</v>
      </c>
      <c r="Q71">
        <v>0.83284241064819098</v>
      </c>
      <c r="R71">
        <v>1.060705289572192</v>
      </c>
      <c r="S71">
        <v>0.8172841755874386</v>
      </c>
      <c r="T71">
        <v>0.92593254127967262</v>
      </c>
      <c r="U71">
        <v>0.80321716972642532</v>
      </c>
      <c r="V71">
        <v>0.56980211146377957</v>
      </c>
      <c r="W71">
        <v>-0.34149151000691241</v>
      </c>
      <c r="X71">
        <v>1.3590243141721441</v>
      </c>
      <c r="Y71">
        <v>0.67264827609508127</v>
      </c>
      <c r="Z71">
        <v>0.33463500273441732</v>
      </c>
      <c r="AA71">
        <v>0.33351893061382526</v>
      </c>
      <c r="AB71">
        <v>0.33241027838386211</v>
      </c>
      <c r="AC71">
        <v>0.33130897229601941</v>
      </c>
      <c r="AD71">
        <v>0.3302149395759032</v>
      </c>
      <c r="AE71">
        <v>0.2195390563435656</v>
      </c>
      <c r="AF71">
        <v>0.21905813798186818</v>
      </c>
      <c r="AG71">
        <v>0.21857932199802255</v>
      </c>
    </row>
    <row r="72" spans="1:33" x14ac:dyDescent="0.25">
      <c r="A72" t="s">
        <v>289</v>
      </c>
      <c r="B72" t="s">
        <v>432</v>
      </c>
      <c r="C72">
        <v>0.70499999999999996</v>
      </c>
      <c r="D72">
        <v>-0.15181088300860132</v>
      </c>
      <c r="E72">
        <v>-5.8410762156414364</v>
      </c>
      <c r="F72">
        <v>-0.90635061533469641</v>
      </c>
      <c r="G72">
        <v>4.3065303430836392</v>
      </c>
      <c r="H72">
        <v>4.2680731114880599</v>
      </c>
      <c r="I72">
        <v>4.0933408926253092</v>
      </c>
      <c r="J72">
        <v>3.1581572050299052</v>
      </c>
      <c r="K72">
        <v>0.38784793285708385</v>
      </c>
      <c r="L72">
        <v>0.64308903302903309</v>
      </c>
      <c r="M72">
        <v>0.12812301560485401</v>
      </c>
      <c r="N72">
        <v>0</v>
      </c>
      <c r="O72">
        <v>-0.38486256612943381</v>
      </c>
      <c r="P72">
        <v>0.25673955052457331</v>
      </c>
      <c r="Q72">
        <v>1.0204170174241669</v>
      </c>
      <c r="R72">
        <v>0.12682309879951484</v>
      </c>
      <c r="S72">
        <v>-0.7633624855071095</v>
      </c>
      <c r="T72">
        <v>0.63653938670759302</v>
      </c>
      <c r="U72">
        <v>0</v>
      </c>
      <c r="V72">
        <v>0.25348556031881159</v>
      </c>
      <c r="W72">
        <v>-0.12666246151929425</v>
      </c>
      <c r="X72">
        <v>-0.12682309879951648</v>
      </c>
      <c r="Y72">
        <v>0.50633019565466342</v>
      </c>
      <c r="Z72">
        <v>0.50377940299570811</v>
      </c>
      <c r="AA72">
        <v>-0.37759642095350737</v>
      </c>
      <c r="AB72">
        <v>0.37759642095351359</v>
      </c>
      <c r="AC72">
        <v>0.62617612239763165</v>
      </c>
      <c r="AD72">
        <v>0.37383221106071579</v>
      </c>
      <c r="AE72">
        <v>0.12430082395970227</v>
      </c>
      <c r="AF72">
        <v>0.2481390851385476</v>
      </c>
      <c r="AG72">
        <v>-0.12399257633205472</v>
      </c>
    </row>
    <row r="73" spans="1:33" x14ac:dyDescent="0.25">
      <c r="A73" t="s">
        <v>290</v>
      </c>
      <c r="B73" t="s">
        <v>433</v>
      </c>
      <c r="C73">
        <v>0.64</v>
      </c>
      <c r="D73">
        <v>-0.19382002601611281</v>
      </c>
      <c r="E73">
        <v>-0.94192219164916402</v>
      </c>
      <c r="F73">
        <v>-1.4297304700824449</v>
      </c>
      <c r="G73">
        <v>-2.1019367224075456</v>
      </c>
      <c r="H73">
        <v>-2.8170876966696334</v>
      </c>
      <c r="I73">
        <v>-1.0135221894043018</v>
      </c>
      <c r="J73">
        <v>0.84531357110581906</v>
      </c>
      <c r="K73">
        <v>1.1715615172562763</v>
      </c>
      <c r="L73">
        <v>0.82850515341068642</v>
      </c>
      <c r="M73">
        <v>1.1484949866897032</v>
      </c>
      <c r="N73">
        <v>1.1354542102925849</v>
      </c>
      <c r="O73">
        <v>1.2820688429061469</v>
      </c>
      <c r="P73">
        <v>0.31796529173798055</v>
      </c>
      <c r="Q73">
        <v>1.1049836186584936</v>
      </c>
      <c r="R73">
        <v>0.46985207815541141</v>
      </c>
      <c r="S73">
        <v>0.31201273362436777</v>
      </c>
      <c r="T73">
        <v>0.7757990810939337</v>
      </c>
      <c r="U73">
        <v>1.0761056956298238</v>
      </c>
      <c r="V73">
        <v>0.30534374868902481</v>
      </c>
      <c r="W73">
        <v>0.75930509075971964</v>
      </c>
      <c r="X73">
        <v>0.15117160853219391</v>
      </c>
      <c r="Y73">
        <v>0.30165935394257271</v>
      </c>
      <c r="Z73">
        <v>1.4947961435873147</v>
      </c>
      <c r="AA73">
        <v>0.88626872578453242</v>
      </c>
      <c r="AB73">
        <v>0.87848295557328115</v>
      </c>
      <c r="AC73">
        <v>0.58139698654195959</v>
      </c>
      <c r="AD73">
        <v>0.1448226176364748</v>
      </c>
      <c r="AE73">
        <v>0.43321367391345167</v>
      </c>
      <c r="AF73">
        <v>0.28776998276151955</v>
      </c>
      <c r="AG73">
        <v>0.1435750426104194</v>
      </c>
    </row>
    <row r="74" spans="1:33" x14ac:dyDescent="0.25">
      <c r="A74" t="s">
        <v>291</v>
      </c>
      <c r="B74" t="s">
        <v>434</v>
      </c>
      <c r="C74">
        <v>0.40500000000000003</v>
      </c>
      <c r="D74">
        <v>-0.3925449767853314</v>
      </c>
      <c r="E74">
        <v>1.2270092591814183</v>
      </c>
      <c r="F74">
        <v>1.212136053234482</v>
      </c>
      <c r="G74">
        <v>1.4354313451683123</v>
      </c>
      <c r="H74">
        <v>2.1152375005226762</v>
      </c>
      <c r="I74">
        <v>0.46403795565023009</v>
      </c>
      <c r="J74">
        <v>2.9648693922129867</v>
      </c>
      <c r="K74">
        <v>1.7817843316793893</v>
      </c>
      <c r="L74">
        <v>1.5334364000106742</v>
      </c>
      <c r="M74">
        <v>1.510276818575665</v>
      </c>
      <c r="N74">
        <v>0.85288363475202811</v>
      </c>
      <c r="O74">
        <v>1.2658396871923465</v>
      </c>
      <c r="P74">
        <v>1.8692133012152545</v>
      </c>
      <c r="Q74">
        <v>1.6326893287428665</v>
      </c>
      <c r="R74">
        <v>1.8054652911816707</v>
      </c>
      <c r="S74">
        <v>1.7734454939768693</v>
      </c>
      <c r="T74">
        <v>0.38986404156573229</v>
      </c>
      <c r="U74">
        <v>2.4977283086197346</v>
      </c>
      <c r="V74">
        <v>1.5066198354644182</v>
      </c>
      <c r="W74">
        <v>1.8519047767237531</v>
      </c>
      <c r="X74">
        <v>1.2762251613851292</v>
      </c>
      <c r="Y74">
        <v>2.327768486934541</v>
      </c>
      <c r="Z74">
        <v>1.7544309650909524</v>
      </c>
      <c r="AA74">
        <v>1.2100406934087489</v>
      </c>
      <c r="AB74">
        <v>1.1955735920148842</v>
      </c>
      <c r="AC74">
        <v>1.5164570299045064</v>
      </c>
      <c r="AD74">
        <v>1.163770408020983</v>
      </c>
      <c r="AE74">
        <v>0.49464239353256167</v>
      </c>
      <c r="AF74">
        <v>0.16433857437300634</v>
      </c>
      <c r="AG74">
        <v>0.65466682263143672</v>
      </c>
    </row>
    <row r="75" spans="1:33" x14ac:dyDescent="0.25">
      <c r="A75" t="s">
        <v>292</v>
      </c>
      <c r="B75" t="s">
        <v>435</v>
      </c>
      <c r="C75">
        <v>0.71099999999999997</v>
      </c>
      <c r="D75">
        <v>-0.14813039927023372</v>
      </c>
      <c r="E75">
        <v>-0.7057192309998751</v>
      </c>
      <c r="F75">
        <v>-3.01963992310167</v>
      </c>
      <c r="G75">
        <v>-1.6188727349918282</v>
      </c>
      <c r="H75">
        <v>0.14825799602228962</v>
      </c>
      <c r="I75">
        <v>0.73801072976224602</v>
      </c>
      <c r="J75">
        <v>1.024149405219692</v>
      </c>
      <c r="K75">
        <v>1.5884810540022913</v>
      </c>
      <c r="L75">
        <v>1.8453327040868477</v>
      </c>
      <c r="M75">
        <v>1.6736792355523826</v>
      </c>
      <c r="N75">
        <v>1.646127705407193</v>
      </c>
      <c r="O75">
        <v>2.4194728587056971</v>
      </c>
      <c r="P75">
        <v>1.8421573567362595</v>
      </c>
      <c r="Q75">
        <v>1.8088348472429814</v>
      </c>
      <c r="R75">
        <v>1.7766964814645891</v>
      </c>
      <c r="S75">
        <v>1.7456802404159786</v>
      </c>
      <c r="T75">
        <v>0.86154379056152131</v>
      </c>
      <c r="U75">
        <v>1.0969031370573936</v>
      </c>
      <c r="V75">
        <v>0.36297680505787311</v>
      </c>
      <c r="W75">
        <v>-0.24183808642816379</v>
      </c>
      <c r="X75">
        <v>-0.24242436115063914</v>
      </c>
      <c r="Y75">
        <v>0.60496252258232186</v>
      </c>
      <c r="Z75">
        <v>0.3612285685913566</v>
      </c>
      <c r="AA75">
        <v>0.83782656459974991</v>
      </c>
      <c r="AB75">
        <v>0.7125920889967664</v>
      </c>
      <c r="AC75">
        <v>0.4722558954173538</v>
      </c>
      <c r="AD75">
        <v>0.58720074772225894</v>
      </c>
      <c r="AE75">
        <v>0.58377281956854044</v>
      </c>
      <c r="AF75">
        <v>0.46457690991725897</v>
      </c>
      <c r="AG75">
        <v>0.34702174790071239</v>
      </c>
    </row>
    <row r="76" spans="1:33" x14ac:dyDescent="0.25">
      <c r="A76" t="s">
        <v>293</v>
      </c>
      <c r="B76" t="s">
        <v>436</v>
      </c>
      <c r="C76">
        <v>0.498</v>
      </c>
      <c r="D76">
        <v>-0.30277065724028246</v>
      </c>
      <c r="E76">
        <v>-0.60423144559625863</v>
      </c>
      <c r="F76">
        <v>-0.40485885260002202</v>
      </c>
      <c r="G76">
        <v>-1.2245050960100288</v>
      </c>
      <c r="H76">
        <v>-0.20554991820959989</v>
      </c>
      <c r="I76">
        <v>-0.6191970247921107</v>
      </c>
      <c r="J76">
        <v>-1.2500162764231495</v>
      </c>
      <c r="K76">
        <v>-1.0537505302785799</v>
      </c>
      <c r="L76">
        <v>-0.42462908814510969</v>
      </c>
      <c r="M76">
        <v>-1.933465170745561</v>
      </c>
      <c r="N76">
        <v>-0.43478329361033979</v>
      </c>
      <c r="O76">
        <v>-1.7582870557866819</v>
      </c>
      <c r="P76">
        <v>-1.1148387482614299</v>
      </c>
      <c r="Q76">
        <v>-0.44943895878393264</v>
      </c>
      <c r="R76">
        <v>-0.9049835519917927</v>
      </c>
      <c r="S76">
        <v>-0.91324835632725865</v>
      </c>
      <c r="T76">
        <v>0</v>
      </c>
      <c r="U76">
        <v>1.1402632097811771</v>
      </c>
      <c r="V76">
        <v>1.1274076573218161</v>
      </c>
      <c r="W76">
        <v>1.9978466930886296</v>
      </c>
      <c r="X76">
        <v>1.092907053219023</v>
      </c>
      <c r="Y76">
        <v>1.937627896313868</v>
      </c>
      <c r="Z76">
        <v>2.3183335455657281</v>
      </c>
      <c r="AA76">
        <v>1.8576385572935457</v>
      </c>
      <c r="AB76">
        <v>1.8237587549781011</v>
      </c>
      <c r="AC76">
        <v>0.9990093075086186</v>
      </c>
      <c r="AD76">
        <v>1.7734454939768693</v>
      </c>
      <c r="AE76">
        <v>0.97182494689213461</v>
      </c>
      <c r="AF76">
        <v>0.96247133742096924</v>
      </c>
      <c r="AG76">
        <v>0.9532960658723687</v>
      </c>
    </row>
    <row r="77" spans="1:33" x14ac:dyDescent="0.25">
      <c r="A77" t="s">
        <v>294</v>
      </c>
      <c r="B77" t="s">
        <v>437</v>
      </c>
      <c r="C77">
        <v>0.72399999999999998</v>
      </c>
      <c r="D77">
        <v>-0.14026143380285311</v>
      </c>
      <c r="E77">
        <v>1.3717636228799126</v>
      </c>
      <c r="F77">
        <v>0.81411575836998662</v>
      </c>
      <c r="G77">
        <v>0.53908486348763729</v>
      </c>
      <c r="H77">
        <v>0.80321716972642532</v>
      </c>
      <c r="I77">
        <v>0.53191614776000262</v>
      </c>
      <c r="J77">
        <v>0.79260652724207226</v>
      </c>
      <c r="K77">
        <v>0.9168368086879507</v>
      </c>
      <c r="L77">
        <v>0.39037134804733703</v>
      </c>
      <c r="M77">
        <v>0.64725145056175193</v>
      </c>
      <c r="N77">
        <v>0.64308903302903309</v>
      </c>
      <c r="O77">
        <v>0.63897980987709879</v>
      </c>
      <c r="P77">
        <v>0.63492276786587443</v>
      </c>
      <c r="Q77">
        <v>0.88217333291479083</v>
      </c>
      <c r="R77">
        <v>0.12539186595936813</v>
      </c>
      <c r="S77">
        <v>0.2503130218118475</v>
      </c>
      <c r="T77">
        <v>0</v>
      </c>
      <c r="U77">
        <v>0</v>
      </c>
      <c r="V77">
        <v>0</v>
      </c>
      <c r="W77">
        <v>-0.12507819016526026</v>
      </c>
      <c r="X77">
        <v>-0.12523483164659485</v>
      </c>
      <c r="Y77">
        <v>-4.3540808283288328</v>
      </c>
      <c r="Z77">
        <v>3.2198531679353715</v>
      </c>
      <c r="AA77">
        <v>-3.6132962984188417</v>
      </c>
      <c r="AB77">
        <v>-4.4332309664999947</v>
      </c>
      <c r="AC77">
        <v>-4.3515637436162162</v>
      </c>
      <c r="AD77">
        <v>-1.4451118538174372</v>
      </c>
      <c r="AE77">
        <v>3.8548670117235027</v>
      </c>
      <c r="AF77">
        <v>0.97561749453646562</v>
      </c>
      <c r="AG77">
        <v>0.41522551007672881</v>
      </c>
    </row>
    <row r="78" spans="1:33" x14ac:dyDescent="0.25">
      <c r="A78" t="s">
        <v>295</v>
      </c>
      <c r="B78" t="s">
        <v>438</v>
      </c>
      <c r="C78">
        <v>0.73799999999999999</v>
      </c>
      <c r="D78">
        <v>-0.13194363817695845</v>
      </c>
      <c r="E78">
        <v>-0.5434795985956945</v>
      </c>
      <c r="F78">
        <v>-2.0647670893468915</v>
      </c>
      <c r="G78">
        <v>-1.541726402732694</v>
      </c>
      <c r="H78">
        <v>-0.56657375356774198</v>
      </c>
      <c r="I78">
        <v>0.8486613877318725</v>
      </c>
      <c r="J78">
        <v>1.2596387685685566</v>
      </c>
      <c r="K78">
        <v>1.655210202873193</v>
      </c>
      <c r="L78">
        <v>1.6282584967980716</v>
      </c>
      <c r="M78">
        <v>1.0709607046375538</v>
      </c>
      <c r="N78">
        <v>1.4540903922511437</v>
      </c>
      <c r="O78">
        <v>1.5625317903080815</v>
      </c>
      <c r="P78">
        <v>1.4111844192681415</v>
      </c>
      <c r="Q78">
        <v>1.5170961007806605</v>
      </c>
      <c r="R78">
        <v>0.99875986283484119</v>
      </c>
      <c r="S78">
        <v>1.4796817441439367</v>
      </c>
      <c r="T78">
        <v>1.0955678660975281</v>
      </c>
      <c r="U78">
        <v>0.84388686458646034</v>
      </c>
      <c r="V78">
        <v>0.59844583152402664</v>
      </c>
      <c r="W78">
        <v>-1.2004946096823375</v>
      </c>
      <c r="X78">
        <v>0.36166404701885146</v>
      </c>
      <c r="Y78">
        <v>0.8388305626634821</v>
      </c>
      <c r="Z78">
        <v>0.35735594908649221</v>
      </c>
      <c r="AA78">
        <v>0.71090346791063608</v>
      </c>
      <c r="AB78">
        <v>1.4068227332200962</v>
      </c>
      <c r="AC78">
        <v>0.34863486794377374</v>
      </c>
      <c r="AD78">
        <v>0.57837061168487613</v>
      </c>
      <c r="AE78">
        <v>0.68965790590604592</v>
      </c>
      <c r="AF78">
        <v>0.34305350967892223</v>
      </c>
      <c r="AG78">
        <v>0.68259650703998909</v>
      </c>
    </row>
    <row r="79" spans="1:33" x14ac:dyDescent="0.25">
      <c r="A79" t="s">
        <v>296</v>
      </c>
      <c r="B79" t="s">
        <v>439</v>
      </c>
      <c r="C79">
        <v>0.79700000000000004</v>
      </c>
      <c r="D79">
        <v>-9.8541678603887628E-2</v>
      </c>
      <c r="E79">
        <v>0.87445903887512366</v>
      </c>
      <c r="F79">
        <v>0.61996478795254295</v>
      </c>
      <c r="G79">
        <v>0.49321924893188718</v>
      </c>
      <c r="H79">
        <v>0.61312270549363801</v>
      </c>
      <c r="I79">
        <v>0.36607728496811559</v>
      </c>
      <c r="J79">
        <v>1.0902591338215437</v>
      </c>
      <c r="K79">
        <v>0.72029122940580159</v>
      </c>
      <c r="L79">
        <v>0.95238815112555408</v>
      </c>
      <c r="M79">
        <v>1.4117881545785023</v>
      </c>
      <c r="N79">
        <v>0.46620131058113712</v>
      </c>
      <c r="O79">
        <v>0.57971176843259142</v>
      </c>
      <c r="P79">
        <v>0.46136183335127146</v>
      </c>
      <c r="Q79">
        <v>0.45924305742101712</v>
      </c>
      <c r="R79">
        <v>0.34305350967892223</v>
      </c>
      <c r="S79">
        <v>0.45558165358606612</v>
      </c>
      <c r="T79">
        <v>0.4535155165391363</v>
      </c>
      <c r="U79">
        <v>0.45146803545266129</v>
      </c>
      <c r="V79">
        <v>0.22497197340155461</v>
      </c>
      <c r="W79">
        <v>0.33651181503135547</v>
      </c>
      <c r="X79">
        <v>0.55834874257004652</v>
      </c>
      <c r="Y79">
        <v>0.11129661694206507</v>
      </c>
      <c r="Z79">
        <v>0.11117288526904154</v>
      </c>
      <c r="AA79">
        <v>0</v>
      </c>
      <c r="AB79">
        <v>0.33277900926747456</v>
      </c>
      <c r="AC79">
        <v>0.33167526259938207</v>
      </c>
      <c r="AD79">
        <v>0.44052934679164174</v>
      </c>
      <c r="AE79">
        <v>0.32912810840727308</v>
      </c>
      <c r="AF79">
        <v>0</v>
      </c>
      <c r="AG79">
        <v>0.32804840791619005</v>
      </c>
    </row>
    <row r="80" spans="1:33" x14ac:dyDescent="0.25">
      <c r="A80" t="s">
        <v>297</v>
      </c>
      <c r="B80" t="s">
        <v>440</v>
      </c>
      <c r="C80">
        <v>0.33300000000000002</v>
      </c>
      <c r="D80">
        <v>-0.47755576649368009</v>
      </c>
      <c r="E80">
        <v>2.0803127629763325</v>
      </c>
      <c r="F80">
        <v>2.3256862164267185</v>
      </c>
      <c r="G80">
        <v>2.272825107755609</v>
      </c>
      <c r="H80">
        <v>0</v>
      </c>
      <c r="I80">
        <v>8.8648612766415891</v>
      </c>
      <c r="J80">
        <v>-3.3990200228551775</v>
      </c>
      <c r="K80">
        <v>4.9296621511227299</v>
      </c>
      <c r="L80">
        <v>0</v>
      </c>
      <c r="M80">
        <v>0</v>
      </c>
      <c r="N80">
        <v>-1.7880425277848409</v>
      </c>
      <c r="O80">
        <v>0</v>
      </c>
      <c r="P80">
        <v>-8.3269557843634416</v>
      </c>
      <c r="Q80">
        <v>1.1142176553241803</v>
      </c>
      <c r="R80">
        <v>0.55248759319698071</v>
      </c>
      <c r="S80">
        <v>1.0959013789719603</v>
      </c>
      <c r="T80">
        <v>2.6883339393440449</v>
      </c>
      <c r="U80">
        <v>2.8760152175262652</v>
      </c>
      <c r="V80">
        <v>4.2881727483265761</v>
      </c>
      <c r="W80">
        <v>3.6367644170874791</v>
      </c>
      <c r="X80">
        <v>2.5853378826333926</v>
      </c>
      <c r="Y80">
        <v>2.0666636808559122</v>
      </c>
      <c r="Z80">
        <v>1.3544225107757253</v>
      </c>
      <c r="AA80">
        <v>2.2173857494322076</v>
      </c>
      <c r="AB80">
        <v>1.9544596072970346</v>
      </c>
      <c r="AC80">
        <v>0.64308903302903309</v>
      </c>
      <c r="AD80">
        <v>0.85106896679086108</v>
      </c>
      <c r="AE80">
        <v>0.21164029063776937</v>
      </c>
      <c r="AF80">
        <v>1.0515343999523128</v>
      </c>
      <c r="AG80">
        <v>1.040592116111682</v>
      </c>
    </row>
    <row r="81" spans="1:33" x14ac:dyDescent="0.25">
      <c r="A81" t="s">
        <v>298</v>
      </c>
      <c r="B81" t="s">
        <v>441</v>
      </c>
      <c r="C81">
        <v>0.64300000000000002</v>
      </c>
      <c r="D81">
        <v>-0.19178902707577791</v>
      </c>
      <c r="E81">
        <v>1.2364917970949936</v>
      </c>
      <c r="F81">
        <v>1.3730192811902038</v>
      </c>
      <c r="G81">
        <v>1.0550210895152392</v>
      </c>
      <c r="H81">
        <v>1.1922644956906197</v>
      </c>
      <c r="I81">
        <v>1.0316966970932269</v>
      </c>
      <c r="J81">
        <v>1.7442302663342169</v>
      </c>
      <c r="K81">
        <v>1.4306395651237929</v>
      </c>
      <c r="L81">
        <v>0.56657375356772999</v>
      </c>
      <c r="M81">
        <v>0.70373267205760837</v>
      </c>
      <c r="N81">
        <v>1.3927801744468804</v>
      </c>
      <c r="O81">
        <v>-0.27700848738156009</v>
      </c>
      <c r="P81">
        <v>0.27700848738156097</v>
      </c>
      <c r="Q81">
        <v>0.96353119836720924</v>
      </c>
      <c r="R81">
        <v>0.41011677442146066</v>
      </c>
      <c r="S81">
        <v>-0.41011677442146777</v>
      </c>
      <c r="T81">
        <v>0.95433580468996959</v>
      </c>
      <c r="U81">
        <v>1.7485314341019551</v>
      </c>
      <c r="V81">
        <v>1.4560151331329652</v>
      </c>
      <c r="W81">
        <v>0.52424759648500441</v>
      </c>
      <c r="X81">
        <v>0.91087161982402998</v>
      </c>
      <c r="Y81">
        <v>0.77419741536154596</v>
      </c>
      <c r="Z81">
        <v>0.38486256612944564</v>
      </c>
      <c r="AA81">
        <v>0.51085679427225805</v>
      </c>
      <c r="AB81">
        <v>0.76142499852454404</v>
      </c>
      <c r="AC81">
        <v>0.63012180767290549</v>
      </c>
      <c r="AD81">
        <v>0.50125418235441932</v>
      </c>
      <c r="AE81">
        <v>0.62305497506361629</v>
      </c>
      <c r="AF81">
        <v>0</v>
      </c>
      <c r="AG81">
        <v>0.61919702479209804</v>
      </c>
    </row>
    <row r="82" spans="1:33" x14ac:dyDescent="0.25">
      <c r="A82" t="s">
        <v>299</v>
      </c>
      <c r="B82" t="s">
        <v>505</v>
      </c>
      <c r="C82">
        <v>0.23400000000000001</v>
      </c>
      <c r="D82">
        <v>-0.63078414258985716</v>
      </c>
      <c r="E82">
        <v>2.9475818132953466</v>
      </c>
      <c r="F82">
        <v>2.0534602441707737</v>
      </c>
      <c r="G82">
        <v>2.8057952795157526</v>
      </c>
      <c r="H82">
        <v>2.7292142288007555</v>
      </c>
      <c r="I82">
        <v>1.9048194970694412</v>
      </c>
      <c r="J82">
        <v>3.3398280401848011</v>
      </c>
      <c r="K82">
        <v>3.9361073880580091</v>
      </c>
      <c r="L82">
        <v>3.1090587070031184</v>
      </c>
      <c r="M82">
        <v>4.0005334613699208</v>
      </c>
      <c r="N82">
        <v>1.9418085857101517</v>
      </c>
      <c r="O82">
        <v>4.0821994520255203</v>
      </c>
      <c r="P82">
        <v>2.7315810646962921</v>
      </c>
      <c r="Q82">
        <v>3.8183786970158589</v>
      </c>
      <c r="R82">
        <v>2.5605950905171277</v>
      </c>
      <c r="S82">
        <v>3.0431117202539832</v>
      </c>
      <c r="T82">
        <v>2.422729533532427</v>
      </c>
      <c r="U82">
        <v>-1.3387080782459408</v>
      </c>
      <c r="V82">
        <v>6.0148846690498754</v>
      </c>
      <c r="W82">
        <v>1.761051800863537</v>
      </c>
      <c r="X82">
        <v>1.7305747097592428</v>
      </c>
      <c r="Y82">
        <v>1.2180418556871013</v>
      </c>
      <c r="Z82">
        <v>0</v>
      </c>
      <c r="AA82">
        <v>0</v>
      </c>
      <c r="AB82">
        <v>1.4423326961104905</v>
      </c>
      <c r="AC82">
        <v>-0.47846981233362706</v>
      </c>
      <c r="AD82">
        <v>1.1919092237210283</v>
      </c>
      <c r="AE82">
        <v>1.1778699192612705</v>
      </c>
      <c r="AF82">
        <v>0.93240768751232439</v>
      </c>
      <c r="AG82">
        <v>0.69364439966571689</v>
      </c>
    </row>
    <row r="83" spans="1:33" x14ac:dyDescent="0.25">
      <c r="A83" t="s">
        <v>300</v>
      </c>
      <c r="B83" t="s">
        <v>442</v>
      </c>
      <c r="C83">
        <v>0.752</v>
      </c>
      <c r="D83">
        <v>-0.12378215940835775</v>
      </c>
      <c r="E83">
        <v>0.6626929487608858</v>
      </c>
      <c r="F83">
        <v>0.65833022491973958</v>
      </c>
      <c r="G83">
        <v>0.52356140539449425</v>
      </c>
      <c r="H83">
        <v>0.26075634070807696</v>
      </c>
      <c r="I83">
        <v>0.51948168771039305</v>
      </c>
      <c r="J83">
        <v>0.51679701584425974</v>
      </c>
      <c r="K83">
        <v>0.64226296564671925</v>
      </c>
      <c r="L83">
        <v>1.0191171006188282</v>
      </c>
      <c r="M83">
        <v>0.50569007889737116</v>
      </c>
      <c r="N83">
        <v>0.25188930194839865</v>
      </c>
      <c r="O83">
        <v>0.75188324140273188</v>
      </c>
      <c r="P83">
        <v>0.37383221106071579</v>
      </c>
      <c r="Q83">
        <v>0.74349784875179903</v>
      </c>
      <c r="R83">
        <v>1.1049836186584936</v>
      </c>
      <c r="S83">
        <v>1.8149318505677268</v>
      </c>
      <c r="T83">
        <v>-0.24009615375381504</v>
      </c>
      <c r="U83">
        <v>0.59916296682667614</v>
      </c>
      <c r="V83">
        <v>0.23866359777309532</v>
      </c>
      <c r="W83">
        <v>0.11911853701532321</v>
      </c>
      <c r="X83">
        <v>1.5357655654319764</v>
      </c>
      <c r="Y83">
        <v>0</v>
      </c>
      <c r="Z83">
        <v>0.8172841755874386</v>
      </c>
      <c r="AA83">
        <v>0.8106587532988494</v>
      </c>
      <c r="AB83">
        <v>0.80413988749936571</v>
      </c>
      <c r="AC83">
        <v>0.68415318167167838</v>
      </c>
      <c r="AD83">
        <v>0.56657375356772999</v>
      </c>
      <c r="AE83">
        <v>0.33840979842404945</v>
      </c>
      <c r="AF83">
        <v>0.67340321813441195</v>
      </c>
      <c r="AG83">
        <v>0.11179431013412458</v>
      </c>
    </row>
    <row r="84" spans="1:33" x14ac:dyDescent="0.25">
      <c r="A84" t="s">
        <v>301</v>
      </c>
      <c r="B84" t="s">
        <v>443</v>
      </c>
      <c r="C84">
        <v>0.39700000000000002</v>
      </c>
      <c r="D84">
        <v>-0.40120949323688493</v>
      </c>
      <c r="E84">
        <v>1.2515807931830598</v>
      </c>
      <c r="F84">
        <v>1.9705071079332337</v>
      </c>
      <c r="G84">
        <v>3.1215019347924509</v>
      </c>
      <c r="H84">
        <v>2.7973852042406162</v>
      </c>
      <c r="I84">
        <v>1.596385098901399</v>
      </c>
      <c r="J84">
        <v>2.015745742498015</v>
      </c>
      <c r="K84">
        <v>-0.2219756738312888</v>
      </c>
      <c r="L84">
        <v>1.9802627296179729</v>
      </c>
      <c r="M84">
        <v>1.0834342165710145</v>
      </c>
      <c r="N84">
        <v>0</v>
      </c>
      <c r="O84">
        <v>-0.21574981400212367</v>
      </c>
      <c r="P84">
        <v>0.86022035826632881</v>
      </c>
      <c r="Q84">
        <v>1.0649727916657927</v>
      </c>
      <c r="R84">
        <v>2.0965128465044871</v>
      </c>
      <c r="S84">
        <v>0.82645098498934311</v>
      </c>
      <c r="T84">
        <v>2.0367302824433735</v>
      </c>
      <c r="U84">
        <v>-0.2018164156237236</v>
      </c>
      <c r="V84">
        <v>-0.2022245380767809</v>
      </c>
      <c r="W84">
        <v>1.6064602503806622</v>
      </c>
      <c r="X84">
        <v>0.59583095836306255</v>
      </c>
      <c r="Y84">
        <v>0.78895872751629237</v>
      </c>
      <c r="Z84">
        <v>1.5594857957906418</v>
      </c>
      <c r="AA84">
        <v>1.5355388083194736</v>
      </c>
      <c r="AB84">
        <v>1.1363758650315003</v>
      </c>
      <c r="AC84">
        <v>0.93721398288632518</v>
      </c>
      <c r="AD84">
        <v>1.1131840368844199</v>
      </c>
      <c r="AE84">
        <v>-0.36968618813260917</v>
      </c>
      <c r="AF84">
        <v>0.36968618813262027</v>
      </c>
      <c r="AG84">
        <v>0.73529743052587326</v>
      </c>
    </row>
    <row r="85" spans="1:33" x14ac:dyDescent="0.25">
      <c r="A85" t="s">
        <v>302</v>
      </c>
      <c r="B85" t="s">
        <v>444</v>
      </c>
      <c r="C85">
        <v>0.624</v>
      </c>
      <c r="D85">
        <v>-0.20481541031757602</v>
      </c>
      <c r="E85">
        <v>0.9569451016150673</v>
      </c>
      <c r="F85">
        <v>1.1049836186584936</v>
      </c>
      <c r="G85">
        <v>0.93750686654561022</v>
      </c>
      <c r="H85">
        <v>0.62015702632811065</v>
      </c>
      <c r="I85">
        <v>0.9230834775530522</v>
      </c>
      <c r="J85">
        <v>0.45836596676578928</v>
      </c>
      <c r="K85">
        <v>0.75930509075971964</v>
      </c>
      <c r="L85">
        <v>0.90362060639375197</v>
      </c>
      <c r="M85">
        <v>0.74682946075257439</v>
      </c>
      <c r="N85">
        <v>0.88889474172459937</v>
      </c>
      <c r="O85">
        <v>1.318700428195368</v>
      </c>
      <c r="P85">
        <v>0.72516633953199849</v>
      </c>
      <c r="Q85">
        <v>1.2921931416920587</v>
      </c>
      <c r="R85">
        <v>0.99362066591297593</v>
      </c>
      <c r="S85">
        <v>1.2631746905900565</v>
      </c>
      <c r="T85">
        <v>0.97155517860959772</v>
      </c>
      <c r="U85">
        <v>0.962206736406225</v>
      </c>
      <c r="V85">
        <v>0.95303648506940619</v>
      </c>
      <c r="W85">
        <v>0.94403937790871262</v>
      </c>
      <c r="X85">
        <v>0.8021433384575305</v>
      </c>
      <c r="Y85">
        <v>1.1912781516241961</v>
      </c>
      <c r="Z85">
        <v>1.4369940282952824</v>
      </c>
      <c r="AA85">
        <v>1.0322672307418739</v>
      </c>
      <c r="AB85">
        <v>1.2755274975126083</v>
      </c>
      <c r="AC85">
        <v>0</v>
      </c>
      <c r="AD85">
        <v>0.63171404012614973</v>
      </c>
      <c r="AE85">
        <v>0.37712175430793238</v>
      </c>
      <c r="AF85">
        <v>0.50062682781442225</v>
      </c>
      <c r="AG85">
        <v>0.37383221106071579</v>
      </c>
    </row>
    <row r="86" spans="1:33" x14ac:dyDescent="0.25">
      <c r="A86" t="s">
        <v>303</v>
      </c>
      <c r="B86" t="s">
        <v>445</v>
      </c>
      <c r="C86">
        <v>0.65600000000000003</v>
      </c>
      <c r="D86">
        <v>-0.1830961606243397</v>
      </c>
      <c r="E86">
        <v>0.6079046076382193</v>
      </c>
      <c r="F86">
        <v>0.60423144559626618</v>
      </c>
      <c r="G86">
        <v>0.60060240602119486</v>
      </c>
      <c r="H86">
        <v>1.0424517335884207</v>
      </c>
      <c r="I86">
        <v>0.29585820397452628</v>
      </c>
      <c r="J86">
        <v>0.88235866585150247</v>
      </c>
      <c r="K86">
        <v>0.87464114428684525</v>
      </c>
      <c r="L86">
        <v>0.86705745511335763</v>
      </c>
      <c r="M86">
        <v>0.57388966690181775</v>
      </c>
      <c r="N86">
        <v>1.2793351459909543</v>
      </c>
      <c r="O86">
        <v>0.56338177182560645</v>
      </c>
      <c r="P86">
        <v>0.83916576362483808</v>
      </c>
      <c r="Q86">
        <v>0.55555698446019641</v>
      </c>
      <c r="R86">
        <v>1.2388320856952266</v>
      </c>
      <c r="S86">
        <v>0.81744324395581269</v>
      </c>
      <c r="T86">
        <v>1.0796326190222865</v>
      </c>
      <c r="U86">
        <v>0.13413818242013112</v>
      </c>
      <c r="V86">
        <v>0.26773777707163943</v>
      </c>
      <c r="W86">
        <v>0</v>
      </c>
      <c r="X86">
        <v>0</v>
      </c>
      <c r="Y86">
        <v>0.93147712745473876</v>
      </c>
      <c r="Z86">
        <v>0.52840281466052064</v>
      </c>
      <c r="AA86">
        <v>-0.39604012160969049</v>
      </c>
      <c r="AB86">
        <v>0.65919816821527422</v>
      </c>
      <c r="AC86">
        <v>0.65488118789054617</v>
      </c>
      <c r="AD86">
        <v>0.26075634070807696</v>
      </c>
      <c r="AE86">
        <v>0.38986404156573229</v>
      </c>
      <c r="AF86">
        <v>0.64641466198892372</v>
      </c>
      <c r="AG86">
        <v>0.38585256875294999</v>
      </c>
    </row>
    <row r="87" spans="1:33" x14ac:dyDescent="0.25">
      <c r="A87" t="s">
        <v>304</v>
      </c>
      <c r="B87" t="s">
        <v>446</v>
      </c>
      <c r="C87">
        <v>0.69</v>
      </c>
      <c r="D87">
        <v>-0.16115090926274472</v>
      </c>
      <c r="E87">
        <v>-1.4598799421152524</v>
      </c>
      <c r="F87">
        <v>-2.8338958318466108</v>
      </c>
      <c r="G87">
        <v>-0.15140048312150717</v>
      </c>
      <c r="H87">
        <v>-3.0771658666753661</v>
      </c>
      <c r="I87">
        <v>-0.31298930089277044</v>
      </c>
      <c r="J87">
        <v>-0.62893289075639902</v>
      </c>
      <c r="K87">
        <v>0.47207011349373934</v>
      </c>
      <c r="L87">
        <v>0</v>
      </c>
      <c r="M87">
        <v>0.46985207815541141</v>
      </c>
      <c r="N87">
        <v>0.46765478839018032</v>
      </c>
      <c r="O87">
        <v>1.2364917970949936</v>
      </c>
      <c r="P87">
        <v>1.8265347977293189</v>
      </c>
      <c r="Q87">
        <v>1.4970339458865243</v>
      </c>
      <c r="R87">
        <v>1.6212587977822601</v>
      </c>
      <c r="S87">
        <v>1.1628037995118994</v>
      </c>
      <c r="T87">
        <v>1.0064786616140617</v>
      </c>
      <c r="U87">
        <v>0.71276139242321401</v>
      </c>
      <c r="V87">
        <v>0.8486613877318725</v>
      </c>
      <c r="W87">
        <v>-0.56497325421190214</v>
      </c>
      <c r="X87">
        <v>0.98661829210539786</v>
      </c>
      <c r="Y87">
        <v>0.83799373067506966</v>
      </c>
      <c r="Z87">
        <v>0.96886571037493385</v>
      </c>
      <c r="AA87">
        <v>1.2320484388040656</v>
      </c>
      <c r="AB87">
        <v>0.27173929764998861</v>
      </c>
      <c r="AC87">
        <v>-0.13577734604603595</v>
      </c>
      <c r="AD87">
        <v>0.27137058715963258</v>
      </c>
      <c r="AE87">
        <v>0.67522201172866503</v>
      </c>
      <c r="AF87">
        <v>0.40295554860016425</v>
      </c>
      <c r="AG87">
        <v>0.53476063265952778</v>
      </c>
    </row>
    <row r="88" spans="1:33" x14ac:dyDescent="0.25">
      <c r="A88" t="s">
        <v>305</v>
      </c>
      <c r="B88" t="s">
        <v>447</v>
      </c>
      <c r="C88">
        <v>0.57799999999999996</v>
      </c>
      <c r="D88">
        <v>-0.23807216157947098</v>
      </c>
      <c r="E88">
        <v>-0.86881519576379274</v>
      </c>
      <c r="F88">
        <v>-2.2948932985544426</v>
      </c>
      <c r="G88">
        <v>-2.53178079842899</v>
      </c>
      <c r="H88">
        <v>0.54794657646255707</v>
      </c>
      <c r="I88">
        <v>0.90662452377532599</v>
      </c>
      <c r="J88">
        <v>1.0772096981911041</v>
      </c>
      <c r="K88">
        <v>1.2422519998556889</v>
      </c>
      <c r="L88">
        <v>1.4010737069598369</v>
      </c>
      <c r="M88">
        <v>1.0380716054560817</v>
      </c>
      <c r="N88">
        <v>1.1976191046715621</v>
      </c>
      <c r="O88">
        <v>1.8534650216822393</v>
      </c>
      <c r="P88">
        <v>1.49132838507176</v>
      </c>
      <c r="Q88">
        <v>2.1156199967311702</v>
      </c>
      <c r="R88">
        <v>2.3867481406643485</v>
      </c>
      <c r="S88">
        <v>2.0234153363967793</v>
      </c>
      <c r="T88">
        <v>1.5290817798417145</v>
      </c>
      <c r="U88">
        <v>1.8045602469174553</v>
      </c>
      <c r="V88">
        <v>1.6260520871780326</v>
      </c>
      <c r="W88">
        <v>0.73046343788872337</v>
      </c>
      <c r="X88">
        <v>1.3015368112070227</v>
      </c>
      <c r="Y88">
        <v>1.9915309700941515</v>
      </c>
      <c r="Z88">
        <v>1.1204599012863061</v>
      </c>
      <c r="AA88">
        <v>1.2456908485295217</v>
      </c>
      <c r="AB88">
        <v>0.68540364277922128</v>
      </c>
      <c r="AC88">
        <v>0.40899852515250662</v>
      </c>
      <c r="AD88">
        <v>-0.81967672041785145</v>
      </c>
      <c r="AE88">
        <v>-0.13726838119721355</v>
      </c>
      <c r="AF88">
        <v>0.9569451016150673</v>
      </c>
      <c r="AG88">
        <v>0.27173929764998861</v>
      </c>
    </row>
    <row r="89" spans="1:33" x14ac:dyDescent="0.25">
      <c r="A89" t="s">
        <v>306</v>
      </c>
      <c r="B89" t="s">
        <v>448</v>
      </c>
      <c r="C89">
        <v>0.45700000000000002</v>
      </c>
      <c r="D89">
        <v>-0.34008379993014975</v>
      </c>
      <c r="E89">
        <v>1.3043663192029398</v>
      </c>
      <c r="F89">
        <v>0.86022035826632881</v>
      </c>
      <c r="G89">
        <v>1.2766130823035533</v>
      </c>
      <c r="H89">
        <v>2.2989518224698782</v>
      </c>
      <c r="I89">
        <v>0.61792163659581179</v>
      </c>
      <c r="J89">
        <v>2.2335953942063083</v>
      </c>
      <c r="K89">
        <v>0.80000426670763702</v>
      </c>
      <c r="L89">
        <v>1.3847896858793534</v>
      </c>
      <c r="M89">
        <v>1.9455866615365878</v>
      </c>
      <c r="N89">
        <v>1.9084548692410699</v>
      </c>
      <c r="O89">
        <v>2.2430846988182136</v>
      </c>
      <c r="P89">
        <v>1.8315530306432977</v>
      </c>
      <c r="Q89">
        <v>1.9767040740776582</v>
      </c>
      <c r="R89">
        <v>1.763714148610666</v>
      </c>
      <c r="S89">
        <v>1.3889112160667092</v>
      </c>
      <c r="T89">
        <v>1.0291686036547505</v>
      </c>
      <c r="U89">
        <v>1.3559529785632294</v>
      </c>
      <c r="V89">
        <v>1.3378125946176049</v>
      </c>
      <c r="W89">
        <v>0.99174366573459238</v>
      </c>
      <c r="X89">
        <v>1.30720815673527</v>
      </c>
      <c r="Y89">
        <v>1.6103407566578674</v>
      </c>
      <c r="Z89">
        <v>1.4274627792593033</v>
      </c>
      <c r="AA89">
        <v>1.4073727211661899</v>
      </c>
      <c r="AB89">
        <v>1.2345835822299362</v>
      </c>
      <c r="AC89">
        <v>0.91603693986641954</v>
      </c>
      <c r="AD89">
        <v>1.3585114590306451</v>
      </c>
      <c r="AE89">
        <v>0.895528372910399</v>
      </c>
      <c r="AF89">
        <v>1.0347468525424544</v>
      </c>
      <c r="AG89">
        <v>0.87848295557328115</v>
      </c>
    </row>
    <row r="90" spans="1:33" x14ac:dyDescent="0.25">
      <c r="A90" t="s">
        <v>307</v>
      </c>
      <c r="B90" t="s">
        <v>449</v>
      </c>
      <c r="C90">
        <v>0.22700000000000001</v>
      </c>
      <c r="D90">
        <v>-0.64397414280687726</v>
      </c>
      <c r="E90">
        <v>1.7467693040390779</v>
      </c>
      <c r="F90">
        <v>-1.7467693040390833</v>
      </c>
      <c r="G90">
        <v>3.0371097876298769</v>
      </c>
      <c r="H90">
        <v>2.9475818132953466</v>
      </c>
      <c r="I90">
        <v>2.8631812674327293</v>
      </c>
      <c r="J90">
        <v>5.8725286012782432</v>
      </c>
      <c r="K90">
        <v>4.4617065488806693</v>
      </c>
      <c r="L90">
        <v>4.2711118093049656</v>
      </c>
      <c r="M90">
        <v>4.7628048989254665</v>
      </c>
      <c r="N90">
        <v>1.9737482838321336</v>
      </c>
      <c r="O90">
        <v>4.1473248206575093</v>
      </c>
      <c r="P90">
        <v>2.1639175103481247</v>
      </c>
      <c r="Q90">
        <v>3.8985446712953808</v>
      </c>
      <c r="R90">
        <v>2.6126304592219998</v>
      </c>
      <c r="S90">
        <v>3.1032109247728461</v>
      </c>
      <c r="T90">
        <v>1.6529301951210507</v>
      </c>
      <c r="U90">
        <v>3.2260862218221478</v>
      </c>
      <c r="V90">
        <v>2.3530497410194036</v>
      </c>
      <c r="W90">
        <v>1.7926216268152113</v>
      </c>
      <c r="X90">
        <v>1.761051800863537</v>
      </c>
      <c r="Y90">
        <v>-1.0025146619378817</v>
      </c>
      <c r="Z90">
        <v>1.5000281259492598</v>
      </c>
      <c r="AA90">
        <v>3.4149659852118353</v>
      </c>
      <c r="AB90">
        <v>1.9002947125615481</v>
      </c>
      <c r="AC90">
        <v>1.8648559078072995</v>
      </c>
      <c r="AD90">
        <v>1.8307147444356111</v>
      </c>
      <c r="AE90">
        <v>1.1274076573218161</v>
      </c>
      <c r="AF90">
        <v>1.3363227812167158</v>
      </c>
      <c r="AG90">
        <v>0.88106296821549057</v>
      </c>
    </row>
    <row r="91" spans="1:33" x14ac:dyDescent="0.25">
      <c r="A91" t="s">
        <v>308</v>
      </c>
      <c r="B91" t="s">
        <v>450</v>
      </c>
      <c r="C91">
        <v>0.34200000000000003</v>
      </c>
      <c r="D91">
        <v>-0.46597389394386496</v>
      </c>
      <c r="E91">
        <v>2.0261185139821931</v>
      </c>
      <c r="F91">
        <v>3.9330912062423748</v>
      </c>
      <c r="G91">
        <v>1.6393809775676351</v>
      </c>
      <c r="H91">
        <v>1.879249934936732</v>
      </c>
      <c r="I91">
        <v>1.0582109330537008</v>
      </c>
      <c r="J91">
        <v>1.8253440309350302</v>
      </c>
      <c r="K91">
        <v>1.2837146760680682</v>
      </c>
      <c r="L91">
        <v>1.0152371464017909</v>
      </c>
      <c r="M91">
        <v>2.0000666706669437</v>
      </c>
      <c r="N91">
        <v>2.4451095864164119</v>
      </c>
      <c r="O91">
        <v>2.1506205220963683</v>
      </c>
      <c r="P91">
        <v>2.1053409197832265</v>
      </c>
      <c r="Q91">
        <v>2.2884293833587805</v>
      </c>
      <c r="R91">
        <v>2.2372297754532986</v>
      </c>
      <c r="S91">
        <v>1.9715863164417418</v>
      </c>
      <c r="T91">
        <v>2.1460051019769071</v>
      </c>
      <c r="U91">
        <v>2.3086020034182551</v>
      </c>
      <c r="V91">
        <v>2.2565059992089727</v>
      </c>
      <c r="W91">
        <v>2.2067094028678604</v>
      </c>
      <c r="X91">
        <v>2.1590632592367451</v>
      </c>
      <c r="Y91">
        <v>2.1134312073973791</v>
      </c>
      <c r="Z91">
        <v>1.3220211428134736</v>
      </c>
      <c r="AA91">
        <v>1.8587895768090983</v>
      </c>
      <c r="AB91">
        <v>1.2808958292581241</v>
      </c>
      <c r="AC91">
        <v>1.264696170076739</v>
      </c>
      <c r="AD91">
        <v>1.0714388212406267</v>
      </c>
      <c r="AE91">
        <v>1.585936324010764</v>
      </c>
      <c r="AF91">
        <v>1.2163486193197401</v>
      </c>
      <c r="AG91">
        <v>0.68847087774972326</v>
      </c>
    </row>
    <row r="92" spans="1:33" x14ac:dyDescent="0.25">
      <c r="A92" t="s">
        <v>309</v>
      </c>
      <c r="B92" t="s">
        <v>451</v>
      </c>
      <c r="C92">
        <v>0.58099999999999996</v>
      </c>
      <c r="D92">
        <v>-0.23582386760966931</v>
      </c>
      <c r="E92">
        <v>0.34364294985810973</v>
      </c>
      <c r="F92">
        <v>0.68376334776039682</v>
      </c>
      <c r="G92">
        <v>0</v>
      </c>
      <c r="H92">
        <v>0</v>
      </c>
      <c r="I92">
        <v>-0.85543720966586323</v>
      </c>
      <c r="J92">
        <v>-1.5584731016698317</v>
      </c>
      <c r="K92">
        <v>-1.5831465216680627</v>
      </c>
      <c r="L92">
        <v>-1.2489011570774695</v>
      </c>
      <c r="M92">
        <v>-1.8116437505302885</v>
      </c>
      <c r="N92">
        <v>-0.54995555660385465</v>
      </c>
      <c r="O92">
        <v>-0.18399269220071826</v>
      </c>
      <c r="P92">
        <v>-0.36900410874539075</v>
      </c>
      <c r="Q92">
        <v>0.3690041087453963</v>
      </c>
      <c r="R92">
        <v>0.36764747293086275</v>
      </c>
      <c r="S92">
        <v>0</v>
      </c>
      <c r="T92">
        <v>1.0949014489670523</v>
      </c>
      <c r="U92">
        <v>1.4414664002184747</v>
      </c>
      <c r="V92">
        <v>1.4209830572652784</v>
      </c>
      <c r="W92">
        <v>1.5748356968139112</v>
      </c>
      <c r="X92">
        <v>2.2318522955695443</v>
      </c>
      <c r="Y92">
        <v>2.1831261657234426</v>
      </c>
      <c r="Z92">
        <v>1.8107490627390426</v>
      </c>
      <c r="AA92">
        <v>1.7785432433216342</v>
      </c>
      <c r="AB92">
        <v>1.1155494171785452</v>
      </c>
      <c r="AC92">
        <v>1.1032420803576632</v>
      </c>
      <c r="AD92">
        <v>0.15661710327448761</v>
      </c>
      <c r="AE92">
        <v>0.77942717268189232</v>
      </c>
      <c r="AF92">
        <v>0.15515906914188499</v>
      </c>
      <c r="AG92">
        <v>0.15491869868293187</v>
      </c>
    </row>
    <row r="93" spans="1:33" x14ac:dyDescent="0.25">
      <c r="A93" t="s">
        <v>310</v>
      </c>
      <c r="B93" t="s">
        <v>452</v>
      </c>
      <c r="C93">
        <v>0.38700000000000001</v>
      </c>
      <c r="D93">
        <v>-0.4122890349810886</v>
      </c>
      <c r="E93">
        <v>2.0461071871340026</v>
      </c>
      <c r="F93">
        <v>1.7566323717899284</v>
      </c>
      <c r="G93">
        <v>1.2361096823573707</v>
      </c>
      <c r="H93">
        <v>1.7052788382719481</v>
      </c>
      <c r="I93">
        <v>1.2004946096823401</v>
      </c>
      <c r="J93">
        <v>2.125227565965917</v>
      </c>
      <c r="K93">
        <v>1.6222835506887385</v>
      </c>
      <c r="L93">
        <v>1.142869582362285</v>
      </c>
      <c r="M93">
        <v>1.5783867701261951</v>
      </c>
      <c r="N93">
        <v>1.3333530869465169</v>
      </c>
      <c r="O93">
        <v>0.22050725583139755</v>
      </c>
      <c r="P93">
        <v>2.1787354184907231</v>
      </c>
      <c r="Q93">
        <v>1.2848142477848841</v>
      </c>
      <c r="R93">
        <v>1.2685159527315641</v>
      </c>
      <c r="S93">
        <v>1.2526259819180257</v>
      </c>
      <c r="T93">
        <v>2.2565059992089727</v>
      </c>
      <c r="U93">
        <v>1.0090902981962719</v>
      </c>
      <c r="V93">
        <v>2.1847939525869871</v>
      </c>
      <c r="W93">
        <v>2.5219571332116106</v>
      </c>
      <c r="X93">
        <v>2.8330506626225991</v>
      </c>
      <c r="Y93">
        <v>1.4787700154379371</v>
      </c>
      <c r="Z93">
        <v>2.5363678491855191</v>
      </c>
      <c r="AA93">
        <v>1.5971945566051966</v>
      </c>
      <c r="AB93">
        <v>1.398624197473987</v>
      </c>
      <c r="AC93">
        <v>1.207952565460104</v>
      </c>
      <c r="AD93">
        <v>0.51326032265202159</v>
      </c>
      <c r="AE93">
        <v>0.34071583216143558</v>
      </c>
      <c r="AF93">
        <v>1.3513719166722855</v>
      </c>
      <c r="AG93">
        <v>1.0016778243471209</v>
      </c>
    </row>
    <row r="94" spans="1:33" x14ac:dyDescent="0.25">
      <c r="A94" t="s">
        <v>311</v>
      </c>
      <c r="B94" t="s">
        <v>453</v>
      </c>
      <c r="C94">
        <v>0.83599999999999997</v>
      </c>
      <c r="D94">
        <v>-7.779372256098363E-2</v>
      </c>
      <c r="E94">
        <v>0.47732787526575904</v>
      </c>
      <c r="F94">
        <v>0.11897681355887509</v>
      </c>
      <c r="G94">
        <v>0.59276996332752063</v>
      </c>
      <c r="H94">
        <v>2.9122617246279612</v>
      </c>
      <c r="I94">
        <v>-0.34502621921526699</v>
      </c>
      <c r="J94">
        <v>0.45977092486295495</v>
      </c>
      <c r="K94">
        <v>0</v>
      </c>
      <c r="L94">
        <v>0.22909517465557624</v>
      </c>
      <c r="M94">
        <v>0.34266167166475137</v>
      </c>
      <c r="N94">
        <v>0.56850636346082584</v>
      </c>
      <c r="O94">
        <v>0.45248945982897237</v>
      </c>
      <c r="P94">
        <v>-0.1129305597151414</v>
      </c>
      <c r="Q94">
        <v>0.56338177182560645</v>
      </c>
      <c r="R94">
        <v>0.22446698538239493</v>
      </c>
      <c r="S94">
        <v>0.55897294787868124</v>
      </c>
      <c r="T94">
        <v>0.66666913581892973</v>
      </c>
      <c r="U94">
        <v>0.77220460939103186</v>
      </c>
      <c r="V94">
        <v>0.32912810840727308</v>
      </c>
      <c r="W94">
        <v>-0.10958905206371124</v>
      </c>
      <c r="X94">
        <v>0.54674821821333941</v>
      </c>
      <c r="Y94">
        <v>1.1924260529735793</v>
      </c>
      <c r="Z94">
        <v>0</v>
      </c>
      <c r="AA94">
        <v>0.21528533611010928</v>
      </c>
      <c r="AB94">
        <v>0.21482285382896049</v>
      </c>
      <c r="AC94">
        <v>0.21436235432513692</v>
      </c>
      <c r="AD94">
        <v>0.21390382487494422</v>
      </c>
      <c r="AE94">
        <v>0.32000027306708495</v>
      </c>
      <c r="AF94">
        <v>0.31897953681000807</v>
      </c>
      <c r="AG94">
        <v>0.21208915691376296</v>
      </c>
    </row>
    <row r="95" spans="1:33" x14ac:dyDescent="0.25">
      <c r="A95" t="s">
        <v>312</v>
      </c>
      <c r="B95" t="s">
        <v>454</v>
      </c>
      <c r="C95">
        <v>0.82599999999999996</v>
      </c>
      <c r="D95">
        <v>-8.3019952679617801E-2</v>
      </c>
      <c r="E95">
        <v>0.12099215027131512</v>
      </c>
      <c r="F95">
        <v>0.60277457975172455</v>
      </c>
      <c r="G95">
        <v>1.4320053774748471</v>
      </c>
      <c r="H95">
        <v>1.060705289572192</v>
      </c>
      <c r="I95">
        <v>0.70093744925763279</v>
      </c>
      <c r="J95">
        <v>0.34863486794377374</v>
      </c>
      <c r="K95">
        <v>0.69364439966571689</v>
      </c>
      <c r="L95">
        <v>0.23014969882791675</v>
      </c>
      <c r="M95">
        <v>0.2296212260350157</v>
      </c>
      <c r="N95">
        <v>0.45766670274118937</v>
      </c>
      <c r="O95">
        <v>0.45558165358606612</v>
      </c>
      <c r="P95">
        <v>0.9049835519917856</v>
      </c>
      <c r="Q95">
        <v>0.33726844786391558</v>
      </c>
      <c r="R95">
        <v>0.33613477027049277</v>
      </c>
      <c r="S95">
        <v>0.22346378014163629</v>
      </c>
      <c r="T95">
        <v>0.22296553272690683</v>
      </c>
      <c r="U95">
        <v>0.33351893061382526</v>
      </c>
      <c r="V95">
        <v>0.11092624542857557</v>
      </c>
      <c r="W95">
        <v>0.33204236373025475</v>
      </c>
      <c r="X95">
        <v>0.11043623430532276</v>
      </c>
      <c r="Y95">
        <v>0.33057881344994106</v>
      </c>
      <c r="Z95">
        <v>0.21978030824794398</v>
      </c>
      <c r="AA95">
        <v>0.32876741941917081</v>
      </c>
      <c r="AB95">
        <v>0.21857932199802255</v>
      </c>
      <c r="AC95">
        <v>0.54436715811766734</v>
      </c>
      <c r="AD95">
        <v>0.3252035386377316</v>
      </c>
      <c r="AE95">
        <v>0.21621630044953172</v>
      </c>
      <c r="AF95">
        <v>0.21574981400210927</v>
      </c>
      <c r="AG95">
        <v>0.32275444908665646</v>
      </c>
    </row>
    <row r="96" spans="1:33" x14ac:dyDescent="0.25">
      <c r="A96" t="s">
        <v>313</v>
      </c>
      <c r="B96" t="s">
        <v>455</v>
      </c>
      <c r="C96">
        <v>0.497</v>
      </c>
      <c r="D96">
        <v>-0.30364361126666789</v>
      </c>
      <c r="E96">
        <v>1.7946643190836824</v>
      </c>
      <c r="F96">
        <v>1.3739175883303911</v>
      </c>
      <c r="G96">
        <v>0.5830920310793144</v>
      </c>
      <c r="H96">
        <v>0.9643276271804202</v>
      </c>
      <c r="I96">
        <v>1.9011979488572002</v>
      </c>
      <c r="J96">
        <v>1.8657257604542663</v>
      </c>
      <c r="K96">
        <v>1.6498999380035069</v>
      </c>
      <c r="L96">
        <v>1.6231194928582553</v>
      </c>
      <c r="M96">
        <v>1.5971945566051966</v>
      </c>
      <c r="N96">
        <v>1.5720847786948247</v>
      </c>
      <c r="O96">
        <v>1.034491984239273</v>
      </c>
      <c r="P96">
        <v>1.0238997301094286</v>
      </c>
      <c r="Q96">
        <v>0.50804512324189133</v>
      </c>
      <c r="R96">
        <v>0.84104785085965106</v>
      </c>
      <c r="S96">
        <v>0.66778211426054479</v>
      </c>
      <c r="T96">
        <v>0.66335234956338773</v>
      </c>
      <c r="U96">
        <v>0.98685011407537837</v>
      </c>
      <c r="V96">
        <v>0.81500043619244078</v>
      </c>
      <c r="W96">
        <v>0.1622060371868051</v>
      </c>
      <c r="X96">
        <v>0.80710688337917202</v>
      </c>
      <c r="Y96">
        <v>0.96000737290191374</v>
      </c>
      <c r="Z96">
        <v>0.79302556759775644</v>
      </c>
      <c r="AA96">
        <v>0.94340322333587145</v>
      </c>
      <c r="AB96">
        <v>1.5528262326555193</v>
      </c>
      <c r="AC96">
        <v>0.46118452225630668</v>
      </c>
      <c r="AD96">
        <v>0.76394565579576257</v>
      </c>
      <c r="AE96">
        <v>0.60698213670757739</v>
      </c>
      <c r="AF96">
        <v>-0.30303053491790966</v>
      </c>
      <c r="AG96">
        <v>0.15163005179640079</v>
      </c>
    </row>
    <row r="97" spans="1:33" x14ac:dyDescent="0.25">
      <c r="A97" t="s">
        <v>314</v>
      </c>
      <c r="B97" t="s">
        <v>456</v>
      </c>
      <c r="C97">
        <v>0.22</v>
      </c>
      <c r="D97">
        <v>-0.65757731917779372</v>
      </c>
      <c r="E97">
        <v>1.3544225107757253</v>
      </c>
      <c r="F97">
        <v>1.3363227812167158</v>
      </c>
      <c r="G97">
        <v>2.1882711249507589</v>
      </c>
      <c r="H97">
        <v>1.7167803622365279</v>
      </c>
      <c r="I97">
        <v>2.1053409197832265</v>
      </c>
      <c r="J97">
        <v>1.6529301951210507</v>
      </c>
      <c r="K97">
        <v>1.6260520871780326</v>
      </c>
      <c r="L97">
        <v>2.7834798993444059</v>
      </c>
      <c r="M97">
        <v>1.5564516541111548</v>
      </c>
      <c r="N97">
        <v>1.151644206155908</v>
      </c>
      <c r="O97">
        <v>2.2642476749759752</v>
      </c>
      <c r="P97">
        <v>1.848481467410316</v>
      </c>
      <c r="Q97">
        <v>1.092907053219023</v>
      </c>
      <c r="R97">
        <v>3.2088314551500448</v>
      </c>
      <c r="S97">
        <v>3.1090587070031184</v>
      </c>
      <c r="T97">
        <v>2.020270731751947</v>
      </c>
      <c r="U97">
        <v>1.9802627296179729</v>
      </c>
      <c r="V97">
        <v>2.5807883955872724</v>
      </c>
      <c r="W97">
        <v>2.2048137221762598</v>
      </c>
      <c r="X97">
        <v>3.067725224704704</v>
      </c>
      <c r="Y97">
        <v>2.0927520105955817</v>
      </c>
      <c r="Z97">
        <v>3.488725900044054</v>
      </c>
      <c r="AA97">
        <v>1.9802627296179729</v>
      </c>
      <c r="AB97">
        <v>2.2161571802852347</v>
      </c>
      <c r="AC97">
        <v>1.8996500690655085</v>
      </c>
      <c r="AD97">
        <v>1.600034134644112</v>
      </c>
      <c r="AE97">
        <v>2.0943173845243175</v>
      </c>
      <c r="AF97">
        <v>1.2870190520534956</v>
      </c>
      <c r="AG97">
        <v>0.76433493125680663</v>
      </c>
    </row>
    <row r="98" spans="1:33" x14ac:dyDescent="0.25">
      <c r="A98" t="s">
        <v>315</v>
      </c>
      <c r="B98" t="s">
        <v>457</v>
      </c>
      <c r="C98">
        <v>0.84899999999999998</v>
      </c>
      <c r="D98">
        <v>-7.1092309756047342E-2</v>
      </c>
      <c r="E98">
        <v>0.58720074772225894</v>
      </c>
      <c r="F98">
        <v>0.81633106391608357</v>
      </c>
      <c r="G98">
        <v>0.92486208376611612</v>
      </c>
      <c r="H98">
        <v>1.598207533856788</v>
      </c>
      <c r="I98">
        <v>-0.22675746677805458</v>
      </c>
      <c r="J98">
        <v>0.67873563733999265</v>
      </c>
      <c r="K98">
        <v>0.67415985669194534</v>
      </c>
      <c r="L98">
        <v>1.2242779515677427</v>
      </c>
      <c r="M98">
        <v>0.55157337853022625</v>
      </c>
      <c r="N98">
        <v>0.65789710980425609</v>
      </c>
      <c r="O98">
        <v>-0.10934938213713295</v>
      </c>
      <c r="P98">
        <v>0.32769008023147911</v>
      </c>
      <c r="Q98">
        <v>0.65217622463872249</v>
      </c>
      <c r="R98">
        <v>0.970358018273898</v>
      </c>
      <c r="S98">
        <v>-0.10735374085240801</v>
      </c>
      <c r="T98">
        <v>0.32171609517755428</v>
      </c>
      <c r="U98">
        <v>0.21390382487494422</v>
      </c>
      <c r="V98">
        <v>0.1067805760830137</v>
      </c>
      <c r="W98">
        <v>0</v>
      </c>
      <c r="X98">
        <v>0.31965930256272729</v>
      </c>
      <c r="Y98">
        <v>0.21253993123135367</v>
      </c>
      <c r="Z98">
        <v>-0.10621349909834231</v>
      </c>
      <c r="AA98">
        <v>0.31830265601211127</v>
      </c>
      <c r="AB98">
        <v>0</v>
      </c>
      <c r="AC98">
        <v>0.31729270405774918</v>
      </c>
      <c r="AD98">
        <v>0.31628914085082172</v>
      </c>
      <c r="AE98">
        <v>0.42016868536999769</v>
      </c>
      <c r="AF98">
        <v>0.20942416031146852</v>
      </c>
      <c r="AG98">
        <v>0.10454784015529657</v>
      </c>
    </row>
    <row r="99" spans="1:33" x14ac:dyDescent="0.25">
      <c r="A99" t="s">
        <v>316</v>
      </c>
      <c r="B99" t="s">
        <v>458</v>
      </c>
      <c r="C99">
        <v>0.40200000000000002</v>
      </c>
      <c r="D99">
        <v>-0.39577394691552992</v>
      </c>
      <c r="E99">
        <v>1.2361096823573707</v>
      </c>
      <c r="F99">
        <v>1.4634407518437778</v>
      </c>
      <c r="G99">
        <v>0.96386288377687934</v>
      </c>
      <c r="H99">
        <v>0.95466118835799108</v>
      </c>
      <c r="I99">
        <v>1.1806512586989044</v>
      </c>
      <c r="J99">
        <v>1.1668743834377424</v>
      </c>
      <c r="K99">
        <v>0.69364439966571689</v>
      </c>
      <c r="L99">
        <v>0.91743762760412295</v>
      </c>
      <c r="M99">
        <v>1.1350859668689479</v>
      </c>
      <c r="N99">
        <v>0.89888245684332813</v>
      </c>
      <c r="O99">
        <v>1.5538603427779165</v>
      </c>
      <c r="P99">
        <v>1.7467693040390779</v>
      </c>
      <c r="Q99">
        <v>1.929320293467885</v>
      </c>
      <c r="R99">
        <v>0.42372944755152175</v>
      </c>
      <c r="S99">
        <v>2.7113235408560885</v>
      </c>
      <c r="T99">
        <v>1.2270092591814401</v>
      </c>
      <c r="U99">
        <v>0.80972102326193029</v>
      </c>
      <c r="V99">
        <v>1.4014243374811766</v>
      </c>
      <c r="W99">
        <v>0.98912774787427005</v>
      </c>
      <c r="X99">
        <v>0.78431774610258786</v>
      </c>
      <c r="Y99">
        <v>0.77821404420549489</v>
      </c>
      <c r="Z99">
        <v>0.57971176843259142</v>
      </c>
      <c r="AA99">
        <v>0.76775808990343319</v>
      </c>
      <c r="AB99">
        <v>1.329554248124472</v>
      </c>
      <c r="AC99">
        <v>1.1257154524634467</v>
      </c>
      <c r="AD99">
        <v>1.1131840368844199</v>
      </c>
      <c r="AE99">
        <v>1.4652276786870415</v>
      </c>
      <c r="AF99">
        <v>0.36297680505787311</v>
      </c>
      <c r="AG99">
        <v>0.90171936501886407</v>
      </c>
    </row>
    <row r="100" spans="1:33" x14ac:dyDescent="0.25">
      <c r="A100" t="s">
        <v>317</v>
      </c>
      <c r="B100" t="s">
        <v>459</v>
      </c>
      <c r="C100">
        <v>0.67500000000000004</v>
      </c>
      <c r="D100">
        <v>-0.17069622716897506</v>
      </c>
      <c r="E100">
        <v>0.73801072976224602</v>
      </c>
      <c r="F100">
        <v>1.1696039763191017</v>
      </c>
      <c r="G100">
        <v>1.1560822401076005</v>
      </c>
      <c r="H100">
        <v>0.43010818993907018</v>
      </c>
      <c r="I100">
        <v>0.71276139242321401</v>
      </c>
      <c r="J100">
        <v>0.8486613877318725</v>
      </c>
      <c r="K100">
        <v>0.84151969252844983</v>
      </c>
      <c r="L100">
        <v>1.111122542507085</v>
      </c>
      <c r="M100">
        <v>0.68823396229417377</v>
      </c>
      <c r="N100">
        <v>0.81967672041784911</v>
      </c>
      <c r="O100">
        <v>0.40733253876358688</v>
      </c>
      <c r="P100">
        <v>0.80972102326193029</v>
      </c>
      <c r="Q100">
        <v>0.26845653706689826</v>
      </c>
      <c r="R100">
        <v>0.66800515603740074</v>
      </c>
      <c r="S100">
        <v>0.39867162438213827</v>
      </c>
      <c r="T100">
        <v>0.66094093876738069</v>
      </c>
      <c r="U100">
        <v>1.0485023971626346</v>
      </c>
      <c r="V100">
        <v>0.52015721960734085</v>
      </c>
      <c r="W100">
        <v>0.12961764614466761</v>
      </c>
      <c r="X100">
        <v>0.25873235649509546</v>
      </c>
      <c r="Y100">
        <v>0.77220460939103186</v>
      </c>
      <c r="Z100">
        <v>0.7662872745569097</v>
      </c>
      <c r="AA100">
        <v>0.63411753384472469</v>
      </c>
      <c r="AB100">
        <v>0.50441468866780026</v>
      </c>
      <c r="AC100">
        <v>0.50188311119427653</v>
      </c>
      <c r="AD100">
        <v>0.74813316522887663</v>
      </c>
      <c r="AE100">
        <v>0.74257766968494765</v>
      </c>
      <c r="AF100">
        <v>0.12322860462651017</v>
      </c>
      <c r="AG100">
        <v>0.36877730791846147</v>
      </c>
    </row>
    <row r="101" spans="1:33" x14ac:dyDescent="0.25">
      <c r="A101" t="s">
        <v>318</v>
      </c>
      <c r="B101" t="s">
        <v>460</v>
      </c>
      <c r="C101">
        <v>0.38</v>
      </c>
      <c r="D101">
        <v>-0.42021640338318983</v>
      </c>
      <c r="E101">
        <v>2.3408090898014806</v>
      </c>
      <c r="F101">
        <v>2.2872661665991529</v>
      </c>
      <c r="G101">
        <v>3.2141209211796773</v>
      </c>
      <c r="H101">
        <v>1.4493007302566825</v>
      </c>
      <c r="I101">
        <v>1.9002947125615481</v>
      </c>
      <c r="J101">
        <v>1.8648559078072995</v>
      </c>
      <c r="K101">
        <v>0.46083030861941815</v>
      </c>
      <c r="L101">
        <v>1.596385098901399</v>
      </c>
      <c r="M101">
        <v>0.6764400088542063</v>
      </c>
      <c r="N101">
        <v>1.1173300598125255</v>
      </c>
      <c r="O101">
        <v>1.3245226750020722</v>
      </c>
      <c r="P101">
        <v>1.30720815673527</v>
      </c>
      <c r="Q101">
        <v>1.7167803622365279</v>
      </c>
      <c r="R101">
        <v>0.63626937878286505</v>
      </c>
      <c r="S101">
        <v>1.4690715410003592</v>
      </c>
      <c r="T101">
        <v>1.0362787035546657</v>
      </c>
      <c r="U101">
        <v>2.6451186087169853</v>
      </c>
      <c r="V101">
        <v>0.9990093075086186</v>
      </c>
      <c r="W101">
        <v>1.7734454939768693</v>
      </c>
      <c r="X101">
        <v>1.9342962843130935</v>
      </c>
      <c r="Y101">
        <v>1.5209418663528709</v>
      </c>
      <c r="Z101">
        <v>-1.9048194970694474</v>
      </c>
      <c r="AA101">
        <v>3.2169282933391754</v>
      </c>
      <c r="AB101">
        <v>0.92679069307814566</v>
      </c>
      <c r="AC101">
        <v>1.1009285508369395</v>
      </c>
      <c r="AD101">
        <v>0.18231545615151784</v>
      </c>
      <c r="AE101">
        <v>0</v>
      </c>
      <c r="AF101">
        <v>0</v>
      </c>
      <c r="AG101">
        <v>1.0869672236903891</v>
      </c>
    </row>
    <row r="102" spans="1:33" x14ac:dyDescent="0.25">
      <c r="A102" t="s">
        <v>319</v>
      </c>
      <c r="B102" t="s">
        <v>461</v>
      </c>
      <c r="C102">
        <v>0.59799999999999998</v>
      </c>
      <c r="D102">
        <v>-0.22329881601158919</v>
      </c>
      <c r="E102">
        <v>0.99834439841832057</v>
      </c>
      <c r="F102">
        <v>0.66006840313520931</v>
      </c>
      <c r="G102">
        <v>1.1447385840350968</v>
      </c>
      <c r="H102">
        <v>0.80972102326193029</v>
      </c>
      <c r="I102">
        <v>0.80321716972642532</v>
      </c>
      <c r="J102">
        <v>1.1137744410456021</v>
      </c>
      <c r="K102">
        <v>0.78802614253059655</v>
      </c>
      <c r="L102">
        <v>0.6259801348506735</v>
      </c>
      <c r="M102">
        <v>0.46692691836834715</v>
      </c>
      <c r="N102">
        <v>-0.15540018667342026</v>
      </c>
      <c r="O102">
        <v>1.3899837689033518</v>
      </c>
      <c r="P102">
        <v>1.5220994010355169</v>
      </c>
      <c r="Q102">
        <v>-0.30257209165369559</v>
      </c>
      <c r="R102">
        <v>1.0550210895152392</v>
      </c>
      <c r="S102">
        <v>0.4487666469387977</v>
      </c>
      <c r="T102">
        <v>0</v>
      </c>
      <c r="U102">
        <v>0.74349784875179903</v>
      </c>
      <c r="V102">
        <v>1.3245226750020722</v>
      </c>
      <c r="W102">
        <v>-0.43956114730381091</v>
      </c>
      <c r="X102">
        <v>2.1787354184907231</v>
      </c>
      <c r="Y102">
        <v>0.71582267001704492</v>
      </c>
      <c r="Z102">
        <v>0</v>
      </c>
      <c r="AA102">
        <v>1.5570024377385658</v>
      </c>
      <c r="AB102">
        <v>0.42046312820318704</v>
      </c>
      <c r="AC102">
        <v>0.83565945909414918</v>
      </c>
      <c r="AD102">
        <v>0.13860016078771528</v>
      </c>
      <c r="AE102">
        <v>0.55248759319698071</v>
      </c>
      <c r="AF102">
        <v>0.13764627087232353</v>
      </c>
      <c r="AG102">
        <v>0.13745706631665633</v>
      </c>
    </row>
    <row r="103" spans="1:33" x14ac:dyDescent="0.25">
      <c r="A103" t="s">
        <v>320</v>
      </c>
      <c r="B103" t="s">
        <v>462</v>
      </c>
      <c r="C103">
        <v>0.61299999999999999</v>
      </c>
      <c r="D103">
        <v>-0.21253952548158497</v>
      </c>
      <c r="E103">
        <v>1.1354542102925849</v>
      </c>
      <c r="F103">
        <v>0</v>
      </c>
      <c r="G103">
        <v>0.80321716972642532</v>
      </c>
      <c r="H103">
        <v>1.7446913603720704</v>
      </c>
      <c r="I103">
        <v>1.5600940442479811</v>
      </c>
      <c r="J103">
        <v>0.77101384259674821</v>
      </c>
      <c r="K103">
        <v>0.91743762760412295</v>
      </c>
      <c r="L103">
        <v>1.5106027431013314</v>
      </c>
      <c r="M103">
        <v>1.4881226996651333</v>
      </c>
      <c r="N103">
        <v>0.29498546464211184</v>
      </c>
      <c r="O103">
        <v>1.1713164663653171</v>
      </c>
      <c r="P103">
        <v>0.14545457109941398</v>
      </c>
      <c r="Q103">
        <v>-0.14545457109942128</v>
      </c>
      <c r="R103">
        <v>1.0137668284455001</v>
      </c>
      <c r="S103">
        <v>0.71787817270057697</v>
      </c>
      <c r="T103">
        <v>-0.28653314732863938</v>
      </c>
      <c r="U103">
        <v>0.99929453975184868</v>
      </c>
      <c r="V103">
        <v>1.5504186535965254</v>
      </c>
      <c r="W103">
        <v>0.41870263542164532</v>
      </c>
      <c r="X103">
        <v>0.4169568236724831</v>
      </c>
      <c r="Y103">
        <v>1.7869891329566499</v>
      </c>
      <c r="Z103">
        <v>1.0840214552864806</v>
      </c>
      <c r="AA103">
        <v>1.0723963362975641</v>
      </c>
      <c r="AB103">
        <v>1.3245226750020722</v>
      </c>
      <c r="AC103">
        <v>-0.13166558847467852</v>
      </c>
      <c r="AD103">
        <v>0.78740564309058658</v>
      </c>
      <c r="AE103">
        <v>0.26109675407203398</v>
      </c>
      <c r="AF103">
        <v>0.52015721960734085</v>
      </c>
      <c r="AG103">
        <v>0.77519768043179238</v>
      </c>
    </row>
    <row r="104" spans="1:33" x14ac:dyDescent="0.25">
      <c r="A104" t="s">
        <v>321</v>
      </c>
      <c r="B104" t="s">
        <v>463</v>
      </c>
      <c r="C104">
        <v>0.59299999999999997</v>
      </c>
      <c r="D104">
        <v>-0.22694530663573742</v>
      </c>
      <c r="E104">
        <v>0.33670065479042488</v>
      </c>
      <c r="F104">
        <v>0.50293484050019588</v>
      </c>
      <c r="G104">
        <v>0.50041805845759502</v>
      </c>
      <c r="H104">
        <v>0.66335234956338773</v>
      </c>
      <c r="I104">
        <v>0.65898096790555827</v>
      </c>
      <c r="J104">
        <v>1.3050756195490776</v>
      </c>
      <c r="K104">
        <v>0.64620580280910245</v>
      </c>
      <c r="L104">
        <v>0.80192891666197963</v>
      </c>
      <c r="M104">
        <v>0.63694482854799284</v>
      </c>
      <c r="N104">
        <v>0.31695747612790393</v>
      </c>
      <c r="O104">
        <v>0.15810279973187732</v>
      </c>
      <c r="P104">
        <v>0.78678612006137372</v>
      </c>
      <c r="Q104">
        <v>0.62500203451713254</v>
      </c>
      <c r="R104">
        <v>1.5456258236691891</v>
      </c>
      <c r="S104">
        <v>0.30627895305457309</v>
      </c>
      <c r="T104">
        <v>0.30534374868902481</v>
      </c>
      <c r="U104">
        <v>0.91047669929190667</v>
      </c>
      <c r="V104">
        <v>0.60241146033808757</v>
      </c>
      <c r="W104">
        <v>-0.15026298845350186</v>
      </c>
      <c r="X104">
        <v>0.89820963158275868</v>
      </c>
      <c r="Y104">
        <v>0.74239390712822662</v>
      </c>
      <c r="Z104">
        <v>1.1764841579586431</v>
      </c>
      <c r="AA104">
        <v>1.0181906145119284</v>
      </c>
      <c r="AB104">
        <v>0.72098365667497499</v>
      </c>
      <c r="AC104">
        <v>0.71582267001704492</v>
      </c>
      <c r="AD104">
        <v>0.42704691234522857</v>
      </c>
      <c r="AE104">
        <v>0.56657375356772999</v>
      </c>
      <c r="AF104">
        <v>0.42283361095211047</v>
      </c>
      <c r="AG104">
        <v>0.97971392449832595</v>
      </c>
    </row>
    <row r="105" spans="1:33" x14ac:dyDescent="0.25">
      <c r="A105" t="s">
        <v>322</v>
      </c>
      <c r="B105" t="s">
        <v>464</v>
      </c>
      <c r="C105">
        <v>0.71799999999999997</v>
      </c>
      <c r="D105">
        <v>-0.14387555575769967</v>
      </c>
      <c r="E105">
        <v>-0.27894020875785253</v>
      </c>
      <c r="F105">
        <v>0.41811907604011106</v>
      </c>
      <c r="G105">
        <v>1.5183176421390248</v>
      </c>
      <c r="H105">
        <v>1.2253386805764968</v>
      </c>
      <c r="I105">
        <v>0.80862974313578406</v>
      </c>
      <c r="J105">
        <v>1.0681009420334091</v>
      </c>
      <c r="K105">
        <v>1.45025613666269</v>
      </c>
      <c r="L105">
        <v>1.300408442320661</v>
      </c>
      <c r="M105">
        <v>1.1560822401076005</v>
      </c>
      <c r="N105">
        <v>0.89002494702640789</v>
      </c>
      <c r="O105">
        <v>0.75662403833158764</v>
      </c>
      <c r="P105">
        <v>1.0000083334583398</v>
      </c>
      <c r="Q105">
        <v>0.61996478795254295</v>
      </c>
      <c r="R105">
        <v>-0.2475248788542877</v>
      </c>
      <c r="S105">
        <v>0.74074412778615972</v>
      </c>
      <c r="T105">
        <v>0.73529743052587326</v>
      </c>
      <c r="U105">
        <v>0.60864460564022527</v>
      </c>
      <c r="V105">
        <v>0.60496252258232186</v>
      </c>
      <c r="W105">
        <v>0.6013247223451843</v>
      </c>
      <c r="X105">
        <v>0.71684894786124964</v>
      </c>
      <c r="Y105">
        <v>0.59347355198145268</v>
      </c>
      <c r="Z105">
        <v>-0.35566131148471153</v>
      </c>
      <c r="AA105">
        <v>1.6490361899415429</v>
      </c>
      <c r="AB105">
        <v>0.23337233462200965</v>
      </c>
      <c r="AC105">
        <v>0.58105915954657439</v>
      </c>
      <c r="AD105">
        <v>0.69284341819641393</v>
      </c>
      <c r="AE105">
        <v>0.45924305742101712</v>
      </c>
      <c r="AF105">
        <v>0.45714365325808187</v>
      </c>
      <c r="AG105">
        <v>0.34149151000692024</v>
      </c>
    </row>
    <row r="106" spans="1:33" x14ac:dyDescent="0.25">
      <c r="A106" t="s">
        <v>323</v>
      </c>
      <c r="B106" t="s">
        <v>465</v>
      </c>
      <c r="C106">
        <v>0.71799999999999997</v>
      </c>
      <c r="D106">
        <v>-0.14387555575769967</v>
      </c>
      <c r="E106">
        <v>1.2456908485295217</v>
      </c>
      <c r="F106">
        <v>1.6371443414682367</v>
      </c>
      <c r="G106">
        <v>1.8767306851691743</v>
      </c>
      <c r="H106">
        <v>0.92532054804831765</v>
      </c>
      <c r="I106">
        <v>0.9168368086879507</v>
      </c>
      <c r="J106">
        <v>0.90850722224708369</v>
      </c>
      <c r="K106">
        <v>0.77220460939103186</v>
      </c>
      <c r="L106">
        <v>0.8934328733765774</v>
      </c>
      <c r="M106">
        <v>-0.12714559881967211</v>
      </c>
      <c r="N106">
        <v>0.76045993852192129</v>
      </c>
      <c r="O106">
        <v>0.75472056353829042</v>
      </c>
      <c r="P106">
        <v>0.12523483164658733</v>
      </c>
      <c r="Q106">
        <v>0.74813316522887663</v>
      </c>
      <c r="R106">
        <v>0.49566396399284163</v>
      </c>
      <c r="S106">
        <v>0.49321924893188718</v>
      </c>
      <c r="T106">
        <v>-0.24630554323975257</v>
      </c>
      <c r="U106">
        <v>0.36923118871271493</v>
      </c>
      <c r="V106">
        <v>0.36787288574625882</v>
      </c>
      <c r="W106">
        <v>0.73171058170668479</v>
      </c>
      <c r="X106">
        <v>0.7263954458225278</v>
      </c>
      <c r="Y106">
        <v>0.48134870315477202</v>
      </c>
      <c r="Z106">
        <v>0.35949709178590145</v>
      </c>
      <c r="AA106">
        <v>0.47732787526575904</v>
      </c>
      <c r="AB106">
        <v>0.82988028146950643</v>
      </c>
      <c r="AC106">
        <v>0.82304991365154434</v>
      </c>
      <c r="AD106">
        <v>0.11702751481902444</v>
      </c>
      <c r="AE106">
        <v>0.35026305512020744</v>
      </c>
      <c r="AF106">
        <v>0.23282897595911681</v>
      </c>
      <c r="AG106">
        <v>0.46403795565023009</v>
      </c>
    </row>
    <row r="107" spans="1:33" x14ac:dyDescent="0.25">
      <c r="A107" t="s">
        <v>324</v>
      </c>
      <c r="B107" t="s">
        <v>466</v>
      </c>
      <c r="C107">
        <v>0.75</v>
      </c>
      <c r="D107">
        <v>-0.12493873660829995</v>
      </c>
      <c r="E107">
        <v>-0.40080213975388218</v>
      </c>
      <c r="F107">
        <v>0.53404666313175042</v>
      </c>
      <c r="G107">
        <v>1.4540903922511437</v>
      </c>
      <c r="H107">
        <v>1.4332492900775735</v>
      </c>
      <c r="I107">
        <v>1.1575691957889052</v>
      </c>
      <c r="J107">
        <v>1.5228720701824683</v>
      </c>
      <c r="K107">
        <v>1.5000281259492598</v>
      </c>
      <c r="L107">
        <v>0.49505051598562044</v>
      </c>
      <c r="M107">
        <v>0.49261183360557814</v>
      </c>
      <c r="N107">
        <v>0.2453988961566787</v>
      </c>
      <c r="O107">
        <v>0.12247398958958697</v>
      </c>
      <c r="P107">
        <v>0.61013001961771129</v>
      </c>
      <c r="Q107">
        <v>0.96853057344636795</v>
      </c>
      <c r="R107">
        <v>0.24067400305650594</v>
      </c>
      <c r="S107">
        <v>0.71856596608745327</v>
      </c>
      <c r="T107">
        <v>-0.35863756312275774</v>
      </c>
      <c r="U107">
        <v>0.35863756312276535</v>
      </c>
      <c r="V107">
        <v>0.59488575197724836</v>
      </c>
      <c r="W107">
        <v>-0.23752980289073944</v>
      </c>
      <c r="X107">
        <v>-0.83582576142013587</v>
      </c>
      <c r="Y107">
        <v>0.71684894786124964</v>
      </c>
      <c r="Z107">
        <v>1.6529301951210507</v>
      </c>
      <c r="AA107">
        <v>-1.4151179546243151</v>
      </c>
      <c r="AB107">
        <v>-0.83482893914712741</v>
      </c>
      <c r="AC107">
        <v>0.47789816163506005</v>
      </c>
      <c r="AD107">
        <v>0.7125920889967664</v>
      </c>
      <c r="AE107">
        <v>0.35440084347293316</v>
      </c>
      <c r="AF107">
        <v>-0.35440084347292106</v>
      </c>
      <c r="AG107">
        <v>0.35440084347293316</v>
      </c>
    </row>
    <row r="108" spans="1:33" x14ac:dyDescent="0.25">
      <c r="A108" t="s">
        <v>325</v>
      </c>
      <c r="B108" t="s">
        <v>467</v>
      </c>
      <c r="C108">
        <v>0.70799999999999996</v>
      </c>
      <c r="D108">
        <v>-0.14996674231023099</v>
      </c>
      <c r="E108">
        <v>-1.9972133186915244</v>
      </c>
      <c r="F108">
        <v>-1.1594332780919143</v>
      </c>
      <c r="G108">
        <v>0</v>
      </c>
      <c r="H108">
        <v>0.29112102074583129</v>
      </c>
      <c r="I108">
        <v>0.86831225734608564</v>
      </c>
      <c r="J108">
        <v>1.1461443519006598</v>
      </c>
      <c r="K108">
        <v>0.14234877848537056</v>
      </c>
      <c r="L108">
        <v>0.28409110016036498</v>
      </c>
      <c r="M108">
        <v>0.8474626990972236</v>
      </c>
      <c r="N108">
        <v>0.70077371574047997</v>
      </c>
      <c r="O108">
        <v>0.83449719321806881</v>
      </c>
      <c r="P108">
        <v>1.2388320856952266</v>
      </c>
      <c r="Q108">
        <v>1.0884461198423381</v>
      </c>
      <c r="R108">
        <v>1.8767306851691743</v>
      </c>
      <c r="S108">
        <v>1.1881327886752686</v>
      </c>
      <c r="T108">
        <v>1.5625317903080815</v>
      </c>
      <c r="U108">
        <v>1.7926216268152113</v>
      </c>
      <c r="V108">
        <v>1.8856624088882576</v>
      </c>
      <c r="W108">
        <v>0.37290285598666334</v>
      </c>
      <c r="X108">
        <v>-0.1241465088064877</v>
      </c>
      <c r="Y108">
        <v>0.12414650880649455</v>
      </c>
      <c r="Z108">
        <v>-0.37290285598665979</v>
      </c>
      <c r="AA108">
        <v>0.62073445743337308</v>
      </c>
      <c r="AB108">
        <v>0.3705995594317435</v>
      </c>
      <c r="AC108">
        <v>0.49200591254496323</v>
      </c>
      <c r="AD108">
        <v>0.61162270174360533</v>
      </c>
      <c r="AE108">
        <v>0.12187691941294254</v>
      </c>
      <c r="AF108">
        <v>0.24330912246416508</v>
      </c>
      <c r="AG108">
        <v>0.60569537081899028</v>
      </c>
    </row>
    <row r="109" spans="1:33" x14ac:dyDescent="0.25">
      <c r="A109" t="s">
        <v>326</v>
      </c>
      <c r="B109" t="s">
        <v>468</v>
      </c>
      <c r="C109">
        <v>0.73499999999999999</v>
      </c>
      <c r="D109">
        <v>-0.13371266091580511</v>
      </c>
      <c r="E109">
        <v>-0.54570394630582009</v>
      </c>
      <c r="F109">
        <v>-1.5162247739677523</v>
      </c>
      <c r="G109">
        <v>-1.1173300598125189</v>
      </c>
      <c r="H109">
        <v>-1.2721019601310921</v>
      </c>
      <c r="I109">
        <v>-0.14234877848537353</v>
      </c>
      <c r="J109">
        <v>0.14234877848537056</v>
      </c>
      <c r="K109">
        <v>0.28409110016036498</v>
      </c>
      <c r="L109">
        <v>0</v>
      </c>
      <c r="M109">
        <v>0.8474626990972236</v>
      </c>
      <c r="N109">
        <v>1.5352709089585312</v>
      </c>
      <c r="O109">
        <v>0.82759093038596609</v>
      </c>
      <c r="P109">
        <v>0.82079804178295823</v>
      </c>
      <c r="Q109">
        <v>1.0840214552864806</v>
      </c>
      <c r="R109">
        <v>0.80537348070968251</v>
      </c>
      <c r="S109">
        <v>0.66622498254162499</v>
      </c>
      <c r="T109">
        <v>0.92532054804831765</v>
      </c>
      <c r="U109">
        <v>1.1772536225267194</v>
      </c>
      <c r="V109">
        <v>0.777205984770311</v>
      </c>
      <c r="W109">
        <v>-0.2583980765925018</v>
      </c>
      <c r="X109">
        <v>1.0296101252263921</v>
      </c>
      <c r="Y109">
        <v>1.1457795621381137</v>
      </c>
      <c r="Z109">
        <v>1.0075651988741641</v>
      </c>
      <c r="AA109">
        <v>0.5000010416705839</v>
      </c>
      <c r="AB109">
        <v>0.62150604034344137</v>
      </c>
      <c r="AC109">
        <v>0.24752487885429739</v>
      </c>
      <c r="AD109">
        <v>0.73891961823708652</v>
      </c>
      <c r="AE109">
        <v>0.61162270174360533</v>
      </c>
      <c r="AF109">
        <v>0.3651860418771018</v>
      </c>
      <c r="AG109">
        <v>0.12143292324019804</v>
      </c>
    </row>
    <row r="110" spans="1:33" x14ac:dyDescent="0.25">
      <c r="A110" t="s">
        <v>327</v>
      </c>
      <c r="B110" t="s">
        <v>469</v>
      </c>
      <c r="C110">
        <v>0.248</v>
      </c>
      <c r="D110">
        <v>-0.60554831917378371</v>
      </c>
      <c r="E110">
        <v>-11.980119981262066</v>
      </c>
      <c r="F110">
        <v>-8.5359848951156749</v>
      </c>
      <c r="G110">
        <v>-2.5063968663216274</v>
      </c>
      <c r="H110">
        <v>-2.5708356710207036</v>
      </c>
      <c r="I110">
        <v>18.492233849401199</v>
      </c>
      <c r="J110">
        <v>12.973632165597099</v>
      </c>
      <c r="K110">
        <v>10.116923499372778</v>
      </c>
      <c r="L110">
        <v>5.3524480415704661</v>
      </c>
      <c r="M110">
        <v>6.0049633779510518</v>
      </c>
      <c r="N110">
        <v>4.4985095916809108</v>
      </c>
      <c r="O110">
        <v>2.6050677199942336</v>
      </c>
      <c r="P110">
        <v>4.4700178917906985</v>
      </c>
      <c r="Q110">
        <v>3.4902871681060028</v>
      </c>
      <c r="R110">
        <v>4.3878006172054267</v>
      </c>
      <c r="S110">
        <v>4.2033381706552104</v>
      </c>
      <c r="T110">
        <v>4.9596941139372186</v>
      </c>
      <c r="U110">
        <v>3.6203048663960637</v>
      </c>
      <c r="V110">
        <v>2.415046023228312</v>
      </c>
      <c r="W110">
        <v>3.4118447891692529</v>
      </c>
      <c r="X110">
        <v>3.0962225603966891</v>
      </c>
      <c r="Y110">
        <v>1.6129381929883717</v>
      </c>
      <c r="Z110">
        <v>1.5873349156290164</v>
      </c>
      <c r="AA110">
        <v>1.3685453085254229</v>
      </c>
      <c r="AB110">
        <v>1.1583141089630855</v>
      </c>
      <c r="AC110">
        <v>0.95511709843429871</v>
      </c>
      <c r="AD110">
        <v>0.18993358036525373</v>
      </c>
      <c r="AE110">
        <v>1.5066198354644182</v>
      </c>
      <c r="AF110">
        <v>0.9302392662313631</v>
      </c>
      <c r="AG110">
        <v>0.55401803756153511</v>
      </c>
    </row>
    <row r="111" spans="1:33" x14ac:dyDescent="0.25">
      <c r="A111" t="s">
        <v>328</v>
      </c>
      <c r="B111" t="s">
        <v>470</v>
      </c>
      <c r="C111">
        <v>0.63300000000000001</v>
      </c>
      <c r="D111">
        <v>-0.19859628998264489</v>
      </c>
      <c r="E111">
        <v>0.15785322930497897</v>
      </c>
      <c r="F111">
        <v>0</v>
      </c>
      <c r="G111">
        <v>0.78554999403088321</v>
      </c>
      <c r="H111">
        <v>-3.3415996919844067</v>
      </c>
      <c r="I111">
        <v>0.96619109117368907</v>
      </c>
      <c r="J111">
        <v>1.4320053774748471</v>
      </c>
      <c r="K111">
        <v>0.31545767485155668</v>
      </c>
      <c r="L111">
        <v>0.94044580279784196</v>
      </c>
      <c r="M111">
        <v>0.77700468619318586</v>
      </c>
      <c r="N111">
        <v>0.77101384259674821</v>
      </c>
      <c r="O111">
        <v>1.2213892293937998</v>
      </c>
      <c r="P111">
        <v>0</v>
      </c>
      <c r="Q111">
        <v>0.90635061533469108</v>
      </c>
      <c r="R111">
        <v>1.1958288988873575</v>
      </c>
      <c r="S111">
        <v>0.59259432675471679</v>
      </c>
      <c r="T111">
        <v>0.44215252578774772</v>
      </c>
      <c r="U111">
        <v>0.87848295557328115</v>
      </c>
      <c r="V111">
        <v>0.14566644964641642</v>
      </c>
      <c r="W111">
        <v>0.58055315453204959</v>
      </c>
      <c r="X111">
        <v>1.0079278994702663</v>
      </c>
      <c r="Y111">
        <v>0.428878427221772</v>
      </c>
      <c r="Z111">
        <v>-0.42887842722175928</v>
      </c>
      <c r="AA111">
        <v>0.2861232281032195</v>
      </c>
      <c r="AB111">
        <v>0.42765567672601718</v>
      </c>
      <c r="AC111">
        <v>0.56737740859078745</v>
      </c>
      <c r="AD111">
        <v>0.42343041387883851</v>
      </c>
      <c r="AE111">
        <v>0</v>
      </c>
      <c r="AF111">
        <v>-0.14094435032336045</v>
      </c>
      <c r="AG111">
        <v>0.8427016161880142</v>
      </c>
    </row>
    <row r="112" spans="1:33" x14ac:dyDescent="0.25">
      <c r="A112" t="s">
        <v>329</v>
      </c>
      <c r="B112" t="s">
        <v>471</v>
      </c>
      <c r="C112">
        <v>0.45200000000000001</v>
      </c>
      <c r="D112">
        <v>-0.34486156518861788</v>
      </c>
      <c r="E112">
        <v>0.44150182091166934</v>
      </c>
      <c r="F112">
        <v>0.65861928528566549</v>
      </c>
      <c r="G112">
        <v>0.65430985889358872</v>
      </c>
      <c r="H112">
        <v>1.0810916104215675</v>
      </c>
      <c r="I112">
        <v>0.85653628589230002</v>
      </c>
      <c r="J112">
        <v>1.2712035588361945</v>
      </c>
      <c r="K112">
        <v>0.83857933762739645</v>
      </c>
      <c r="L112">
        <v>1.2448293526568082</v>
      </c>
      <c r="M112">
        <v>1.4329825554824867</v>
      </c>
      <c r="N112">
        <v>1.212136053234482</v>
      </c>
      <c r="O112">
        <v>1.5936592262812597</v>
      </c>
      <c r="P112">
        <v>0.98329209162388331</v>
      </c>
      <c r="Q112">
        <v>1.5534292962184204</v>
      </c>
      <c r="R112">
        <v>1.3397329571821124</v>
      </c>
      <c r="S112">
        <v>1.3220211428134736</v>
      </c>
      <c r="T112">
        <v>1.8587895768090983</v>
      </c>
      <c r="U112">
        <v>0.91659670140801819</v>
      </c>
      <c r="V112">
        <v>-0.36563112031105433</v>
      </c>
      <c r="W112">
        <v>1.8149318505677268</v>
      </c>
      <c r="X112">
        <v>0.8952611272113884</v>
      </c>
      <c r="Y112">
        <v>1.240051319845479</v>
      </c>
      <c r="Z112">
        <v>0.8764297993588257</v>
      </c>
      <c r="AA112">
        <v>1.558473101669833</v>
      </c>
      <c r="AB112">
        <v>1.534556967466032</v>
      </c>
      <c r="AC112">
        <v>2.1758180528716777</v>
      </c>
      <c r="AD112">
        <v>0.66006840313520931</v>
      </c>
      <c r="AE112">
        <v>1.7930390718429163</v>
      </c>
      <c r="AF112">
        <v>0.8045095684831659</v>
      </c>
      <c r="AG112">
        <v>0.16012813669738277</v>
      </c>
    </row>
    <row r="113" spans="1:33" x14ac:dyDescent="0.25">
      <c r="A113" t="s">
        <v>330</v>
      </c>
      <c r="B113" t="s">
        <v>472</v>
      </c>
      <c r="C113">
        <v>0.69699999999999995</v>
      </c>
      <c r="D113">
        <v>-0.15676722190199061</v>
      </c>
      <c r="E113">
        <v>1.1412392051744764</v>
      </c>
      <c r="F113">
        <v>0.70671672230923532</v>
      </c>
      <c r="G113">
        <v>0.56179923042232738</v>
      </c>
      <c r="H113">
        <v>0.55866067086397764</v>
      </c>
      <c r="I113">
        <v>0.55555698446019641</v>
      </c>
      <c r="J113">
        <v>0.55248759319698071</v>
      </c>
      <c r="K113">
        <v>0.68634449249824292</v>
      </c>
      <c r="L113">
        <v>0.68166589790977206</v>
      </c>
      <c r="M113">
        <v>0.27137058715963258</v>
      </c>
      <c r="N113">
        <v>0.67522201172866503</v>
      </c>
      <c r="O113">
        <v>0.40295554860016425</v>
      </c>
      <c r="P113">
        <v>0.26773777707163943</v>
      </c>
      <c r="Q113">
        <v>0.93147712745473876</v>
      </c>
      <c r="R113">
        <v>1.1850039917495805</v>
      </c>
      <c r="S113">
        <v>0.78227256812090773</v>
      </c>
      <c r="T113">
        <v>0.9049835519917856</v>
      </c>
      <c r="U113">
        <v>0.76923456231556453</v>
      </c>
      <c r="V113">
        <v>1.142869582362285</v>
      </c>
      <c r="W113">
        <v>0.50377940299570811</v>
      </c>
      <c r="X113">
        <v>1.6199731214108608</v>
      </c>
      <c r="Y113">
        <v>1.715728361857791</v>
      </c>
      <c r="Z113">
        <v>1.4475524173785681</v>
      </c>
      <c r="AA113">
        <v>1.1904902506318458</v>
      </c>
      <c r="AB113">
        <v>0.82498994721418395</v>
      </c>
      <c r="AC113">
        <v>0.81823951549395924</v>
      </c>
      <c r="AD113">
        <v>0</v>
      </c>
      <c r="AE113">
        <v>-0.81823951549396678</v>
      </c>
      <c r="AF113">
        <v>0.23446669592540548</v>
      </c>
      <c r="AG113">
        <v>0</v>
      </c>
    </row>
    <row r="114" spans="1:33" x14ac:dyDescent="0.25">
      <c r="A114" t="s">
        <v>331</v>
      </c>
      <c r="B114" t="s">
        <v>473</v>
      </c>
      <c r="C114">
        <v>0.376</v>
      </c>
      <c r="D114">
        <v>-0.42481215507233894</v>
      </c>
      <c r="E114">
        <v>0.26560440581162104</v>
      </c>
      <c r="F114">
        <v>0</v>
      </c>
      <c r="G114">
        <v>0</v>
      </c>
      <c r="H114">
        <v>-0.26560440581162964</v>
      </c>
      <c r="I114">
        <v>0.5305052229693098</v>
      </c>
      <c r="J114">
        <v>0.2642009462838576</v>
      </c>
      <c r="K114">
        <v>0.26350476380050319</v>
      </c>
      <c r="L114">
        <v>0.5249355886143745</v>
      </c>
      <c r="M114">
        <v>0.78227256812090773</v>
      </c>
      <c r="N114">
        <v>1.2903404835908001</v>
      </c>
      <c r="O114">
        <v>3.7740327982847113</v>
      </c>
      <c r="P114">
        <v>1.2270092591814183</v>
      </c>
      <c r="Q114">
        <v>1.9324272826402842</v>
      </c>
      <c r="R114">
        <v>1.8957913744614208</v>
      </c>
      <c r="S114">
        <v>1.8605187831034486</v>
      </c>
      <c r="T114">
        <v>0.91743762760412295</v>
      </c>
      <c r="U114">
        <v>2.0339684237122784</v>
      </c>
      <c r="V114">
        <v>2.2124796280635977</v>
      </c>
      <c r="W114">
        <v>0.87146521024439094</v>
      </c>
      <c r="X114">
        <v>1.5070252920998173</v>
      </c>
      <c r="Y114">
        <v>0.63897980987709879</v>
      </c>
      <c r="Z114">
        <v>3.3406029066172036</v>
      </c>
      <c r="AA114">
        <v>1.4271394105332762</v>
      </c>
      <c r="AB114">
        <v>1.0070578563596091</v>
      </c>
      <c r="AC114">
        <v>1.3930573535946784</v>
      </c>
      <c r="AD114">
        <v>0.59113472630571651</v>
      </c>
      <c r="AE114">
        <v>0.58766084889849712</v>
      </c>
      <c r="AF114">
        <v>0.77821404420549489</v>
      </c>
      <c r="AG114">
        <v>-0.77821404420549634</v>
      </c>
    </row>
    <row r="115" spans="1:33" x14ac:dyDescent="0.25">
      <c r="A115" t="s">
        <v>332</v>
      </c>
      <c r="B115" t="s">
        <v>474</v>
      </c>
      <c r="C115">
        <v>0.72199999999999998</v>
      </c>
      <c r="D115">
        <v>-0.14146280243036088</v>
      </c>
      <c r="E115">
        <v>-0.41637811717795015</v>
      </c>
      <c r="F115">
        <v>-1.8246120227804605</v>
      </c>
      <c r="G115">
        <v>-2.2923639901937078</v>
      </c>
      <c r="H115">
        <v>0.57803629154995495</v>
      </c>
      <c r="I115">
        <v>0.71787817270057697</v>
      </c>
      <c r="J115">
        <v>0.57061495768546888</v>
      </c>
      <c r="K115">
        <v>0.84986347214625191</v>
      </c>
      <c r="L115">
        <v>0.5625893882168429</v>
      </c>
      <c r="M115">
        <v>-0.4216450378934804</v>
      </c>
      <c r="N115">
        <v>0.84151969252844983</v>
      </c>
      <c r="O115">
        <v>0.97290551981191586</v>
      </c>
      <c r="P115">
        <v>0.41407926660313871</v>
      </c>
      <c r="Q115">
        <v>0.82304991365154434</v>
      </c>
      <c r="R115">
        <v>1.0869672236903891</v>
      </c>
      <c r="S115">
        <v>1.2088797319004028</v>
      </c>
      <c r="T115">
        <v>0.66533844907366735</v>
      </c>
      <c r="U115">
        <v>0.52910176344156801</v>
      </c>
      <c r="V115">
        <v>0.78844035241488353</v>
      </c>
      <c r="W115">
        <v>0.26143805740708936</v>
      </c>
      <c r="X115">
        <v>0</v>
      </c>
      <c r="Y115">
        <v>1.2970350442627405</v>
      </c>
      <c r="Z115">
        <v>-0.12894908298717506</v>
      </c>
      <c r="AA115">
        <v>0.38634948250446394</v>
      </c>
      <c r="AB115">
        <v>0.7682496172016211</v>
      </c>
      <c r="AC115">
        <v>0.6357300495466498</v>
      </c>
      <c r="AD115">
        <v>0.75757938084577225</v>
      </c>
      <c r="AE115">
        <v>0.37664827954768648</v>
      </c>
      <c r="AF115">
        <v>0.62461164969529892</v>
      </c>
      <c r="AG115">
        <v>0.37290285598666334</v>
      </c>
    </row>
    <row r="116" spans="1:33" x14ac:dyDescent="0.25">
      <c r="A116" t="s">
        <v>333</v>
      </c>
      <c r="B116" t="s">
        <v>475</v>
      </c>
      <c r="C116">
        <v>0.28699999999999998</v>
      </c>
      <c r="D116">
        <v>-0.54211810326600773</v>
      </c>
      <c r="E116">
        <v>-2.4692612590371295</v>
      </c>
      <c r="F116">
        <v>-0.71684894786125164</v>
      </c>
      <c r="G116">
        <v>1.4285957247476433</v>
      </c>
      <c r="H116">
        <v>0.70671672230923532</v>
      </c>
      <c r="I116">
        <v>1.0507977598415164</v>
      </c>
      <c r="J116">
        <v>-1.7575144821507487</v>
      </c>
      <c r="K116">
        <v>-0.71174677688637666</v>
      </c>
      <c r="L116">
        <v>1.4184634991956162</v>
      </c>
      <c r="M116">
        <v>1.0507977598415164</v>
      </c>
      <c r="N116">
        <v>2.7493140580198707</v>
      </c>
      <c r="O116">
        <v>4.636592055792577</v>
      </c>
      <c r="P116">
        <v>5.3556104468962298</v>
      </c>
      <c r="Q116">
        <v>3.0213778596496632</v>
      </c>
      <c r="R116">
        <v>2.6433257068155429</v>
      </c>
      <c r="S116">
        <v>2.5752496102414764</v>
      </c>
      <c r="T116">
        <v>2.2347298691996618</v>
      </c>
      <c r="U116">
        <v>3.5281814144639831</v>
      </c>
      <c r="V116">
        <v>2.8911343494420141</v>
      </c>
      <c r="W116">
        <v>2.0513539833103027</v>
      </c>
      <c r="X116">
        <v>1.2610507591929732</v>
      </c>
      <c r="Y116">
        <v>1.7391742711869238</v>
      </c>
      <c r="Z116">
        <v>3.6279674080648681</v>
      </c>
      <c r="AA116">
        <v>2.810489432010852</v>
      </c>
      <c r="AB116">
        <v>1.1481182373956231</v>
      </c>
      <c r="AC116">
        <v>-1.611082027269837</v>
      </c>
      <c r="AD116">
        <v>0</v>
      </c>
      <c r="AE116">
        <v>2.7461679941387795</v>
      </c>
      <c r="AF116">
        <v>0.89888245684332813</v>
      </c>
      <c r="AG116">
        <v>1.1123585218662302</v>
      </c>
    </row>
    <row r="117" spans="1:33" x14ac:dyDescent="0.25">
      <c r="A117" t="s">
        <v>334</v>
      </c>
      <c r="B117" t="s">
        <v>476</v>
      </c>
      <c r="C117">
        <v>0.72099999999999997</v>
      </c>
      <c r="D117">
        <v>-0.14206473528057098</v>
      </c>
      <c r="E117">
        <v>1.3774322464829423</v>
      </c>
      <c r="F117">
        <v>1.4935783417601958</v>
      </c>
      <c r="G117">
        <v>1.4715984632513108</v>
      </c>
      <c r="H117">
        <v>1.45025613666269</v>
      </c>
      <c r="I117">
        <v>1.300408442320661</v>
      </c>
      <c r="J117">
        <v>1.1560822401076005</v>
      </c>
      <c r="K117">
        <v>1.3950765256332593</v>
      </c>
      <c r="L117">
        <v>0.62774845191390305</v>
      </c>
      <c r="M117">
        <v>1.367330190020986</v>
      </c>
      <c r="N117">
        <v>1.34888617859437</v>
      </c>
      <c r="O117">
        <v>0.48602768822526626</v>
      </c>
      <c r="P117">
        <v>0.96502558321617682</v>
      </c>
      <c r="Q117">
        <v>1.0746372075484061</v>
      </c>
      <c r="R117">
        <v>0.82791720690205062</v>
      </c>
      <c r="S117">
        <v>2.9021189344188132</v>
      </c>
      <c r="T117">
        <v>0.79772502806439682</v>
      </c>
      <c r="U117">
        <v>0.11344300706118218</v>
      </c>
      <c r="V117">
        <v>0.67796869853787689</v>
      </c>
      <c r="W117">
        <v>0</v>
      </c>
      <c r="X117">
        <v>2.3373351185308802</v>
      </c>
      <c r="Y117">
        <v>0.43907864174895395</v>
      </c>
      <c r="Z117">
        <v>0.54615100255219429</v>
      </c>
      <c r="AA117">
        <v>0.32626456348163696</v>
      </c>
      <c r="AB117">
        <v>0.54141983908725411</v>
      </c>
      <c r="AC117">
        <v>0.53850426308877741</v>
      </c>
      <c r="AD117">
        <v>0.42872520116199914</v>
      </c>
      <c r="AE117">
        <v>-0.21413284413432263</v>
      </c>
      <c r="AF117">
        <v>0.32102756302481894</v>
      </c>
      <c r="AG117">
        <v>0.21344725286326197</v>
      </c>
    </row>
    <row r="118" spans="1:33" x14ac:dyDescent="0.25">
      <c r="A118" t="s">
        <v>335</v>
      </c>
      <c r="B118" t="s">
        <v>477</v>
      </c>
      <c r="C118">
        <v>0.74099999999999999</v>
      </c>
      <c r="D118">
        <v>-0.13018179202067184</v>
      </c>
      <c r="E118">
        <v>-0.67705065672106024</v>
      </c>
      <c r="F118">
        <v>-0.13596195160395955</v>
      </c>
      <c r="G118">
        <v>0.40733253876358688</v>
      </c>
      <c r="H118">
        <v>0.94403937790871262</v>
      </c>
      <c r="I118">
        <v>0.93521055702803624</v>
      </c>
      <c r="J118">
        <v>0.5305052229693098</v>
      </c>
      <c r="K118">
        <v>0.2642009462838576</v>
      </c>
      <c r="L118">
        <v>0.78844035241488353</v>
      </c>
      <c r="M118">
        <v>-0.13097578820635294</v>
      </c>
      <c r="N118">
        <v>0.26178025420788797</v>
      </c>
      <c r="O118">
        <v>0.1306335914055457</v>
      </c>
      <c r="P118">
        <v>0.90968788468306516</v>
      </c>
      <c r="Q118">
        <v>0.64474755909697268</v>
      </c>
      <c r="R118">
        <v>1.0230268250815042</v>
      </c>
      <c r="S118">
        <v>1.2642393415176527</v>
      </c>
      <c r="T118">
        <v>1.1243091574180377</v>
      </c>
      <c r="U118">
        <v>1.3572077545543466</v>
      </c>
      <c r="V118">
        <v>0.85418457129627734</v>
      </c>
      <c r="W118">
        <v>0.24271856576111375</v>
      </c>
      <c r="X118">
        <v>0.72464085207672535</v>
      </c>
      <c r="Y118">
        <v>0.8388305626634821</v>
      </c>
      <c r="Z118">
        <v>0.59488575197724836</v>
      </c>
      <c r="AA118">
        <v>0.23696693553183823</v>
      </c>
      <c r="AB118">
        <v>0.236406729488047</v>
      </c>
      <c r="AC118">
        <v>0.35356548323077969</v>
      </c>
      <c r="AD118">
        <v>0.35231980073168778</v>
      </c>
      <c r="AE118">
        <v>0.23419214450811246</v>
      </c>
      <c r="AF118">
        <v>0.35026305512020744</v>
      </c>
      <c r="AG118">
        <v>0.23282897595911681</v>
      </c>
    </row>
    <row r="119" spans="1:33" x14ac:dyDescent="0.25">
      <c r="A119" t="s">
        <v>336</v>
      </c>
      <c r="B119" t="s">
        <v>478</v>
      </c>
      <c r="C119">
        <v>0.77400000000000002</v>
      </c>
      <c r="D119">
        <v>-0.11125903931710739</v>
      </c>
      <c r="E119">
        <v>-0.25873235649509124</v>
      </c>
      <c r="F119">
        <v>0.25873235649509546</v>
      </c>
      <c r="G119">
        <v>0.25806465934917133</v>
      </c>
      <c r="H119">
        <v>0.89801758075843185</v>
      </c>
      <c r="I119">
        <v>0.89002494702640789</v>
      </c>
      <c r="J119">
        <v>0.75662403833158764</v>
      </c>
      <c r="K119">
        <v>1.0000083334583398</v>
      </c>
      <c r="L119">
        <v>1.1131840368844199</v>
      </c>
      <c r="M119">
        <v>1.5863663973167481</v>
      </c>
      <c r="N119">
        <v>0.72376673002306036</v>
      </c>
      <c r="O119">
        <v>1.3134517180646981</v>
      </c>
      <c r="P119">
        <v>0.8269391482506766</v>
      </c>
      <c r="Q119">
        <v>0.82015691134177093</v>
      </c>
      <c r="R119">
        <v>0.81348502062758143</v>
      </c>
      <c r="S119">
        <v>0.577035646133636</v>
      </c>
      <c r="T119">
        <v>0.80229656709994646</v>
      </c>
      <c r="U119">
        <v>0.45558165358606612</v>
      </c>
      <c r="V119">
        <v>0.67950431328288075</v>
      </c>
      <c r="W119">
        <v>-0.1129305597151414</v>
      </c>
      <c r="X119">
        <v>0.45095905059750641</v>
      </c>
      <c r="Y119">
        <v>0.22471919569046644</v>
      </c>
      <c r="Z119">
        <v>-0.78873648331658397</v>
      </c>
      <c r="AA119">
        <v>1.0129518238855577</v>
      </c>
      <c r="AB119">
        <v>0.11191942970150323</v>
      </c>
      <c r="AC119">
        <v>0</v>
      </c>
      <c r="AD119">
        <v>0.66889881507967097</v>
      </c>
      <c r="AE119">
        <v>0.77476867908259572</v>
      </c>
      <c r="AF119">
        <v>0.54975399591947838</v>
      </c>
      <c r="AG119">
        <v>0.54674821821333941</v>
      </c>
    </row>
    <row r="120" spans="1:33" x14ac:dyDescent="0.25">
      <c r="A120" t="s">
        <v>337</v>
      </c>
      <c r="B120" t="s">
        <v>479</v>
      </c>
      <c r="C120">
        <v>0.627</v>
      </c>
      <c r="D120">
        <v>-0.20273245916928356</v>
      </c>
      <c r="E120">
        <v>1.1102413804305322</v>
      </c>
      <c r="F120">
        <v>1.2539349252735172</v>
      </c>
      <c r="G120">
        <v>0.9302392662313631</v>
      </c>
      <c r="H120">
        <v>0.30816665374081142</v>
      </c>
      <c r="I120">
        <v>0.4604766386748339</v>
      </c>
      <c r="J120">
        <v>-0.46047663867482902</v>
      </c>
      <c r="K120">
        <v>-0.6172859107080968</v>
      </c>
      <c r="L120">
        <v>-0.93313274288843051</v>
      </c>
      <c r="M120">
        <v>-0.78431774610258931</v>
      </c>
      <c r="N120">
        <v>-0.63191363514785459</v>
      </c>
      <c r="O120">
        <v>-3.2208903369617818</v>
      </c>
      <c r="P120">
        <v>1.3008313513000747</v>
      </c>
      <c r="Q120">
        <v>0</v>
      </c>
      <c r="R120">
        <v>0</v>
      </c>
      <c r="S120">
        <v>0.48348200545833109</v>
      </c>
      <c r="T120">
        <v>0.64102783609190184</v>
      </c>
      <c r="U120">
        <v>0.95390230467589099</v>
      </c>
      <c r="V120">
        <v>2.1910109635744544</v>
      </c>
      <c r="W120">
        <v>1.3835731852650008</v>
      </c>
      <c r="X120">
        <v>1.3646913841181889</v>
      </c>
      <c r="Y120">
        <v>0.15048911794203068</v>
      </c>
      <c r="Z120">
        <v>1.4925650216675792</v>
      </c>
      <c r="AA120">
        <v>1.4706147389695488</v>
      </c>
      <c r="AB120">
        <v>1.1611160927677839</v>
      </c>
      <c r="AC120">
        <v>1.1477887844686838</v>
      </c>
      <c r="AD120">
        <v>0.2849004776074871</v>
      </c>
      <c r="AE120">
        <v>0.28409110016036498</v>
      </c>
      <c r="AF120">
        <v>0.28328630843041075</v>
      </c>
      <c r="AG120">
        <v>0.28248606355548406</v>
      </c>
    </row>
    <row r="121" spans="1:33" x14ac:dyDescent="0.25">
      <c r="A121" t="s">
        <v>338</v>
      </c>
      <c r="B121" t="s">
        <v>480</v>
      </c>
      <c r="C121">
        <v>0.76100000000000001</v>
      </c>
      <c r="D121">
        <v>-0.11861534322942717</v>
      </c>
      <c r="E121">
        <v>1.175715698604374</v>
      </c>
      <c r="F121">
        <v>1.162053102301879</v>
      </c>
      <c r="G121">
        <v>1.2755274975126083</v>
      </c>
      <c r="H121">
        <v>1.1342276603934509</v>
      </c>
      <c r="I121">
        <v>1.1215070820140003</v>
      </c>
      <c r="J121">
        <v>0.74074412778615972</v>
      </c>
      <c r="K121">
        <v>0.49079853121922251</v>
      </c>
      <c r="L121">
        <v>0.48840145924253586</v>
      </c>
      <c r="M121">
        <v>0.60716640685497736</v>
      </c>
      <c r="N121">
        <v>0.72376673002306036</v>
      </c>
      <c r="O121">
        <v>0.35992840296468215</v>
      </c>
      <c r="P121">
        <v>0.23923456386199016</v>
      </c>
      <c r="Q121">
        <v>0.35778213478839022</v>
      </c>
      <c r="R121">
        <v>0.47506027585977989</v>
      </c>
      <c r="S121">
        <v>0.82596339774170779</v>
      </c>
      <c r="T121">
        <v>0.58582475683680701</v>
      </c>
      <c r="U121">
        <v>0.46620131058113712</v>
      </c>
      <c r="V121">
        <v>0.34823018358744906</v>
      </c>
      <c r="W121">
        <v>0.23148158484513179</v>
      </c>
      <c r="X121">
        <v>0.80599169771002477</v>
      </c>
      <c r="Y121">
        <v>0.68571697261370457</v>
      </c>
      <c r="Z121">
        <v>0.34110323010629007</v>
      </c>
      <c r="AA121">
        <v>0.11344300706118218</v>
      </c>
      <c r="AB121">
        <v>0.67796869853787689</v>
      </c>
      <c r="AC121">
        <v>0.78519752826853917</v>
      </c>
      <c r="AD121">
        <v>0.44593161967648975</v>
      </c>
      <c r="AE121">
        <v>0.44395189453651202</v>
      </c>
      <c r="AF121">
        <v>0.22123902829406422</v>
      </c>
      <c r="AG121">
        <v>-0.11055833077496439</v>
      </c>
    </row>
    <row r="122" spans="1:33" x14ac:dyDescent="0.25">
      <c r="A122" t="s">
        <v>339</v>
      </c>
      <c r="B122" t="s">
        <v>481</v>
      </c>
      <c r="C122">
        <v>0.629</v>
      </c>
      <c r="D122">
        <v>-0.20134935455473107</v>
      </c>
      <c r="E122">
        <v>0.79176977367853063</v>
      </c>
      <c r="F122">
        <v>0.78554999403088321</v>
      </c>
      <c r="G122">
        <v>0.31250025431352807</v>
      </c>
      <c r="H122">
        <v>1.3942905969012667</v>
      </c>
      <c r="I122">
        <v>0.61349885675159288</v>
      </c>
      <c r="J122">
        <v>0.76161830453085089</v>
      </c>
      <c r="K122">
        <v>1.0566136037881906</v>
      </c>
      <c r="L122">
        <v>1.0455659104338708</v>
      </c>
      <c r="M122">
        <v>1.181697650478452</v>
      </c>
      <c r="N122">
        <v>1.4577517618157425</v>
      </c>
      <c r="O122">
        <v>0.86455869928540319</v>
      </c>
      <c r="P122">
        <v>0.85714810501409633</v>
      </c>
      <c r="Q122">
        <v>1.2721019601310861</v>
      </c>
      <c r="R122">
        <v>0.97834463090710289</v>
      </c>
      <c r="S122">
        <v>0.83102971336280351</v>
      </c>
      <c r="T122">
        <v>0.96088591066368889</v>
      </c>
      <c r="U122">
        <v>0.81633106391608357</v>
      </c>
      <c r="V122">
        <v>1.0781775603288413</v>
      </c>
      <c r="W122">
        <v>0.40133833134587416</v>
      </c>
      <c r="X122">
        <v>0.66533844907366735</v>
      </c>
      <c r="Y122">
        <v>0.79260652724207226</v>
      </c>
      <c r="Z122">
        <v>0.78637364602144511</v>
      </c>
      <c r="AA122">
        <v>0.39087997650526396</v>
      </c>
      <c r="AB122">
        <v>0.51880790817778999</v>
      </c>
      <c r="AC122">
        <v>0.38734715957968402</v>
      </c>
      <c r="AD122">
        <v>-0.38734715957967752</v>
      </c>
      <c r="AE122">
        <v>0.2583980765925068</v>
      </c>
      <c r="AF122">
        <v>0.51480165174012371</v>
      </c>
      <c r="AG122">
        <v>0.38436946745627149</v>
      </c>
    </row>
    <row r="123" spans="1:33" x14ac:dyDescent="0.25">
      <c r="A123" t="s">
        <v>340</v>
      </c>
      <c r="B123" t="s">
        <v>482</v>
      </c>
      <c r="C123">
        <v>0.33100000000000002</v>
      </c>
      <c r="D123">
        <v>-0.48017200622428124</v>
      </c>
      <c r="E123">
        <v>1.4992784586141319</v>
      </c>
      <c r="F123">
        <v>2.3530497410194036</v>
      </c>
      <c r="G123">
        <v>2.2989518224698782</v>
      </c>
      <c r="H123">
        <v>1.6901810802603254</v>
      </c>
      <c r="I123">
        <v>2.2100347000665921</v>
      </c>
      <c r="J123">
        <v>2.1622464013165708</v>
      </c>
      <c r="K123">
        <v>2.6386755173195029</v>
      </c>
      <c r="L123">
        <v>1.5504186535965254</v>
      </c>
      <c r="M123">
        <v>1.526747213078838</v>
      </c>
      <c r="N123">
        <v>1.7522350692202493</v>
      </c>
      <c r="O123">
        <v>1.4778594096118682</v>
      </c>
      <c r="P123">
        <v>1.456336418789651</v>
      </c>
      <c r="Q123">
        <v>1.6726793805313585</v>
      </c>
      <c r="R123">
        <v>1.8779894651596276</v>
      </c>
      <c r="S123">
        <v>1.6147986407982158</v>
      </c>
      <c r="T123">
        <v>1.3636574949545444</v>
      </c>
      <c r="U123">
        <v>1.5677812719229789</v>
      </c>
      <c r="V123">
        <v>2.415046023228312</v>
      </c>
      <c r="W123">
        <v>1.5070252920998173</v>
      </c>
      <c r="X123">
        <v>0.21344725286326197</v>
      </c>
      <c r="Y123">
        <v>1.0604553248797066</v>
      </c>
      <c r="Z123">
        <v>2.5001302205417186</v>
      </c>
      <c r="AA123">
        <v>1.6326893287428665</v>
      </c>
      <c r="AB123">
        <v>1.0070578563596091</v>
      </c>
      <c r="AC123">
        <v>0.99701723198498504</v>
      </c>
      <c r="AD123">
        <v>0.59347355198145268</v>
      </c>
      <c r="AE123">
        <v>0.39370129593395992</v>
      </c>
      <c r="AF123">
        <v>-0.59113472630572372</v>
      </c>
      <c r="AG123">
        <v>0.78740564309058658</v>
      </c>
    </row>
    <row r="124" spans="1:33" x14ac:dyDescent="0.25">
      <c r="A124" t="s">
        <v>341</v>
      </c>
      <c r="B124" t="s">
        <v>483</v>
      </c>
      <c r="C124">
        <v>0.82099999999999995</v>
      </c>
      <c r="D124">
        <v>-8.5656842880559247E-2</v>
      </c>
      <c r="E124">
        <v>0.24330912246416508</v>
      </c>
      <c r="F124">
        <v>0.36385728439083109</v>
      </c>
      <c r="G124">
        <v>2.3924586085245241</v>
      </c>
      <c r="H124">
        <v>1.0582109330537008</v>
      </c>
      <c r="I124">
        <v>0.81538017269329777</v>
      </c>
      <c r="J124">
        <v>0.80878546016989061</v>
      </c>
      <c r="K124">
        <v>1.2578782206860186</v>
      </c>
      <c r="L124">
        <v>1.5783867701261951</v>
      </c>
      <c r="M124">
        <v>0.55772592981062152</v>
      </c>
      <c r="N124">
        <v>0.44395189453651202</v>
      </c>
      <c r="O124">
        <v>0.22123902829406422</v>
      </c>
      <c r="P124">
        <v>0.33094349013672303</v>
      </c>
      <c r="Q124">
        <v>0.54915019936751619</v>
      </c>
      <c r="R124">
        <v>-1.3230622986630514</v>
      </c>
      <c r="S124">
        <v>0.33241027838386211</v>
      </c>
      <c r="T124">
        <v>0.44150182091166934</v>
      </c>
      <c r="U124">
        <v>0.22002209096023376</v>
      </c>
      <c r="V124">
        <v>-0.33021493957591108</v>
      </c>
      <c r="W124">
        <v>-0.22075064152104582</v>
      </c>
      <c r="X124">
        <v>0.66079535600323158</v>
      </c>
      <c r="Y124">
        <v>0.1097092814373149</v>
      </c>
      <c r="Z124">
        <v>0.21905813798186818</v>
      </c>
      <c r="AA124">
        <v>2.0574629393193726</v>
      </c>
      <c r="AB124">
        <v>0.2141328441343078</v>
      </c>
      <c r="AC124">
        <v>0.32034197175376439</v>
      </c>
      <c r="AD124">
        <v>0.2129926257824849</v>
      </c>
      <c r="AE124">
        <v>0.21253993123135367</v>
      </c>
      <c r="AF124">
        <v>0.10610080570945472</v>
      </c>
      <c r="AG124">
        <v>0.21186448602851549</v>
      </c>
    </row>
    <row r="125" spans="1:33" x14ac:dyDescent="0.25">
      <c r="A125" t="s">
        <v>342</v>
      </c>
      <c r="B125" t="s">
        <v>484</v>
      </c>
      <c r="C125">
        <v>0.84</v>
      </c>
      <c r="D125">
        <v>-7.5720713938118356E-2</v>
      </c>
      <c r="E125">
        <v>0.23781224049674193</v>
      </c>
      <c r="F125">
        <v>0.35566131148470209</v>
      </c>
      <c r="G125">
        <v>0.4722558954173538</v>
      </c>
      <c r="H125">
        <v>0.35273405179684408</v>
      </c>
      <c r="I125">
        <v>0.46838493124264374</v>
      </c>
      <c r="J125">
        <v>0.81443149416857763</v>
      </c>
      <c r="K125">
        <v>1.0374732825551645</v>
      </c>
      <c r="L125">
        <v>1.1402632097811771</v>
      </c>
      <c r="M125">
        <v>0.79051795071132469</v>
      </c>
      <c r="N125">
        <v>1.0072832788294943</v>
      </c>
      <c r="O125">
        <v>0.22246950221111086</v>
      </c>
      <c r="P125">
        <v>-0.11117288526904293</v>
      </c>
      <c r="Q125">
        <v>0.66519092283059189</v>
      </c>
      <c r="R125">
        <v>0.44101504775527894</v>
      </c>
      <c r="S125">
        <v>0.54854772766712778</v>
      </c>
      <c r="T125">
        <v>0.65430985889358872</v>
      </c>
      <c r="U125">
        <v>0.32555644597662003</v>
      </c>
      <c r="V125">
        <v>0.21645030095730503</v>
      </c>
      <c r="W125">
        <v>1.0752791776261916</v>
      </c>
      <c r="X125">
        <v>0.63966102966925731</v>
      </c>
      <c r="Y125">
        <v>0</v>
      </c>
      <c r="Z125">
        <v>0.31830265601211127</v>
      </c>
      <c r="AA125">
        <v>0.21164029063776937</v>
      </c>
      <c r="AB125">
        <v>-0.42372944755152669</v>
      </c>
      <c r="AC125">
        <v>0.52938186097152951</v>
      </c>
      <c r="AD125">
        <v>0</v>
      </c>
      <c r="AE125">
        <v>0.21097054238496565</v>
      </c>
      <c r="AF125">
        <v>0.63025418708023051</v>
      </c>
      <c r="AG125">
        <v>0</v>
      </c>
    </row>
    <row r="126" spans="1:33" x14ac:dyDescent="0.25">
      <c r="A126" t="s">
        <v>343</v>
      </c>
      <c r="B126" t="s">
        <v>485</v>
      </c>
      <c r="C126">
        <v>0.55000000000000004</v>
      </c>
      <c r="D126">
        <v>-0.25963731050575611</v>
      </c>
      <c r="E126">
        <v>1.0850016024065843</v>
      </c>
      <c r="F126">
        <v>0.71684894786124964</v>
      </c>
      <c r="G126">
        <v>0.71174677688637333</v>
      </c>
      <c r="H126">
        <v>1.4084739881739023</v>
      </c>
      <c r="I126">
        <v>0.52310494175525024</v>
      </c>
      <c r="J126">
        <v>1.2100406934087489</v>
      </c>
      <c r="K126">
        <v>0.68493418455747679</v>
      </c>
      <c r="L126">
        <v>0.34071583216143558</v>
      </c>
      <c r="M126">
        <v>0.84674510990985963</v>
      </c>
      <c r="N126">
        <v>1.1735256218420931</v>
      </c>
      <c r="O126">
        <v>1.159913584335194</v>
      </c>
      <c r="P126">
        <v>0</v>
      </c>
      <c r="Q126">
        <v>2.1190686979639053</v>
      </c>
      <c r="R126">
        <v>2.5479085300984967</v>
      </c>
      <c r="S126">
        <v>2.4845998586530804</v>
      </c>
      <c r="T126">
        <v>1.5220994010355169</v>
      </c>
      <c r="U126">
        <v>1.6479773707719623</v>
      </c>
      <c r="V126">
        <v>0.44477463982362703</v>
      </c>
      <c r="W126">
        <v>-0.2962965130657072</v>
      </c>
      <c r="X126">
        <v>-0.29717703891574815</v>
      </c>
      <c r="Y126">
        <v>0.88889474172459937</v>
      </c>
      <c r="Z126">
        <v>-2.0865138463961785</v>
      </c>
      <c r="AA126">
        <v>-10.804148241108415</v>
      </c>
      <c r="AB126">
        <v>-6.9472372814767285</v>
      </c>
      <c r="AC126">
        <v>-3.4770199741717698</v>
      </c>
      <c r="AD126">
        <v>-1.6901810802603254</v>
      </c>
      <c r="AE126">
        <v>6.5957967791797367</v>
      </c>
      <c r="AF126">
        <v>-0.17746233583684898</v>
      </c>
      <c r="AG126">
        <v>0.70796755880617679</v>
      </c>
    </row>
    <row r="127" spans="1:33" x14ac:dyDescent="0.25">
      <c r="A127" t="s">
        <v>344</v>
      </c>
      <c r="B127" t="s">
        <v>486</v>
      </c>
      <c r="C127">
        <v>0.61699999999999999</v>
      </c>
      <c r="D127">
        <v>-0.20971483596675833</v>
      </c>
      <c r="E127">
        <v>-0.81367413930617127</v>
      </c>
      <c r="F127">
        <v>-3.3225647628320392</v>
      </c>
      <c r="G127">
        <v>-2.9136594086655254</v>
      </c>
      <c r="H127">
        <v>-3.360174654676789</v>
      </c>
      <c r="I127">
        <v>-1.2669852741051777</v>
      </c>
      <c r="J127">
        <v>-2.5831694613524072</v>
      </c>
      <c r="K127">
        <v>0.9302392662313631</v>
      </c>
      <c r="L127">
        <v>0.73801072976224602</v>
      </c>
      <c r="M127">
        <v>0.73260400920728808</v>
      </c>
      <c r="N127">
        <v>1.2692826798418879</v>
      </c>
      <c r="O127">
        <v>1.6086137751624225</v>
      </c>
      <c r="P127">
        <v>1.5831465216680662</v>
      </c>
      <c r="Q127">
        <v>2.584123118388733</v>
      </c>
      <c r="R127">
        <v>2.020270731751947</v>
      </c>
      <c r="S127">
        <v>1.159913584335194</v>
      </c>
      <c r="T127">
        <v>1.6340232845889493</v>
      </c>
      <c r="U127">
        <v>0.64620580280910245</v>
      </c>
      <c r="V127">
        <v>2.8573372444056164</v>
      </c>
      <c r="W127">
        <v>-0.94340322333586413</v>
      </c>
      <c r="X127">
        <v>0.78678612006137372</v>
      </c>
      <c r="Y127">
        <v>-0.31397200046677526</v>
      </c>
      <c r="Z127">
        <v>1.0946160897497295</v>
      </c>
      <c r="AA127">
        <v>1.5432405038811718</v>
      </c>
      <c r="AB127">
        <v>-0.15325673497781162</v>
      </c>
      <c r="AC127">
        <v>0</v>
      </c>
      <c r="AD127">
        <v>0.15325673497782105</v>
      </c>
      <c r="AE127">
        <v>0.61068892081794801</v>
      </c>
      <c r="AF127">
        <v>0.60698213670757739</v>
      </c>
      <c r="AG127">
        <v>1.0534333684959543</v>
      </c>
    </row>
    <row r="128" spans="1:33" x14ac:dyDescent="0.25">
      <c r="A128" t="s">
        <v>345</v>
      </c>
      <c r="B128" t="s">
        <v>487</v>
      </c>
      <c r="C128">
        <v>0.36799999999999999</v>
      </c>
      <c r="D128">
        <v>-0.43415218132648237</v>
      </c>
      <c r="E128">
        <v>0.27137058715963258</v>
      </c>
      <c r="F128">
        <v>-0.5434795985956945</v>
      </c>
      <c r="G128">
        <v>0</v>
      </c>
      <c r="H128">
        <v>-0.27285146532040627</v>
      </c>
      <c r="I128">
        <v>0.2728514653203914</v>
      </c>
      <c r="J128">
        <v>0.5434795985956995</v>
      </c>
      <c r="K128">
        <v>0.27063615977428457</v>
      </c>
      <c r="L128">
        <v>1.8742181809740663</v>
      </c>
      <c r="M128">
        <v>1.5789801732635291</v>
      </c>
      <c r="N128">
        <v>1.8111749943046103</v>
      </c>
      <c r="O128">
        <v>1.7789541563498239</v>
      </c>
      <c r="P128">
        <v>2.4876904755404476</v>
      </c>
      <c r="Q128">
        <v>2.1872074818668312</v>
      </c>
      <c r="R128">
        <v>2.3754086008107058</v>
      </c>
      <c r="S128">
        <v>2.5493848826219767</v>
      </c>
      <c r="T128">
        <v>2.2625399517978608</v>
      </c>
      <c r="U128">
        <v>1.9934214900817329</v>
      </c>
      <c r="V128">
        <v>1.9544596072970346</v>
      </c>
      <c r="W128">
        <v>1.9169916107720124</v>
      </c>
      <c r="X128">
        <v>1.4659948410684618</v>
      </c>
      <c r="Y128">
        <v>1.2396852976828721</v>
      </c>
      <c r="Z128">
        <v>1.8311803642337687</v>
      </c>
      <c r="AA128">
        <v>0.20140993717011857</v>
      </c>
      <c r="AB128">
        <v>1.398624197473987</v>
      </c>
      <c r="AC128">
        <v>1.9646997383796421</v>
      </c>
      <c r="AD128">
        <v>1.160554612030789</v>
      </c>
      <c r="AE128">
        <v>0.5752652489449841</v>
      </c>
      <c r="AF128">
        <v>0.19102202561192452</v>
      </c>
      <c r="AG128">
        <v>0.94967475372572074</v>
      </c>
    </row>
    <row r="129" spans="1:33" x14ac:dyDescent="0.25">
      <c r="A129" t="s">
        <v>346</v>
      </c>
      <c r="B129" t="s">
        <v>488</v>
      </c>
      <c r="C129">
        <v>0.57699999999999996</v>
      </c>
      <c r="D129">
        <v>-0.23882418684426859</v>
      </c>
      <c r="E129">
        <v>1.5477523068913142</v>
      </c>
      <c r="F129">
        <v>1.0186845306992998</v>
      </c>
      <c r="G129">
        <v>1.3423020332140772</v>
      </c>
      <c r="H129">
        <v>1.159913584335194</v>
      </c>
      <c r="I129">
        <v>1.1466137087644224</v>
      </c>
      <c r="J129">
        <v>1.2945164592036986</v>
      </c>
      <c r="K129">
        <v>0.96000737290191374</v>
      </c>
      <c r="L129">
        <v>0.79302556759775644</v>
      </c>
      <c r="M129">
        <v>1.5674302093443289</v>
      </c>
      <c r="N129">
        <v>1.3899837689033518</v>
      </c>
      <c r="O129">
        <v>1.2195273093818206</v>
      </c>
      <c r="P129">
        <v>1.3544225107757253</v>
      </c>
      <c r="Q129">
        <v>1.1887212784046504</v>
      </c>
      <c r="R129">
        <v>1.3206354813610273</v>
      </c>
      <c r="S129">
        <v>1.4472032608534251</v>
      </c>
      <c r="T129">
        <v>0.1435750426104194</v>
      </c>
      <c r="U129">
        <v>2.4097551579060523</v>
      </c>
      <c r="V129">
        <v>0.55866067086397764</v>
      </c>
      <c r="W129">
        <v>0.55555698446019641</v>
      </c>
      <c r="X129">
        <v>0.276625349289011</v>
      </c>
      <c r="Y129">
        <v>1.2354309500935179</v>
      </c>
      <c r="Z129">
        <v>0.5442190302685036</v>
      </c>
      <c r="AA129">
        <v>-0.40788635748210045</v>
      </c>
      <c r="AB129">
        <v>1.0840214552864806</v>
      </c>
      <c r="AC129">
        <v>0.93897403498391374</v>
      </c>
      <c r="AD129">
        <v>0.9302392662313631</v>
      </c>
      <c r="AE129">
        <v>1.1834457647002798</v>
      </c>
      <c r="AF129">
        <v>0.91087161982402998</v>
      </c>
      <c r="AG129">
        <v>0.64558003428712929</v>
      </c>
    </row>
    <row r="130" spans="1:33" x14ac:dyDescent="0.25">
      <c r="A130" t="s">
        <v>347</v>
      </c>
      <c r="B130" t="s">
        <v>489</v>
      </c>
      <c r="C130">
        <v>0.40600000000000003</v>
      </c>
      <c r="D130">
        <v>-0.39147396642280585</v>
      </c>
      <c r="E130">
        <v>0.73619964410690397</v>
      </c>
      <c r="F130">
        <v>-2.2250608934819693</v>
      </c>
      <c r="G130">
        <v>-2.2756987122616179</v>
      </c>
      <c r="H130">
        <v>1.5228720701824683</v>
      </c>
      <c r="I130">
        <v>3.2220879011162995</v>
      </c>
      <c r="J130">
        <v>1.9324272826402842</v>
      </c>
      <c r="K130">
        <v>1.8957913744614208</v>
      </c>
      <c r="L130">
        <v>-0.23501773449536267</v>
      </c>
      <c r="M130">
        <v>0.23501773449536731</v>
      </c>
      <c r="N130">
        <v>0.23446669592540548</v>
      </c>
      <c r="O130">
        <v>0.70011954589835612</v>
      </c>
      <c r="P130">
        <v>0.69525193148816633</v>
      </c>
      <c r="Q130">
        <v>1.1481182373956231</v>
      </c>
      <c r="R130">
        <v>0.2280502698725303</v>
      </c>
      <c r="S130">
        <v>-0.22805026987252178</v>
      </c>
      <c r="T130">
        <v>1.3605652055778679</v>
      </c>
      <c r="U130">
        <v>-1.1325149357053401</v>
      </c>
      <c r="V130">
        <v>1.8059181538397466</v>
      </c>
      <c r="W130">
        <v>1.9934214900817329</v>
      </c>
      <c r="X130">
        <v>2.1692824611259756</v>
      </c>
      <c r="Y130">
        <v>2.7514963285269367</v>
      </c>
      <c r="Z130">
        <v>0.62435166396850206</v>
      </c>
      <c r="AA130">
        <v>1.2371291802546829</v>
      </c>
      <c r="AB130">
        <v>1.0193768189543024</v>
      </c>
      <c r="AC130">
        <v>1.209692170882853</v>
      </c>
      <c r="AD130">
        <v>0.59940239402104267</v>
      </c>
      <c r="AE130">
        <v>0.79365495957363419</v>
      </c>
      <c r="AF130">
        <v>0.78740564309058658</v>
      </c>
      <c r="AG130">
        <v>0.97561749453646562</v>
      </c>
    </row>
    <row r="131" spans="1:33" x14ac:dyDescent="0.25">
      <c r="A131" t="s">
        <v>348</v>
      </c>
      <c r="B131" t="s">
        <v>490</v>
      </c>
      <c r="C131">
        <v>0.65400000000000003</v>
      </c>
      <c r="D131">
        <v>-0.18442225167573273</v>
      </c>
      <c r="E131">
        <v>0.76161830453085089</v>
      </c>
      <c r="F131">
        <v>0.30303053491790632</v>
      </c>
      <c r="G131">
        <v>0.6033200804167913</v>
      </c>
      <c r="H131">
        <v>1.0471299867295436</v>
      </c>
      <c r="I131">
        <v>0.44543503493803749</v>
      </c>
      <c r="J131">
        <v>0</v>
      </c>
      <c r="K131">
        <v>0</v>
      </c>
      <c r="L131">
        <v>0.44345970678657748</v>
      </c>
      <c r="M131">
        <v>0.14738396183005231</v>
      </c>
      <c r="N131">
        <v>-0.59084366861662829</v>
      </c>
      <c r="O131">
        <v>0.59084366861662685</v>
      </c>
      <c r="P131">
        <v>0.73367900638543082</v>
      </c>
      <c r="Q131">
        <v>1.30720815673527</v>
      </c>
      <c r="R131">
        <v>-1.6000341346440965</v>
      </c>
      <c r="S131">
        <v>0</v>
      </c>
      <c r="T131">
        <v>0.14652017273279624</v>
      </c>
      <c r="U131">
        <v>0.43827681550951342</v>
      </c>
      <c r="V131">
        <v>0.29112102074583129</v>
      </c>
      <c r="W131">
        <v>0.72411612565594741</v>
      </c>
      <c r="X131">
        <v>0.86207430439069543</v>
      </c>
      <c r="Y131">
        <v>0.71276139242321401</v>
      </c>
      <c r="Z131">
        <v>0.56657375356772999</v>
      </c>
      <c r="AA131">
        <v>0</v>
      </c>
      <c r="AB131">
        <v>-0.14134277971469639</v>
      </c>
      <c r="AC131">
        <v>1.8220546113528315</v>
      </c>
      <c r="AD131">
        <v>0.27739268827252245</v>
      </c>
      <c r="AE131">
        <v>0.13840832659385552</v>
      </c>
      <c r="AF131">
        <v>0</v>
      </c>
      <c r="AG131">
        <v>0.27624326959100798</v>
      </c>
    </row>
    <row r="132" spans="1:33" x14ac:dyDescent="0.25">
      <c r="A132" t="s">
        <v>349</v>
      </c>
      <c r="B132" t="s">
        <v>491</v>
      </c>
      <c r="C132">
        <v>0.66800000000000004</v>
      </c>
      <c r="D132">
        <v>-0.1752235375244543</v>
      </c>
      <c r="E132">
        <v>0.29895388483659857</v>
      </c>
      <c r="F132">
        <v>0</v>
      </c>
      <c r="G132">
        <v>0.29806281381377198</v>
      </c>
      <c r="H132">
        <v>0.59347355198145268</v>
      </c>
      <c r="I132">
        <v>0.73692301065483679</v>
      </c>
      <c r="J132">
        <v>0.87719860728370413</v>
      </c>
      <c r="K132">
        <v>1.1577553342442672</v>
      </c>
      <c r="L132">
        <v>-0.14398850579876432</v>
      </c>
      <c r="M132">
        <v>2.7009459907491364</v>
      </c>
      <c r="N132">
        <v>0.55944201853245323</v>
      </c>
      <c r="O132">
        <v>1.1095814255054448</v>
      </c>
      <c r="P132">
        <v>0.13783599701213595</v>
      </c>
      <c r="Q132">
        <v>1.910017137341943</v>
      </c>
      <c r="R132">
        <v>1.3423020332140772</v>
      </c>
      <c r="S132">
        <v>-0.26702285558789207</v>
      </c>
      <c r="T132">
        <v>1.9855053309979731</v>
      </c>
      <c r="U132">
        <v>1.0430342278872453</v>
      </c>
      <c r="V132">
        <v>0.90381506150620816</v>
      </c>
      <c r="W132">
        <v>0.51282163669195291</v>
      </c>
      <c r="X132">
        <v>0.25542798050967008</v>
      </c>
      <c r="Y132">
        <v>-0.25542798050967425</v>
      </c>
      <c r="Z132">
        <v>-0.25608208616737038</v>
      </c>
      <c r="AA132">
        <v>0.38387763071656672</v>
      </c>
      <c r="AB132">
        <v>0.25510217916054256</v>
      </c>
      <c r="AC132">
        <v>0.88776740320174208</v>
      </c>
      <c r="AD132">
        <v>0</v>
      </c>
      <c r="AE132">
        <v>0.37807228399061521</v>
      </c>
      <c r="AF132">
        <v>0</v>
      </c>
      <c r="AG132">
        <v>0.12570711900511136</v>
      </c>
    </row>
    <row r="133" spans="1:33" x14ac:dyDescent="0.25">
      <c r="A133" t="s">
        <v>350</v>
      </c>
      <c r="B133" t="s">
        <v>492</v>
      </c>
      <c r="C133">
        <v>0.56699999999999995</v>
      </c>
      <c r="D133">
        <v>-0.24641694110709347</v>
      </c>
      <c r="E133">
        <v>1.0526412986987603</v>
      </c>
      <c r="F133">
        <v>1.3865040137171751</v>
      </c>
      <c r="G133">
        <v>1.0274062976185283</v>
      </c>
      <c r="H133">
        <v>1.8565934122535412</v>
      </c>
      <c r="I133">
        <v>1.163770408020983</v>
      </c>
      <c r="J133">
        <v>1.4766470116300996</v>
      </c>
      <c r="K133">
        <v>1.1336153786336307</v>
      </c>
      <c r="L133">
        <v>1.7558312213378735</v>
      </c>
      <c r="M133">
        <v>1.7255330090762058</v>
      </c>
      <c r="N133">
        <v>1.2364917970949936</v>
      </c>
      <c r="O133">
        <v>1.2213892293937998</v>
      </c>
      <c r="P133">
        <v>0.7558614973926624</v>
      </c>
      <c r="Q133">
        <v>1.048698749524785</v>
      </c>
      <c r="R133">
        <v>1.4793169177830512</v>
      </c>
      <c r="S133">
        <v>1.0226531783831154</v>
      </c>
      <c r="T133">
        <v>0.86831225734608564</v>
      </c>
      <c r="U133">
        <v>0.86083745366001019</v>
      </c>
      <c r="V133">
        <v>0.99503308531680923</v>
      </c>
      <c r="W133">
        <v>0.28248606355548406</v>
      </c>
      <c r="X133">
        <v>0.98246404285180999</v>
      </c>
      <c r="Y133">
        <v>0.27894020875785924</v>
      </c>
      <c r="Z133">
        <v>0.27816429618767707</v>
      </c>
      <c r="AA133">
        <v>0.41580101486636772</v>
      </c>
      <c r="AB133">
        <v>0.41407926660313871</v>
      </c>
      <c r="AC133">
        <v>0.41237171838621561</v>
      </c>
      <c r="AD133">
        <v>0.27397277411202692</v>
      </c>
      <c r="AE133">
        <v>0.40955688647369809</v>
      </c>
      <c r="AF133">
        <v>0.5434795985956995</v>
      </c>
      <c r="AG133">
        <v>0.27063615977428457</v>
      </c>
    </row>
    <row r="134" spans="1:33" x14ac:dyDescent="0.25">
      <c r="A134" t="s">
        <v>351</v>
      </c>
      <c r="B134" t="s">
        <v>493</v>
      </c>
      <c r="C134">
        <v>0.58299999999999996</v>
      </c>
      <c r="D134">
        <v>-0.23433144524098595</v>
      </c>
      <c r="E134">
        <v>0.68376334776039682</v>
      </c>
      <c r="F134">
        <v>1.1854499534548599</v>
      </c>
      <c r="G134">
        <v>1.1715615172562763</v>
      </c>
      <c r="H134">
        <v>0.332226219197786</v>
      </c>
      <c r="I134">
        <v>1.3179762444409822</v>
      </c>
      <c r="J134">
        <v>1.4622518867541963</v>
      </c>
      <c r="K134">
        <v>1.4411778661303405</v>
      </c>
      <c r="L134">
        <v>1.7336919653276943</v>
      </c>
      <c r="M134">
        <v>1.2422519998557111</v>
      </c>
      <c r="N134">
        <v>1.8349138668196616</v>
      </c>
      <c r="O134">
        <v>0.9049835519917856</v>
      </c>
      <c r="P134">
        <v>1.6381602371885764</v>
      </c>
      <c r="Q134">
        <v>1.0286644710275525</v>
      </c>
      <c r="R134">
        <v>0.87336799687544109</v>
      </c>
      <c r="S134">
        <v>0.86580627431145307</v>
      </c>
      <c r="T134">
        <v>1.142869582362285</v>
      </c>
      <c r="U134">
        <v>1.1299555253933466</v>
      </c>
      <c r="V134">
        <v>0.28050509276086816</v>
      </c>
      <c r="W134">
        <v>0.83682496705165788</v>
      </c>
      <c r="X134">
        <v>2.6046708938100904</v>
      </c>
      <c r="Y134">
        <v>1.8767306851691743</v>
      </c>
      <c r="Z134">
        <v>1.5810606026642244</v>
      </c>
      <c r="AA134">
        <v>2.5807883955872724</v>
      </c>
      <c r="AB134">
        <v>1.3915468061974579</v>
      </c>
      <c r="AC134">
        <v>0.62617612239763165</v>
      </c>
      <c r="AD134">
        <v>0.87011114527361788</v>
      </c>
      <c r="AE134">
        <v>0.73983074814447047</v>
      </c>
      <c r="AF134">
        <v>0.36787288574625882</v>
      </c>
      <c r="AG134">
        <v>0.36652453982958738</v>
      </c>
    </row>
    <row r="135" spans="1:33" x14ac:dyDescent="0.25">
      <c r="A135" t="s">
        <v>352</v>
      </c>
      <c r="B135" t="s">
        <v>494</v>
      </c>
      <c r="C135">
        <v>0.32</v>
      </c>
      <c r="D135">
        <v>-0.49485002168009401</v>
      </c>
      <c r="E135">
        <v>0</v>
      </c>
      <c r="F135">
        <v>-2.211780525361899</v>
      </c>
      <c r="G135">
        <v>2.2117805253618972</v>
      </c>
      <c r="H135">
        <v>0.62305497506361629</v>
      </c>
      <c r="I135">
        <v>1.8462062839735351</v>
      </c>
      <c r="J135">
        <v>4.7628048989254452</v>
      </c>
      <c r="K135">
        <v>3.9891329027302023</v>
      </c>
      <c r="L135">
        <v>4.1045433243115168</v>
      </c>
      <c r="M135">
        <v>4.4568319479876601</v>
      </c>
      <c r="N135">
        <v>3.5268138837458052</v>
      </c>
      <c r="O135">
        <v>1.9608471388376119</v>
      </c>
      <c r="P135">
        <v>3.5760663879098256</v>
      </c>
      <c r="Q135">
        <v>2.0858230120409789</v>
      </c>
      <c r="R135">
        <v>0</v>
      </c>
      <c r="S135">
        <v>1.8182319083190548</v>
      </c>
      <c r="T135">
        <v>2.6668247082161272</v>
      </c>
      <c r="U135">
        <v>2.1692824611259756</v>
      </c>
      <c r="V135">
        <v>2.7514963285269367</v>
      </c>
      <c r="W135">
        <v>1.6563525671674642</v>
      </c>
      <c r="X135">
        <v>2.2335953942063083</v>
      </c>
      <c r="Y135">
        <v>1.1976191046715621</v>
      </c>
      <c r="Z135">
        <v>0.59347355198145268</v>
      </c>
      <c r="AA135">
        <v>1.1764841579586431</v>
      </c>
      <c r="AB135">
        <v>1.1628037995119214</v>
      </c>
      <c r="AC135">
        <v>1.1494379425735213</v>
      </c>
      <c r="AD135">
        <v>0.75901692666756526</v>
      </c>
      <c r="AE135">
        <v>0.56550574833450562</v>
      </c>
      <c r="AF135">
        <v>1.1215070820140003</v>
      </c>
      <c r="AG135">
        <v>1.1090686694158138</v>
      </c>
    </row>
    <row r="136" spans="1:33" x14ac:dyDescent="0.25">
      <c r="A136" t="s">
        <v>353</v>
      </c>
      <c r="B136" t="s">
        <v>495</v>
      </c>
      <c r="C136">
        <v>0.72499999999999998</v>
      </c>
      <c r="D136">
        <v>-0.13966199342900631</v>
      </c>
      <c r="E136">
        <v>-0.55325175697256668</v>
      </c>
      <c r="F136">
        <v>-1.1157716870653134</v>
      </c>
      <c r="G136">
        <v>-1.4124528603631088</v>
      </c>
      <c r="H136">
        <v>-1.8665294219359858</v>
      </c>
      <c r="I136">
        <v>-0.58139698654197336</v>
      </c>
      <c r="J136">
        <v>-0.29197101033347506</v>
      </c>
      <c r="K136">
        <v>0.2919710103334846</v>
      </c>
      <c r="L136">
        <v>0.29112102074583129</v>
      </c>
      <c r="M136">
        <v>0.29027596579614101</v>
      </c>
      <c r="N136">
        <v>0.57803629154995495</v>
      </c>
      <c r="O136">
        <v>1.9972133186915171</v>
      </c>
      <c r="P136">
        <v>1.2631746905900565</v>
      </c>
      <c r="Q136">
        <v>1.1095814255054448</v>
      </c>
      <c r="R136">
        <v>0.96088591066368889</v>
      </c>
      <c r="S136">
        <v>0.81633106391608357</v>
      </c>
      <c r="T136">
        <v>0.80972102326193029</v>
      </c>
      <c r="U136">
        <v>0.93646169310429794</v>
      </c>
      <c r="V136">
        <v>0.53120974848898839</v>
      </c>
      <c r="W136">
        <v>-0.79787657318051985</v>
      </c>
      <c r="X136">
        <v>0.79787657318053196</v>
      </c>
      <c r="Y136">
        <v>0.66006840313520931</v>
      </c>
      <c r="Z136">
        <v>0.5249355886143745</v>
      </c>
      <c r="AA136">
        <v>0.39190122007356021</v>
      </c>
      <c r="AB136">
        <v>0.52015721960734085</v>
      </c>
      <c r="AC136">
        <v>-0.78125397367936245</v>
      </c>
      <c r="AD136">
        <v>0.39138993211363149</v>
      </c>
      <c r="AE136">
        <v>0.38986404156573229</v>
      </c>
      <c r="AF136">
        <v>0.38835000263976122</v>
      </c>
      <c r="AG136">
        <v>0.64391722810212326</v>
      </c>
    </row>
    <row r="137" spans="1:33" x14ac:dyDescent="0.25">
      <c r="A137" t="s">
        <v>354</v>
      </c>
      <c r="B137" t="s">
        <v>496</v>
      </c>
      <c r="C137">
        <v>0.72299999999999998</v>
      </c>
      <c r="D137">
        <v>-0.14086170270546919</v>
      </c>
      <c r="E137">
        <v>1.646127705407193</v>
      </c>
      <c r="F137">
        <v>0.40733253876358688</v>
      </c>
      <c r="G137">
        <v>0.94403937790871262</v>
      </c>
      <c r="H137">
        <v>1.3333530869465169</v>
      </c>
      <c r="I137">
        <v>1.1850039917495805</v>
      </c>
      <c r="J137">
        <v>0.13080446600153889</v>
      </c>
      <c r="K137">
        <v>0.1306335914055457</v>
      </c>
      <c r="L137">
        <v>0.39087997650526396</v>
      </c>
      <c r="M137">
        <v>0.90615506775747323</v>
      </c>
      <c r="N137">
        <v>0.77022203620923035</v>
      </c>
      <c r="O137">
        <v>0.63735078720922012</v>
      </c>
      <c r="P137">
        <v>0.63331433970225992</v>
      </c>
      <c r="Q137">
        <v>0.75472056353829042</v>
      </c>
      <c r="R137">
        <v>0.62461164969529892</v>
      </c>
      <c r="S137">
        <v>0.74442031117300467</v>
      </c>
      <c r="T137">
        <v>0.61614489440484055</v>
      </c>
      <c r="U137">
        <v>0.61237178505292045</v>
      </c>
      <c r="V137">
        <v>0.24390255993587892</v>
      </c>
      <c r="W137">
        <v>-0.2439025599358747</v>
      </c>
      <c r="X137">
        <v>0.12202564052293691</v>
      </c>
      <c r="Y137">
        <v>0.72904332626792745</v>
      </c>
      <c r="Z137">
        <v>0.72376673002306036</v>
      </c>
      <c r="AA137">
        <v>0.71856596608745327</v>
      </c>
      <c r="AB137">
        <v>1.06825941699713</v>
      </c>
      <c r="AC137">
        <v>1.4068227332200962</v>
      </c>
      <c r="AD137">
        <v>0.58038468198002691</v>
      </c>
      <c r="AE137">
        <v>1.9484857132124001</v>
      </c>
      <c r="AF137">
        <v>0.90396095777250696</v>
      </c>
      <c r="AG137">
        <v>0.11242272122809105</v>
      </c>
    </row>
    <row r="138" spans="1:33" x14ac:dyDescent="0.25">
      <c r="A138" t="s">
        <v>355</v>
      </c>
      <c r="B138" t="s">
        <v>497</v>
      </c>
      <c r="C138">
        <v>0.78100000000000003</v>
      </c>
      <c r="D138">
        <v>-0.10734896612269966</v>
      </c>
      <c r="E138">
        <v>1.6508311407449794</v>
      </c>
      <c r="F138">
        <v>1.6240207022813031</v>
      </c>
      <c r="G138">
        <v>1.5980671988349868</v>
      </c>
      <c r="H138">
        <v>1.5729301908543909</v>
      </c>
      <c r="I138">
        <v>1.5485717439380502</v>
      </c>
      <c r="J138">
        <v>0.58927689671509198</v>
      </c>
      <c r="K138">
        <v>0.58582475683680701</v>
      </c>
      <c r="L138">
        <v>0.69848945219509684</v>
      </c>
      <c r="M138">
        <v>0.69364439966571689</v>
      </c>
      <c r="N138">
        <v>0.68886609951853162</v>
      </c>
      <c r="O138">
        <v>0.45662179795811841</v>
      </c>
      <c r="P138">
        <v>0.34110323010629007</v>
      </c>
      <c r="Q138">
        <v>0.45300190717501188</v>
      </c>
      <c r="R138">
        <v>0.78784875720798109</v>
      </c>
      <c r="S138">
        <v>0.55897294787868124</v>
      </c>
      <c r="T138">
        <v>-0.11154490838656095</v>
      </c>
      <c r="U138">
        <v>0.33426214966897072</v>
      </c>
      <c r="V138">
        <v>0.44395189453651202</v>
      </c>
      <c r="W138">
        <v>0.33167526259938207</v>
      </c>
      <c r="X138">
        <v>0.66006840313520931</v>
      </c>
      <c r="Y138">
        <v>-0.66006840313520243</v>
      </c>
      <c r="Z138">
        <v>-0.22099456508028439</v>
      </c>
      <c r="AA138">
        <v>1.8630675863130404</v>
      </c>
      <c r="AB138">
        <v>0.43337012571183509</v>
      </c>
      <c r="AC138">
        <v>-0.21645030095730142</v>
      </c>
      <c r="AD138">
        <v>0.10828371388318982</v>
      </c>
      <c r="AE138">
        <v>0.21621630044953172</v>
      </c>
      <c r="AF138">
        <v>0.21574981400210927</v>
      </c>
      <c r="AG138">
        <v>0.43010818993907018</v>
      </c>
    </row>
    <row r="139" spans="1:33" x14ac:dyDescent="0.25">
      <c r="A139" t="s">
        <v>356</v>
      </c>
      <c r="B139" t="s">
        <v>498</v>
      </c>
      <c r="C139">
        <v>0.69399999999999995</v>
      </c>
      <c r="D139">
        <v>-0.15864052954514513</v>
      </c>
      <c r="E139">
        <v>0.71787817270057697</v>
      </c>
      <c r="F139">
        <v>0.42826617920009491</v>
      </c>
      <c r="G139">
        <v>0.42643987864575178</v>
      </c>
      <c r="H139">
        <v>0.8474626990972236</v>
      </c>
      <c r="I139">
        <v>0.14054816087349464</v>
      </c>
      <c r="J139">
        <v>0.83916576362483808</v>
      </c>
      <c r="K139">
        <v>1.5204162960433956</v>
      </c>
      <c r="L139">
        <v>1.0914160180678554</v>
      </c>
      <c r="M139">
        <v>0.27100287588651578</v>
      </c>
      <c r="N139">
        <v>0.53981237695573092</v>
      </c>
      <c r="O139">
        <v>0.53691404150582311</v>
      </c>
      <c r="P139">
        <v>0.26737983844022051</v>
      </c>
      <c r="Q139">
        <v>0.39973404326203937</v>
      </c>
      <c r="R139">
        <v>0.3981425299184822</v>
      </c>
      <c r="S139">
        <v>0.39656363933468852</v>
      </c>
      <c r="T139">
        <v>0.65746456420853849</v>
      </c>
      <c r="U139">
        <v>0.26178025420788797</v>
      </c>
      <c r="V139">
        <v>0.52151356791081183</v>
      </c>
      <c r="W139">
        <v>0.777205984770311</v>
      </c>
      <c r="X139">
        <v>0.89917111919640869</v>
      </c>
      <c r="Y139">
        <v>0.891158030056315</v>
      </c>
      <c r="Z139">
        <v>0.50569007889737116</v>
      </c>
      <c r="AA139">
        <v>0.87885060330793374</v>
      </c>
      <c r="AB139">
        <v>0.37429862788342971</v>
      </c>
      <c r="AC139">
        <v>0.37290285598666334</v>
      </c>
      <c r="AD139">
        <v>0.49505051598562044</v>
      </c>
      <c r="AE139">
        <v>0.49261183360557814</v>
      </c>
      <c r="AF139">
        <v>0.2453988961566787</v>
      </c>
      <c r="AG139">
        <v>0.12247398958958697</v>
      </c>
    </row>
    <row r="140" spans="1:33" x14ac:dyDescent="0.25">
      <c r="A140" t="s">
        <v>357</v>
      </c>
      <c r="B140" t="s">
        <v>499</v>
      </c>
      <c r="C140">
        <v>0.64400000000000002</v>
      </c>
      <c r="D140">
        <v>-0.19111413264018789</v>
      </c>
      <c r="E140">
        <v>1.540862535284506</v>
      </c>
      <c r="F140">
        <v>0.91324835632724721</v>
      </c>
      <c r="G140">
        <v>0.30257209165368903</v>
      </c>
      <c r="H140">
        <v>0</v>
      </c>
      <c r="I140">
        <v>0.60241146033808757</v>
      </c>
      <c r="J140">
        <v>0.29985029962566329</v>
      </c>
      <c r="K140">
        <v>0.29895388483659857</v>
      </c>
      <c r="L140">
        <v>0.29806281381377198</v>
      </c>
      <c r="M140">
        <v>0.29717703891574798</v>
      </c>
      <c r="N140">
        <v>0.29629651306570487</v>
      </c>
      <c r="O140">
        <v>1.1764841579586431</v>
      </c>
      <c r="P140">
        <v>1.1628037995118994</v>
      </c>
      <c r="Q140">
        <v>0</v>
      </c>
      <c r="R140">
        <v>1.719240054037277</v>
      </c>
      <c r="S140">
        <v>1.9691212890181899</v>
      </c>
      <c r="T140">
        <v>1.794389070155427</v>
      </c>
      <c r="U140">
        <v>2.2989518224698782</v>
      </c>
      <c r="V140">
        <v>1.196027546297147</v>
      </c>
      <c r="W140">
        <v>-0.13218772579158244</v>
      </c>
      <c r="X140">
        <v>0.13218772579158475</v>
      </c>
      <c r="Y140">
        <v>1.5727716068195305</v>
      </c>
      <c r="Z140">
        <v>0.38935805191322409</v>
      </c>
      <c r="AA140">
        <v>0.64558003428712929</v>
      </c>
      <c r="AB140">
        <v>-0.25773210143004033</v>
      </c>
      <c r="AC140">
        <v>-0.77720598477029734</v>
      </c>
      <c r="AD140">
        <v>-1.308919211001405</v>
      </c>
      <c r="AE140">
        <v>-2.1305732677870828</v>
      </c>
      <c r="AF140">
        <v>-1.3550342831107676</v>
      </c>
      <c r="AG140">
        <v>-3.0473272083410645</v>
      </c>
    </row>
    <row r="141" spans="1:33" x14ac:dyDescent="0.25">
      <c r="A141" t="s">
        <v>358</v>
      </c>
      <c r="B141" t="s">
        <v>500</v>
      </c>
      <c r="C141">
        <v>0.48299999999999998</v>
      </c>
      <c r="D141">
        <v>-0.31605286924848786</v>
      </c>
      <c r="E141">
        <v>2.0492520390117388</v>
      </c>
      <c r="F141">
        <v>2.2067094028678604</v>
      </c>
      <c r="G141">
        <v>1.9646997383796421</v>
      </c>
      <c r="H141">
        <v>2.1174997136458562</v>
      </c>
      <c r="I141">
        <v>2.2599831917240993</v>
      </c>
      <c r="J141">
        <v>2.027719243915088</v>
      </c>
      <c r="K141">
        <v>-0.18264845260342985</v>
      </c>
      <c r="L141">
        <v>3.5910501305770595</v>
      </c>
      <c r="M141">
        <v>1.2270092591814401</v>
      </c>
      <c r="N141">
        <v>2.0690393257446247</v>
      </c>
      <c r="O141">
        <v>1.3559529785632294</v>
      </c>
      <c r="P141">
        <v>1.3378125946176049</v>
      </c>
      <c r="Q141">
        <v>1.4839513862774216</v>
      </c>
      <c r="R141">
        <v>1.4622518867541963</v>
      </c>
      <c r="S141">
        <v>0.64308903302903309</v>
      </c>
      <c r="T141">
        <v>1.2739025777429711</v>
      </c>
      <c r="U141">
        <v>1.2578782206860186</v>
      </c>
      <c r="V141">
        <v>1.0878118147183069</v>
      </c>
      <c r="W141">
        <v>1.8377240001606703</v>
      </c>
      <c r="X141">
        <v>0.30303053491790632</v>
      </c>
      <c r="Y141">
        <v>1.5015297119995434</v>
      </c>
      <c r="Z141">
        <v>0.74239390712822662</v>
      </c>
      <c r="AA141">
        <v>0.73692301065483679</v>
      </c>
      <c r="AB141">
        <v>0.29325534212777199</v>
      </c>
      <c r="AC141">
        <v>0.72939783625534049</v>
      </c>
      <c r="AD141">
        <v>0.72411612565594741</v>
      </c>
      <c r="AE141">
        <v>0.43196611445163796</v>
      </c>
      <c r="AF141">
        <v>0.5730674708985074</v>
      </c>
      <c r="AG141">
        <v>0.56980211146377957</v>
      </c>
    </row>
    <row r="142" spans="1:33" x14ac:dyDescent="0.25">
      <c r="A142" t="s">
        <v>359</v>
      </c>
      <c r="B142" t="s">
        <v>501</v>
      </c>
      <c r="C142">
        <v>0.40100000000000002</v>
      </c>
      <c r="D142">
        <v>-0.39685562737981767</v>
      </c>
      <c r="E142">
        <v>0</v>
      </c>
      <c r="F142">
        <v>0.7453450654580972</v>
      </c>
      <c r="G142">
        <v>0.49382816405825769</v>
      </c>
      <c r="H142">
        <v>0.49140148024289415</v>
      </c>
      <c r="I142">
        <v>1.4598799421152631</v>
      </c>
      <c r="J142">
        <v>1.6766859857067107</v>
      </c>
      <c r="K142">
        <v>1.1806512586989044</v>
      </c>
      <c r="L142">
        <v>1.1668743834377424</v>
      </c>
      <c r="M142">
        <v>0.92379409849363603</v>
      </c>
      <c r="N142">
        <v>2.04785313435407</v>
      </c>
      <c r="O142">
        <v>2.0067563050809389</v>
      </c>
      <c r="P142">
        <v>1.7505917513614588</v>
      </c>
      <c r="Q142">
        <v>1.933465170745563</v>
      </c>
      <c r="R142">
        <v>1.4783796184236913</v>
      </c>
      <c r="S142">
        <v>1.2500162764231468</v>
      </c>
      <c r="T142">
        <v>1.0298752200574472</v>
      </c>
      <c r="U142">
        <v>0.81633106391608357</v>
      </c>
      <c r="V142">
        <v>0.6079046076382193</v>
      </c>
      <c r="W142">
        <v>1.4042357123038984</v>
      </c>
      <c r="X142">
        <v>0.79365495957363419</v>
      </c>
      <c r="Y142">
        <v>0</v>
      </c>
      <c r="Z142">
        <v>-0.39604012160969049</v>
      </c>
      <c r="AA142">
        <v>0.9871748479154091</v>
      </c>
      <c r="AB142">
        <v>-1.3847896858793602</v>
      </c>
      <c r="AC142">
        <v>-3.8583466039156593</v>
      </c>
      <c r="AD142">
        <v>-1.8809331957496227</v>
      </c>
      <c r="AE142">
        <v>-1.4878064026179112</v>
      </c>
      <c r="AF142">
        <v>0.21390382487494422</v>
      </c>
      <c r="AG142">
        <v>0.42643987864575178</v>
      </c>
    </row>
    <row r="143" spans="1:33" x14ac:dyDescent="0.25">
      <c r="A143" t="s">
        <v>360</v>
      </c>
      <c r="B143" t="s">
        <v>502</v>
      </c>
      <c r="C143">
        <v>0.42099999999999999</v>
      </c>
      <c r="D143">
        <v>-0.37571790416433171</v>
      </c>
      <c r="E143">
        <v>-0.95466118835800007</v>
      </c>
      <c r="F143">
        <v>-0.24009615375381504</v>
      </c>
      <c r="G143">
        <v>0.71856596608745327</v>
      </c>
      <c r="H143">
        <v>-1.2004946096823375</v>
      </c>
      <c r="I143">
        <v>0.24125464053839257</v>
      </c>
      <c r="J143">
        <v>0.24067400305650594</v>
      </c>
      <c r="K143">
        <v>0</v>
      </c>
      <c r="L143">
        <v>0</v>
      </c>
      <c r="M143">
        <v>0.9569451016150673</v>
      </c>
      <c r="N143">
        <v>1.1834457647002798</v>
      </c>
      <c r="O143">
        <v>1.63364193196936</v>
      </c>
      <c r="P143">
        <v>2.0619287202735608</v>
      </c>
      <c r="Q143">
        <v>2.2422464055832307</v>
      </c>
      <c r="R143">
        <v>1.9759149980462392</v>
      </c>
      <c r="S143">
        <v>2.363160453327704</v>
      </c>
      <c r="T143">
        <v>2.3086020034182551</v>
      </c>
      <c r="U143">
        <v>1.2371291802546829</v>
      </c>
      <c r="V143">
        <v>3.0274764246592092</v>
      </c>
      <c r="W143">
        <v>2.7452704408690054</v>
      </c>
      <c r="X143">
        <v>1.9157674032933183</v>
      </c>
      <c r="Y143">
        <v>1.3195290418832424</v>
      </c>
      <c r="Z143">
        <v>2.7702602549335751</v>
      </c>
      <c r="AA143">
        <v>1.4466798417753479</v>
      </c>
      <c r="AB143">
        <v>0.71556655954122317</v>
      </c>
      <c r="AC143">
        <v>1.4159528603634515</v>
      </c>
      <c r="AD143">
        <v>0.35087755296792705</v>
      </c>
      <c r="AE143">
        <v>1.2184659016367219</v>
      </c>
      <c r="AF143">
        <v>0.68965790590604592</v>
      </c>
      <c r="AG143">
        <v>0.34305350967892223</v>
      </c>
    </row>
    <row r="144" spans="1:33" x14ac:dyDescent="0.25">
      <c r="A144" t="s">
        <v>361</v>
      </c>
      <c r="B144" t="s">
        <v>503</v>
      </c>
      <c r="C144">
        <v>0.47799999999999998</v>
      </c>
      <c r="D144">
        <v>-0.32057210338788111</v>
      </c>
      <c r="E144">
        <v>0.62565376143051377</v>
      </c>
      <c r="F144">
        <v>-2.9538012436863754</v>
      </c>
      <c r="G144">
        <v>-0.86022035826631915</v>
      </c>
      <c r="H144">
        <v>-0.65005646030934283</v>
      </c>
      <c r="I144">
        <v>-1.5334364000106686</v>
      </c>
      <c r="J144">
        <v>0</v>
      </c>
      <c r="K144">
        <v>-1.3333530869465144</v>
      </c>
      <c r="L144">
        <v>-1.1248712535870766</v>
      </c>
      <c r="M144">
        <v>-1.1376686982107933</v>
      </c>
      <c r="N144">
        <v>-1.6147986407982102</v>
      </c>
      <c r="O144">
        <v>0.23228814161397288</v>
      </c>
      <c r="P144">
        <v>-1.8735911057469818</v>
      </c>
      <c r="Q144">
        <v>-2.1506205220963621</v>
      </c>
      <c r="R144">
        <v>-0.72727593290798087</v>
      </c>
      <c r="S144">
        <v>0</v>
      </c>
      <c r="T144">
        <v>0.72727593290798787</v>
      </c>
      <c r="U144">
        <v>1.6766859857067107</v>
      </c>
      <c r="V144">
        <v>0.23724803536303957</v>
      </c>
      <c r="W144">
        <v>8.1863870078173147</v>
      </c>
      <c r="X144">
        <v>5.1074929936415252</v>
      </c>
      <c r="Y144">
        <v>3.4661981700918458</v>
      </c>
      <c r="Z144">
        <v>5.0792166840105129</v>
      </c>
      <c r="AA144">
        <v>2.2599831917240993</v>
      </c>
      <c r="AB144">
        <v>1.8450707913116606</v>
      </c>
      <c r="AC144">
        <v>1.090919910035353</v>
      </c>
      <c r="AD144">
        <v>0.90009608589761236</v>
      </c>
      <c r="AE144">
        <v>0.89206657583793625</v>
      </c>
      <c r="AF144">
        <v>1.0600805986640549</v>
      </c>
      <c r="AG144">
        <v>0.35087755296792705</v>
      </c>
    </row>
    <row r="145" spans="2:2" x14ac:dyDescent="0.25">
      <c r="B145" t="s">
        <v>504</v>
      </c>
    </row>
    <row r="146" spans="2:2" x14ac:dyDescent="0.25">
      <c r="B146" t="s">
        <v>504</v>
      </c>
    </row>
    <row r="147" spans="2:2" x14ac:dyDescent="0.25">
      <c r="B147" t="s">
        <v>504</v>
      </c>
    </row>
    <row r="148" spans="2:2" x14ac:dyDescent="0.25">
      <c r="B148" t="s">
        <v>504</v>
      </c>
    </row>
    <row r="149" spans="2:2" x14ac:dyDescent="0.25">
      <c r="B149" t="s">
        <v>504</v>
      </c>
    </row>
    <row r="150" spans="2:2" x14ac:dyDescent="0.25">
      <c r="B150" t="s">
        <v>504</v>
      </c>
    </row>
    <row r="151" spans="2:2" x14ac:dyDescent="0.25">
      <c r="B151" t="s">
        <v>504</v>
      </c>
    </row>
    <row r="152" spans="2:2" x14ac:dyDescent="0.25">
      <c r="B152" t="s">
        <v>504</v>
      </c>
    </row>
    <row r="153" spans="2:2" x14ac:dyDescent="0.25">
      <c r="B153" t="s">
        <v>504</v>
      </c>
    </row>
    <row r="154" spans="2:2" x14ac:dyDescent="0.25">
      <c r="B154" t="s">
        <v>504</v>
      </c>
    </row>
    <row r="155" spans="2:2" x14ac:dyDescent="0.25">
      <c r="B155" t="s">
        <v>504</v>
      </c>
    </row>
    <row r="156" spans="2:2" x14ac:dyDescent="0.25">
      <c r="B156" t="s">
        <v>504</v>
      </c>
    </row>
    <row r="157" spans="2:2" x14ac:dyDescent="0.25">
      <c r="B157" t="s">
        <v>504</v>
      </c>
    </row>
    <row r="158" spans="2:2" x14ac:dyDescent="0.25">
      <c r="B158" t="s">
        <v>504</v>
      </c>
    </row>
    <row r="159" spans="2:2" x14ac:dyDescent="0.25">
      <c r="B159" t="s">
        <v>504</v>
      </c>
    </row>
  </sheetData>
  <autoFilter ref="A1:AG159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9"/>
  <sheetViews>
    <sheetView topLeftCell="A123" workbookViewId="0">
      <selection activeCell="A144" sqref="A144"/>
    </sheetView>
  </sheetViews>
  <sheetFormatPr baseColWidth="10" defaultRowHeight="15" x14ac:dyDescent="0.25"/>
  <cols>
    <col min="34" max="34" width="11.85546875" bestFit="1" customWidth="1"/>
  </cols>
  <sheetData>
    <row r="1" spans="1:33" x14ac:dyDescent="0.25">
      <c r="A1" t="s">
        <v>216</v>
      </c>
      <c r="B1" t="s">
        <v>218</v>
      </c>
      <c r="C1" t="s">
        <v>217</v>
      </c>
      <c r="D1" t="s">
        <v>215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</row>
    <row r="2" spans="1:33" x14ac:dyDescent="0.25">
      <c r="A2" t="s">
        <v>219</v>
      </c>
      <c r="B2" t="s">
        <v>362</v>
      </c>
      <c r="C2">
        <v>0.30199999999999999</v>
      </c>
      <c r="D2">
        <v>-0.51999305704284937</v>
      </c>
      <c r="E2">
        <v>1.642073021232749</v>
      </c>
      <c r="F2">
        <v>2.8894465999714973</v>
      </c>
      <c r="G2">
        <v>-1.2739025777429713</v>
      </c>
      <c r="H2">
        <v>-1.6155440222285256</v>
      </c>
      <c r="I2">
        <v>7.5270627789865774</v>
      </c>
      <c r="J2">
        <v>1.2012156448003435</v>
      </c>
      <c r="K2">
        <v>1.1869575555383729</v>
      </c>
      <c r="L2">
        <v>1.4641549992947969</v>
      </c>
      <c r="M2">
        <v>1.1560822401076005</v>
      </c>
      <c r="N2">
        <v>0.5730674708985074</v>
      </c>
      <c r="O2">
        <v>0.85349024498375059</v>
      </c>
      <c r="P2">
        <v>8.4174495654430199</v>
      </c>
      <c r="Q2">
        <v>2.3167059281534379</v>
      </c>
      <c r="R2">
        <v>3.9905544173540433</v>
      </c>
      <c r="S2">
        <v>2.1766276481954505</v>
      </c>
      <c r="T2">
        <v>2.5975486403260737</v>
      </c>
      <c r="U2">
        <v>4.110167568555199</v>
      </c>
      <c r="V2">
        <v>0</v>
      </c>
      <c r="W2">
        <v>2.8667894869571846</v>
      </c>
      <c r="X2">
        <v>2.575249610241455</v>
      </c>
      <c r="Y2">
        <v>1.0537505302785921</v>
      </c>
      <c r="Z2">
        <v>2.4845998586530804</v>
      </c>
      <c r="AA2">
        <v>1.421343725005545</v>
      </c>
      <c r="AB2">
        <v>0.80321716972642532</v>
      </c>
      <c r="AC2">
        <v>0</v>
      </c>
      <c r="AD2">
        <v>0.39920212695374568</v>
      </c>
      <c r="AE2">
        <v>0.79365495957363419</v>
      </c>
      <c r="AF2">
        <v>0.59113472630571651</v>
      </c>
      <c r="AG2">
        <v>0.39215736531816436</v>
      </c>
    </row>
    <row r="3" spans="1:33" x14ac:dyDescent="0.25">
      <c r="A3" t="s">
        <v>220</v>
      </c>
      <c r="B3" t="s">
        <v>363</v>
      </c>
      <c r="C3">
        <v>0.65</v>
      </c>
      <c r="D3">
        <v>-0.18708664335714401</v>
      </c>
      <c r="E3">
        <v>-2.9666500348469689</v>
      </c>
      <c r="F3">
        <v>-2.5683594734695347</v>
      </c>
      <c r="G3">
        <v>0.48661896511729064</v>
      </c>
      <c r="H3">
        <v>0.96619109117368907</v>
      </c>
      <c r="I3">
        <v>2.0619287202735608</v>
      </c>
      <c r="J3">
        <v>1.4029848210438485</v>
      </c>
      <c r="K3">
        <v>-0.15491869868293781</v>
      </c>
      <c r="L3">
        <v>1.5384918839479456</v>
      </c>
      <c r="M3">
        <v>1.5151805020602247</v>
      </c>
      <c r="N3">
        <v>0.89820963158275868</v>
      </c>
      <c r="O3">
        <v>1.0378150968713689</v>
      </c>
      <c r="P3">
        <v>0.88106296821549057</v>
      </c>
      <c r="Q3">
        <v>1.0181906145119284</v>
      </c>
      <c r="R3">
        <v>0.72098365667497499</v>
      </c>
      <c r="S3">
        <v>1.426557715882244</v>
      </c>
      <c r="T3">
        <v>0.98661829210539786</v>
      </c>
      <c r="U3">
        <v>1.2543718478530319</v>
      </c>
      <c r="V3">
        <v>0.82759093038596609</v>
      </c>
      <c r="W3">
        <v>0.68446536899654986</v>
      </c>
      <c r="X3">
        <v>1.6238516492908017</v>
      </c>
      <c r="Y3">
        <v>2.5183570786960963</v>
      </c>
      <c r="Z3">
        <v>1.4295240186826532</v>
      </c>
      <c r="AA3">
        <v>0.89917111919640869</v>
      </c>
      <c r="AB3">
        <v>0.63735078720922012</v>
      </c>
      <c r="AC3">
        <v>0.1269841440475937</v>
      </c>
      <c r="AD3">
        <v>0</v>
      </c>
      <c r="AE3">
        <v>0.25348556031881159</v>
      </c>
      <c r="AF3">
        <v>0.25284463533586904</v>
      </c>
      <c r="AG3">
        <v>0.37807228399061521</v>
      </c>
    </row>
    <row r="4" spans="1:33" x14ac:dyDescent="0.25">
      <c r="A4" t="s">
        <v>221</v>
      </c>
      <c r="B4" t="s">
        <v>364</v>
      </c>
      <c r="C4">
        <v>0.57199999999999995</v>
      </c>
      <c r="D4">
        <v>-0.24260397120697583</v>
      </c>
      <c r="E4">
        <v>0.69686693160934354</v>
      </c>
      <c r="F4">
        <v>1.0362787035546657</v>
      </c>
      <c r="G4">
        <v>0.68493418455747679</v>
      </c>
      <c r="H4">
        <v>0.68027473227526203</v>
      </c>
      <c r="I4">
        <v>0.84388686458646034</v>
      </c>
      <c r="J4">
        <v>1.1696039763191235</v>
      </c>
      <c r="K4">
        <v>1.4839513862774216</v>
      </c>
      <c r="L4">
        <v>1.6234122761883347</v>
      </c>
      <c r="M4">
        <v>1.2800174766961816</v>
      </c>
      <c r="N4">
        <v>1.2638398871722849</v>
      </c>
      <c r="O4">
        <v>1.5576638928737321</v>
      </c>
      <c r="P4">
        <v>1.5337723983710063</v>
      </c>
      <c r="Q4">
        <v>1.5106027431013314</v>
      </c>
      <c r="R4">
        <v>1.4881226996651333</v>
      </c>
      <c r="S4">
        <v>1.1747565349950235</v>
      </c>
      <c r="T4">
        <v>0.72727593290796566</v>
      </c>
      <c r="U4">
        <v>1.4388737452099671</v>
      </c>
      <c r="V4">
        <v>0.28530689824064809</v>
      </c>
      <c r="W4">
        <v>1.2739025777429711</v>
      </c>
      <c r="X4">
        <v>1.3966707481708103</v>
      </c>
      <c r="Y4">
        <v>0.96619109117368907</v>
      </c>
      <c r="Z4">
        <v>0</v>
      </c>
      <c r="AA4">
        <v>0.1372683811972174</v>
      </c>
      <c r="AB4">
        <v>0.95563867202180108</v>
      </c>
      <c r="AC4">
        <v>0.54200674693391138</v>
      </c>
      <c r="AD4">
        <v>0.40458585195437963</v>
      </c>
      <c r="AE4">
        <v>0.26881736618003954</v>
      </c>
      <c r="AF4">
        <v>0.13413818242013112</v>
      </c>
      <c r="AG4">
        <v>0.26773777707163943</v>
      </c>
    </row>
    <row r="5" spans="1:33" x14ac:dyDescent="0.25">
      <c r="A5" t="s">
        <v>222</v>
      </c>
      <c r="B5" t="s">
        <v>365</v>
      </c>
      <c r="C5">
        <v>0.71799999999999997</v>
      </c>
      <c r="D5">
        <v>-0.14387555575769967</v>
      </c>
      <c r="E5">
        <v>0.97020858064506676</v>
      </c>
      <c r="F5">
        <v>0.68728792877620504</v>
      </c>
      <c r="G5">
        <v>0.68259650703998909</v>
      </c>
      <c r="H5">
        <v>0.54274217353650156</v>
      </c>
      <c r="I5">
        <v>0.27027043478850732</v>
      </c>
      <c r="J5">
        <v>0.94023526783903344</v>
      </c>
      <c r="K5">
        <v>1.196027546297147</v>
      </c>
      <c r="L5">
        <v>0.7894777847008283</v>
      </c>
      <c r="M5">
        <v>1.431384230527015</v>
      </c>
      <c r="N5">
        <v>0.90032762499587926</v>
      </c>
      <c r="O5">
        <v>0.63816425895206108</v>
      </c>
      <c r="P5">
        <v>-0.63816425895206097</v>
      </c>
      <c r="Q5">
        <v>0.63816425895206108</v>
      </c>
      <c r="R5">
        <v>0.12714559881966658</v>
      </c>
      <c r="S5">
        <v>0.1269841440475937</v>
      </c>
      <c r="T5">
        <v>3.0002250303798914</v>
      </c>
      <c r="U5">
        <v>0.6138754698324842</v>
      </c>
      <c r="V5">
        <v>0.48840145924253586</v>
      </c>
      <c r="W5">
        <v>0</v>
      </c>
      <c r="X5">
        <v>0.96970456828667728</v>
      </c>
      <c r="Y5">
        <v>0.72115697155606229</v>
      </c>
      <c r="Z5">
        <v>-0.11983224921087555</v>
      </c>
      <c r="AA5">
        <v>0.11983224921087163</v>
      </c>
      <c r="AB5">
        <v>0.11968882338461725</v>
      </c>
      <c r="AC5">
        <v>0.47732787526575904</v>
      </c>
      <c r="AD5">
        <v>-0.1191185370153118</v>
      </c>
      <c r="AE5">
        <v>0.47562515346492756</v>
      </c>
      <c r="AF5">
        <v>-0.11869437595287258</v>
      </c>
      <c r="AG5">
        <v>0.35566131148470209</v>
      </c>
    </row>
    <row r="6" spans="1:33" x14ac:dyDescent="0.25">
      <c r="A6" t="s">
        <v>223</v>
      </c>
      <c r="B6" t="s">
        <v>366</v>
      </c>
      <c r="C6">
        <v>0.65400000000000003</v>
      </c>
      <c r="D6">
        <v>-0.18442225167573273</v>
      </c>
      <c r="E6">
        <v>-0.9216655104924063</v>
      </c>
      <c r="F6">
        <v>-4.7402238894584023</v>
      </c>
      <c r="G6">
        <v>-0.1619433552302994</v>
      </c>
      <c r="H6">
        <v>0.64620580280910245</v>
      </c>
      <c r="I6">
        <v>0.96154586994419733</v>
      </c>
      <c r="J6">
        <v>1.1102413804305322</v>
      </c>
      <c r="K6">
        <v>1.7201362358546679</v>
      </c>
      <c r="L6">
        <v>1.8433701688837967</v>
      </c>
      <c r="M6">
        <v>1.0598130991823285</v>
      </c>
      <c r="N6">
        <v>0.75019106517946921</v>
      </c>
      <c r="O6">
        <v>0.59612695164994456</v>
      </c>
      <c r="P6">
        <v>1.3284328198734248</v>
      </c>
      <c r="Q6">
        <v>1.3110165924207566</v>
      </c>
      <c r="R6">
        <v>1.2940511275734732</v>
      </c>
      <c r="S6">
        <v>1.6997576368571077</v>
      </c>
      <c r="T6">
        <v>1.9472103412820314</v>
      </c>
      <c r="U6">
        <v>2.0450610471290842</v>
      </c>
      <c r="V6">
        <v>0.53835930834726797</v>
      </c>
      <c r="W6">
        <v>-0.40349752121791055</v>
      </c>
      <c r="X6">
        <v>0.67159419654368091</v>
      </c>
      <c r="Y6">
        <v>0.53404666313175042</v>
      </c>
      <c r="Z6">
        <v>0.66357244153982708</v>
      </c>
      <c r="AA6">
        <v>0.79051795071132469</v>
      </c>
      <c r="AB6">
        <v>0.2621233479874287</v>
      </c>
      <c r="AC6">
        <v>0.52219439811516244</v>
      </c>
      <c r="AD6">
        <v>-0.26075634070808301</v>
      </c>
      <c r="AE6">
        <v>0.39087997650526396</v>
      </c>
      <c r="AF6">
        <v>0.25974040576854712</v>
      </c>
      <c r="AG6">
        <v>0.64641466198892372</v>
      </c>
    </row>
    <row r="7" spans="1:33" x14ac:dyDescent="0.25">
      <c r="A7" t="s">
        <v>224</v>
      </c>
      <c r="B7" t="s">
        <v>367</v>
      </c>
      <c r="C7">
        <v>0.871</v>
      </c>
      <c r="D7">
        <v>-5.9981844992336796E-2</v>
      </c>
      <c r="E7">
        <v>0</v>
      </c>
      <c r="F7">
        <v>0.22935789870993645</v>
      </c>
      <c r="G7">
        <v>0.34305350967892223</v>
      </c>
      <c r="H7">
        <v>0.34188067487854612</v>
      </c>
      <c r="I7">
        <v>1.0186845306992998</v>
      </c>
      <c r="J7">
        <v>0.22497197340155461</v>
      </c>
      <c r="K7">
        <v>0.33651181503135547</v>
      </c>
      <c r="L7">
        <v>0.33538320984314579</v>
      </c>
      <c r="M7">
        <v>0.44543503493803749</v>
      </c>
      <c r="N7">
        <v>0.33277900926747456</v>
      </c>
      <c r="O7">
        <v>0.22123902829406422</v>
      </c>
      <c r="P7">
        <v>0.220750641521052</v>
      </c>
      <c r="Q7">
        <v>0.2202644062342318</v>
      </c>
      <c r="R7">
        <v>0.21978030824794398</v>
      </c>
      <c r="S7">
        <v>-0.55035912169789514</v>
      </c>
      <c r="T7">
        <v>0.33057881344994106</v>
      </c>
      <c r="U7">
        <v>0.32948958968524844</v>
      </c>
      <c r="V7">
        <v>1.5234244571847986</v>
      </c>
      <c r="W7">
        <v>0.21574981400210927</v>
      </c>
      <c r="X7">
        <v>0.21528533611010928</v>
      </c>
      <c r="Y7">
        <v>0.21482285382896049</v>
      </c>
      <c r="Z7">
        <v>0.53504675528309464</v>
      </c>
      <c r="AA7">
        <v>-0.64240049613550998</v>
      </c>
      <c r="AB7">
        <v>0.21459235702766763</v>
      </c>
      <c r="AC7">
        <v>0.53447481588807222</v>
      </c>
      <c r="AD7">
        <v>0.10655302020383163</v>
      </c>
      <c r="AE7">
        <v>0.21276603771168281</v>
      </c>
      <c r="AF7">
        <v>0.21231430480777516</v>
      </c>
      <c r="AG7">
        <v>0.10598835120432523</v>
      </c>
    </row>
    <row r="8" spans="1:33" x14ac:dyDescent="0.25">
      <c r="A8" t="s">
        <v>225</v>
      </c>
      <c r="B8" t="s">
        <v>368</v>
      </c>
      <c r="C8">
        <v>0.80300000000000005</v>
      </c>
      <c r="D8">
        <v>-9.5284454721319037E-2</v>
      </c>
      <c r="E8">
        <v>0.62073445743337308</v>
      </c>
      <c r="F8">
        <v>0.61690510267151077</v>
      </c>
      <c r="G8">
        <v>0.49079853121922251</v>
      </c>
      <c r="H8">
        <v>0.48840145924253586</v>
      </c>
      <c r="I8">
        <v>0.48602768822526626</v>
      </c>
      <c r="J8">
        <v>0.48367688006140214</v>
      </c>
      <c r="K8">
        <v>0.3612285685913566</v>
      </c>
      <c r="L8">
        <v>0.59916296682667614</v>
      </c>
      <c r="M8">
        <v>0.59559437528514259</v>
      </c>
      <c r="N8">
        <v>0.59206804097275756</v>
      </c>
      <c r="O8">
        <v>1.1737223945725419</v>
      </c>
      <c r="P8">
        <v>-1.1737223945725419</v>
      </c>
      <c r="Q8">
        <v>0.47114339213196632</v>
      </c>
      <c r="R8">
        <v>0.81919709145881581</v>
      </c>
      <c r="S8">
        <v>0.58105915954657439</v>
      </c>
      <c r="T8">
        <v>0.80785205652014769</v>
      </c>
      <c r="U8">
        <v>2.272825107755609</v>
      </c>
      <c r="V8">
        <v>0.33651181503135547</v>
      </c>
      <c r="W8">
        <v>0.22371373983564205</v>
      </c>
      <c r="X8">
        <v>1.000564211732117</v>
      </c>
      <c r="Y8">
        <v>0.22099456508028917</v>
      </c>
      <c r="Z8">
        <v>0.22050725583139755</v>
      </c>
      <c r="AA8">
        <v>-0.33094349013671426</v>
      </c>
      <c r="AB8">
        <v>0.88009368950422806</v>
      </c>
      <c r="AC8">
        <v>0.21881846805529145</v>
      </c>
      <c r="AD8">
        <v>0.21834069809435813</v>
      </c>
      <c r="AE8">
        <v>0.21786500992221725</v>
      </c>
      <c r="AF8">
        <v>0.21739138996197455</v>
      </c>
      <c r="AG8">
        <v>0.10851873012869832</v>
      </c>
    </row>
    <row r="9" spans="1:33" x14ac:dyDescent="0.25">
      <c r="A9" t="s">
        <v>226</v>
      </c>
      <c r="B9" t="s">
        <v>369</v>
      </c>
      <c r="C9">
        <v>0.749</v>
      </c>
      <c r="D9">
        <v>-0.12551818230053352</v>
      </c>
      <c r="E9">
        <v>0.79787657318053196</v>
      </c>
      <c r="F9">
        <v>0.66006840313520931</v>
      </c>
      <c r="G9">
        <v>1.1772536225267194</v>
      </c>
      <c r="H9">
        <v>0.38935805191322409</v>
      </c>
      <c r="I9">
        <v>0.77419741536154596</v>
      </c>
      <c r="J9">
        <v>0.51282163669195291</v>
      </c>
      <c r="K9">
        <v>0.12779554454919873</v>
      </c>
      <c r="L9">
        <v>0.50955524266000951</v>
      </c>
      <c r="M9">
        <v>0.25380724284710926</v>
      </c>
      <c r="N9">
        <v>0.75757938084577225</v>
      </c>
      <c r="O9">
        <v>0.12570711900511136</v>
      </c>
      <c r="P9">
        <v>-0.1257071190051092</v>
      </c>
      <c r="Q9">
        <v>0.25125641358831385</v>
      </c>
      <c r="R9">
        <v>-0.12554929458319797</v>
      </c>
      <c r="S9">
        <v>-0.1257071190051092</v>
      </c>
      <c r="T9">
        <v>0.25125641358831385</v>
      </c>
      <c r="U9">
        <v>0.25062669760595369</v>
      </c>
      <c r="V9">
        <v>0.12507819016526767</v>
      </c>
      <c r="W9">
        <v>-0.25031302181184767</v>
      </c>
      <c r="X9">
        <v>0.2503130218118475</v>
      </c>
      <c r="Y9">
        <v>0.12492194004318981</v>
      </c>
      <c r="Z9">
        <v>0.87011114527361788</v>
      </c>
      <c r="AA9">
        <v>0.86260547197672277</v>
      </c>
      <c r="AB9">
        <v>0.61162270174360533</v>
      </c>
      <c r="AC9">
        <v>3.3576295533604306</v>
      </c>
      <c r="AD9">
        <v>0.58789116997760593</v>
      </c>
      <c r="AE9">
        <v>0.11716462968907577</v>
      </c>
      <c r="AF9">
        <v>-0.23446669592541344</v>
      </c>
      <c r="AG9">
        <v>0</v>
      </c>
    </row>
    <row r="10" spans="1:33" x14ac:dyDescent="0.25">
      <c r="A10" t="s">
        <v>227</v>
      </c>
      <c r="B10" t="s">
        <v>370</v>
      </c>
      <c r="C10">
        <v>0.39400000000000002</v>
      </c>
      <c r="D10">
        <v>-0.40450377817442584</v>
      </c>
      <c r="E10">
        <v>1.761051800863537</v>
      </c>
      <c r="F10">
        <v>2.2195732391784126</v>
      </c>
      <c r="G10">
        <v>1.9324272826402842</v>
      </c>
      <c r="H10">
        <v>1.8957913744614208</v>
      </c>
      <c r="I10">
        <v>1.8605187831034486</v>
      </c>
      <c r="J10">
        <v>2.0525235944730853</v>
      </c>
      <c r="K10">
        <v>2.0112409787095471</v>
      </c>
      <c r="L10">
        <v>1.9715863164417418</v>
      </c>
      <c r="M10">
        <v>1.720472544963076</v>
      </c>
      <c r="N10">
        <v>1.9007964045176542</v>
      </c>
      <c r="O10">
        <v>1.659789140903783</v>
      </c>
      <c r="P10">
        <v>1.2270092591814401</v>
      </c>
      <c r="Q10">
        <v>1.4127379259210491</v>
      </c>
      <c r="R10">
        <v>1.3930573535946784</v>
      </c>
      <c r="S10">
        <v>1.5686596167699474</v>
      </c>
      <c r="T10">
        <v>1.3526776298201764</v>
      </c>
      <c r="U10">
        <v>1.3346241952894486</v>
      </c>
      <c r="V10">
        <v>0.56657375356772999</v>
      </c>
      <c r="W10">
        <v>2.2347298691996618</v>
      </c>
      <c r="X10">
        <v>2.5455919993348517</v>
      </c>
      <c r="Y10">
        <v>1.6028838275898776</v>
      </c>
      <c r="Z10">
        <v>1.5775962594167616</v>
      </c>
      <c r="AA10">
        <v>0.69324367756448957</v>
      </c>
      <c r="AB10">
        <v>0</v>
      </c>
      <c r="AC10">
        <v>2.7258927972634468</v>
      </c>
      <c r="AD10">
        <v>1.8318580523684629</v>
      </c>
      <c r="AE10">
        <v>1.6366977464205412</v>
      </c>
      <c r="AF10">
        <v>1.4504686202881629</v>
      </c>
      <c r="AG10">
        <v>1.1137744410456021</v>
      </c>
    </row>
    <row r="11" spans="1:33" x14ac:dyDescent="0.25">
      <c r="A11" t="s">
        <v>228</v>
      </c>
      <c r="B11" t="s">
        <v>371</v>
      </c>
      <c r="C11">
        <v>0.73199999999999998</v>
      </c>
      <c r="D11">
        <v>-0.13548891894160814</v>
      </c>
      <c r="E11">
        <v>0.13651879253399904</v>
      </c>
      <c r="F11">
        <v>0</v>
      </c>
      <c r="G11">
        <v>0.5442190302685036</v>
      </c>
      <c r="H11">
        <v>0.67613509780439252</v>
      </c>
      <c r="I11">
        <v>0.67159419654368091</v>
      </c>
      <c r="J11">
        <v>0.53404666313175042</v>
      </c>
      <c r="K11">
        <v>0.79576016733141408</v>
      </c>
      <c r="L11">
        <v>-0.52980256375551615</v>
      </c>
      <c r="M11">
        <v>0.92532054804831765</v>
      </c>
      <c r="N11">
        <v>1.4369940282952824</v>
      </c>
      <c r="O11">
        <v>-0.12978587155999519</v>
      </c>
      <c r="P11">
        <v>0.51813587419975848</v>
      </c>
      <c r="Q11">
        <v>0.51546505886644223</v>
      </c>
      <c r="R11">
        <v>0.51282163669195291</v>
      </c>
      <c r="S11">
        <v>0.63735078720922012</v>
      </c>
      <c r="T11">
        <v>0.506971935025058</v>
      </c>
      <c r="U11">
        <v>0.63012180767290549</v>
      </c>
      <c r="V11">
        <v>0.50125418235441932</v>
      </c>
      <c r="W11">
        <v>0</v>
      </c>
      <c r="X11">
        <v>-0.37570488777122879</v>
      </c>
      <c r="Y11">
        <v>0.25062669760595369</v>
      </c>
      <c r="Z11">
        <v>1.1201112754820697</v>
      </c>
      <c r="AA11">
        <v>-0.12383902511465827</v>
      </c>
      <c r="AB11">
        <v>0.12383902511466224</v>
      </c>
      <c r="AC11">
        <v>0.12368585373962004</v>
      </c>
      <c r="AD11">
        <v>0.24691370569213275</v>
      </c>
      <c r="AE11">
        <v>-0.12338064489284324</v>
      </c>
      <c r="AF11">
        <v>0</v>
      </c>
      <c r="AG11">
        <v>0.49261183360557814</v>
      </c>
    </row>
    <row r="12" spans="1:33" x14ac:dyDescent="0.25">
      <c r="A12" t="s">
        <v>229</v>
      </c>
      <c r="B12" t="s">
        <v>372</v>
      </c>
      <c r="C12">
        <v>0.81299999999999994</v>
      </c>
      <c r="D12">
        <v>-8.9909454405931857E-2</v>
      </c>
      <c r="E12">
        <v>0.49079853121922251</v>
      </c>
      <c r="F12">
        <v>1.8193345961205729</v>
      </c>
      <c r="G12">
        <v>1.5504186535965254</v>
      </c>
      <c r="H12">
        <v>0.82498994721418395</v>
      </c>
      <c r="I12">
        <v>0.81823951549395924</v>
      </c>
      <c r="J12">
        <v>0.58038468198002691</v>
      </c>
      <c r="K12">
        <v>0.577035646133636</v>
      </c>
      <c r="L12">
        <v>0.45924305742101712</v>
      </c>
      <c r="M12">
        <v>0.2288330518012216</v>
      </c>
      <c r="N12">
        <v>0.56980211146377957</v>
      </c>
      <c r="O12">
        <v>0.34032931317078652</v>
      </c>
      <c r="P12">
        <v>0.3391750001120884</v>
      </c>
      <c r="Q12">
        <v>0.33802849088236914</v>
      </c>
      <c r="R12">
        <v>0.44893453625945556</v>
      </c>
      <c r="S12">
        <v>0.4469281182297043</v>
      </c>
      <c r="T12">
        <v>0.77734983333804464</v>
      </c>
      <c r="U12">
        <v>0.33130897229601941</v>
      </c>
      <c r="V12">
        <v>-0.11031440721573171</v>
      </c>
      <c r="W12">
        <v>0.11031440721571679</v>
      </c>
      <c r="X12">
        <v>0.3302149395759032</v>
      </c>
      <c r="Y12">
        <v>0.1098297749062592</v>
      </c>
      <c r="Z12">
        <v>0.21929833350100864</v>
      </c>
      <c r="AA12">
        <v>0.32804840791619005</v>
      </c>
      <c r="AB12">
        <v>0.21810259463601461</v>
      </c>
      <c r="AC12">
        <v>0.43478329361034224</v>
      </c>
      <c r="AD12">
        <v>0.21668480850902933</v>
      </c>
      <c r="AE12">
        <v>0.53966671721542592</v>
      </c>
      <c r="AF12">
        <v>0.107584733346311</v>
      </c>
      <c r="AG12">
        <v>0.10746911297653593</v>
      </c>
    </row>
    <row r="13" spans="1:33" x14ac:dyDescent="0.25">
      <c r="A13" t="s">
        <v>230</v>
      </c>
      <c r="B13" t="s">
        <v>373</v>
      </c>
      <c r="C13">
        <v>0.61</v>
      </c>
      <c r="D13">
        <v>-0.21467016498923297</v>
      </c>
      <c r="E13">
        <v>0.65359709797854493</v>
      </c>
      <c r="F13">
        <v>1.1336153786336307</v>
      </c>
      <c r="G13">
        <v>0.48192864359489218</v>
      </c>
      <c r="H13">
        <v>-0.1603849581974516</v>
      </c>
      <c r="I13">
        <v>0.16038495819746207</v>
      </c>
      <c r="J13">
        <v>0</v>
      </c>
      <c r="K13">
        <v>0.32000027306708495</v>
      </c>
      <c r="L13">
        <v>0.31897953681000807</v>
      </c>
      <c r="M13">
        <v>0.79302556759775644</v>
      </c>
      <c r="N13">
        <v>1.0997754209541284</v>
      </c>
      <c r="O13">
        <v>0.62305497506361629</v>
      </c>
      <c r="P13">
        <v>1.0810916104215675</v>
      </c>
      <c r="Q13">
        <v>1.2213892293937998</v>
      </c>
      <c r="R13">
        <v>0.90635061533469108</v>
      </c>
      <c r="S13">
        <v>-0.45214847188458962</v>
      </c>
      <c r="T13">
        <v>1.4992784586141319</v>
      </c>
      <c r="U13">
        <v>0.29717703891574798</v>
      </c>
      <c r="V13">
        <v>0.73910166463891824</v>
      </c>
      <c r="W13">
        <v>0.73367900638543082</v>
      </c>
      <c r="X13">
        <v>1.5953927942241466</v>
      </c>
      <c r="Y13">
        <v>-0.14398850579876432</v>
      </c>
      <c r="Z13">
        <v>1.0035926527785655</v>
      </c>
      <c r="AA13">
        <v>0.14255169912209467</v>
      </c>
      <c r="AB13">
        <v>0.42643987864575178</v>
      </c>
      <c r="AC13">
        <v>0.70671672230923532</v>
      </c>
      <c r="AD13">
        <v>0.98108705642592398</v>
      </c>
      <c r="AE13">
        <v>-0.41928782600359271</v>
      </c>
      <c r="AF13">
        <v>0</v>
      </c>
      <c r="AG13">
        <v>0.27972046210612189</v>
      </c>
    </row>
    <row r="14" spans="1:33" x14ac:dyDescent="0.25">
      <c r="A14" t="s">
        <v>231</v>
      </c>
      <c r="B14" t="s">
        <v>374</v>
      </c>
      <c r="C14">
        <v>0.36399999999999999</v>
      </c>
      <c r="D14">
        <v>-0.43889861635094402</v>
      </c>
      <c r="E14">
        <v>1.9048194970694412</v>
      </c>
      <c r="F14">
        <v>1.0723963362975641</v>
      </c>
      <c r="G14">
        <v>1.8494582636164312</v>
      </c>
      <c r="H14">
        <v>1.041676085825558</v>
      </c>
      <c r="I14">
        <v>1.2870190520534956</v>
      </c>
      <c r="J14">
        <v>0.76433493125680663</v>
      </c>
      <c r="K14">
        <v>1.2610507591929732</v>
      </c>
      <c r="L14">
        <v>0.99751450568195243</v>
      </c>
      <c r="M14">
        <v>1.4778594096118682</v>
      </c>
      <c r="N14">
        <v>1.6970104218461561</v>
      </c>
      <c r="O14">
        <v>2.8437935320533625</v>
      </c>
      <c r="P14">
        <v>2.3095714794649393</v>
      </c>
      <c r="Q14">
        <v>1.5855371789794002</v>
      </c>
      <c r="R14">
        <v>1.7817843316793893</v>
      </c>
      <c r="S14">
        <v>1.31580845775112</v>
      </c>
      <c r="T14">
        <v>1.7279047608352169</v>
      </c>
      <c r="U14">
        <v>1.6985546365743807</v>
      </c>
      <c r="V14">
        <v>1.4629310015959096</v>
      </c>
      <c r="W14">
        <v>1.2371291802546829</v>
      </c>
      <c r="X14">
        <v>1.2220111334775396</v>
      </c>
      <c r="Y14">
        <v>1.207258123426924</v>
      </c>
      <c r="Z14">
        <v>1.9802627296179729</v>
      </c>
      <c r="AA14">
        <v>2.3256862164267185</v>
      </c>
      <c r="AB14">
        <v>0.9532960658723687</v>
      </c>
      <c r="AC14">
        <v>0.94429408002820869</v>
      </c>
      <c r="AD14">
        <v>0.18779348242001143</v>
      </c>
      <c r="AE14">
        <v>0.5612736904957385</v>
      </c>
      <c r="AF14">
        <v>0.92851177756794778</v>
      </c>
      <c r="AG14">
        <v>0.73665158167626454</v>
      </c>
    </row>
    <row r="15" spans="1:33" x14ac:dyDescent="0.25">
      <c r="A15" t="s">
        <v>232</v>
      </c>
      <c r="B15" t="s">
        <v>375</v>
      </c>
      <c r="C15">
        <v>0.55100000000000005</v>
      </c>
      <c r="D15">
        <v>-0.25884840114821489</v>
      </c>
      <c r="E15">
        <v>1.4414664002184747</v>
      </c>
      <c r="F15">
        <v>1.2444605048083526</v>
      </c>
      <c r="G15">
        <v>1.2291638511556717</v>
      </c>
      <c r="H15">
        <v>1.3865040137171751</v>
      </c>
      <c r="I15">
        <v>1.367542679967549</v>
      </c>
      <c r="J15">
        <v>1.0135221894043149</v>
      </c>
      <c r="K15">
        <v>0.50293484050019588</v>
      </c>
      <c r="L15">
        <v>1.9868203216725184</v>
      </c>
      <c r="M15">
        <v>1.4646315517239208</v>
      </c>
      <c r="N15">
        <v>1.2841267948324657</v>
      </c>
      <c r="O15">
        <v>0.47732787526575904</v>
      </c>
      <c r="P15">
        <v>1.1049836186584936</v>
      </c>
      <c r="Q15">
        <v>0.46985207815541141</v>
      </c>
      <c r="R15">
        <v>0.15612805669524105</v>
      </c>
      <c r="S15">
        <v>0.31152673169492784</v>
      </c>
      <c r="T15">
        <v>0.92879924664707214</v>
      </c>
      <c r="U15">
        <v>0</v>
      </c>
      <c r="V15">
        <v>1.3772214621227308</v>
      </c>
      <c r="W15">
        <v>0.75700588605452945</v>
      </c>
      <c r="X15">
        <v>0.60150557297611895</v>
      </c>
      <c r="Y15">
        <v>0.59790910560580091</v>
      </c>
      <c r="Z15">
        <v>0.59435539008481375</v>
      </c>
      <c r="AA15">
        <v>1.3245226750020722</v>
      </c>
      <c r="AB15">
        <v>0.87336799687544109</v>
      </c>
      <c r="AC15">
        <v>1.0093813169218906</v>
      </c>
      <c r="AD15">
        <v>0.71479932652871503</v>
      </c>
      <c r="AE15">
        <v>1.1331566009550018</v>
      </c>
      <c r="AF15">
        <v>0.56179923042232738</v>
      </c>
      <c r="AG15">
        <v>0.55866067086397764</v>
      </c>
    </row>
    <row r="16" spans="1:33" x14ac:dyDescent="0.25">
      <c r="A16" t="s">
        <v>233</v>
      </c>
      <c r="B16" t="s">
        <v>376</v>
      </c>
      <c r="C16">
        <v>0.57299999999999995</v>
      </c>
      <c r="D16">
        <v>-0.24184537803261005</v>
      </c>
      <c r="E16">
        <v>1.041676085825558</v>
      </c>
      <c r="F16">
        <v>-0.34602110648957313</v>
      </c>
      <c r="G16">
        <v>-0.17346058122083075</v>
      </c>
      <c r="H16">
        <v>-1.0471299867295365</v>
      </c>
      <c r="I16">
        <v>1.0471299867295436</v>
      </c>
      <c r="J16">
        <v>-0.17376198985408486</v>
      </c>
      <c r="K16">
        <v>0.34722257107490573</v>
      </c>
      <c r="L16">
        <v>0.51858370323654157</v>
      </c>
      <c r="M16">
        <v>0.34423441909726987</v>
      </c>
      <c r="N16">
        <v>-0.17196908795265881</v>
      </c>
      <c r="O16">
        <v>0.17196908795266791</v>
      </c>
      <c r="P16">
        <v>-0.51679701584425608</v>
      </c>
      <c r="Q16">
        <v>1.2017312004017489</v>
      </c>
      <c r="R16">
        <v>1.0186845306992998</v>
      </c>
      <c r="S16">
        <v>1.5088299651201826</v>
      </c>
      <c r="T16">
        <v>2.3027333271310271</v>
      </c>
      <c r="U16">
        <v>2.09178986616809</v>
      </c>
      <c r="V16">
        <v>2.0489290452471414</v>
      </c>
      <c r="W16">
        <v>1.3942905969012667</v>
      </c>
      <c r="X16">
        <v>1.9802627296179729</v>
      </c>
      <c r="Y16">
        <v>2.089628272641241</v>
      </c>
      <c r="Z16">
        <v>1.7569998101383484</v>
      </c>
      <c r="AA16">
        <v>1.7266616020931551</v>
      </c>
      <c r="AB16">
        <v>1.416454276865085</v>
      </c>
      <c r="AC16">
        <v>0.84034107963793792</v>
      </c>
      <c r="AD16">
        <v>0.41753714104805922</v>
      </c>
      <c r="AE16">
        <v>0.82988028146950643</v>
      </c>
      <c r="AF16">
        <v>0.54945193176407803</v>
      </c>
      <c r="AG16">
        <v>0.68259650703998909</v>
      </c>
    </row>
    <row r="17" spans="1:33" x14ac:dyDescent="0.25">
      <c r="A17" t="s">
        <v>234</v>
      </c>
      <c r="B17" t="s">
        <v>377</v>
      </c>
      <c r="C17">
        <v>0.61299999999999999</v>
      </c>
      <c r="D17">
        <v>-0.21253952548158497</v>
      </c>
      <c r="E17">
        <v>1.2966145997267282</v>
      </c>
      <c r="F17">
        <v>0.96154586994419733</v>
      </c>
      <c r="G17">
        <v>1.2678458259770871</v>
      </c>
      <c r="H17">
        <v>1.0963304797269595</v>
      </c>
      <c r="I17">
        <v>1.3921338518608015</v>
      </c>
      <c r="J17">
        <v>1.069528911674795</v>
      </c>
      <c r="K17">
        <v>1.0582109330537008</v>
      </c>
      <c r="L17">
        <v>0.74906717291576586</v>
      </c>
      <c r="M17">
        <v>0.89153636579523288</v>
      </c>
      <c r="N17">
        <v>1.3225762219261101</v>
      </c>
      <c r="O17">
        <v>0.87209855054444196</v>
      </c>
      <c r="P17">
        <v>1.1510918466140272</v>
      </c>
      <c r="Q17">
        <v>-0.57388966690181664</v>
      </c>
      <c r="R17">
        <v>0.43072571975802698</v>
      </c>
      <c r="S17">
        <v>0.2861232281032195</v>
      </c>
      <c r="T17">
        <v>0.28530689824064809</v>
      </c>
      <c r="U17">
        <v>0.56818334674308635</v>
      </c>
      <c r="V17">
        <v>1.5460603106378279</v>
      </c>
      <c r="W17">
        <v>0.27855171214262264</v>
      </c>
      <c r="X17">
        <v>1.1065119812472606</v>
      </c>
      <c r="Y17">
        <v>0.54869822162591986</v>
      </c>
      <c r="Z17">
        <v>0.54570394630581176</v>
      </c>
      <c r="AA17">
        <v>2.4194728587056971</v>
      </c>
      <c r="AB17">
        <v>0.3976148379639417</v>
      </c>
      <c r="AC17">
        <v>0</v>
      </c>
      <c r="AD17">
        <v>0.2642009462838576</v>
      </c>
      <c r="AE17">
        <v>0.394997221931429</v>
      </c>
      <c r="AF17">
        <v>0.13131978249603929</v>
      </c>
      <c r="AG17">
        <v>0.39292781398895571</v>
      </c>
    </row>
    <row r="18" spans="1:33" x14ac:dyDescent="0.25">
      <c r="A18" t="s">
        <v>235</v>
      </c>
      <c r="B18" t="s">
        <v>378</v>
      </c>
      <c r="C18">
        <v>0.76700000000000002</v>
      </c>
      <c r="D18">
        <v>-0.11520463605101904</v>
      </c>
      <c r="E18">
        <v>0.52015721960734085</v>
      </c>
      <c r="F18">
        <v>0.77519768043179238</v>
      </c>
      <c r="G18">
        <v>0.51347994720384404</v>
      </c>
      <c r="H18">
        <v>0.63816425895206108</v>
      </c>
      <c r="I18">
        <v>0.50761530318605674</v>
      </c>
      <c r="J18">
        <v>0.37902761737808272</v>
      </c>
      <c r="K18">
        <v>0.12602396122877732</v>
      </c>
      <c r="L18">
        <v>0</v>
      </c>
      <c r="M18">
        <v>0.75282664207915873</v>
      </c>
      <c r="N18">
        <v>0.24968801985871458</v>
      </c>
      <c r="O18">
        <v>0.12461060802471557</v>
      </c>
      <c r="P18">
        <v>0.49689543231871441</v>
      </c>
      <c r="Q18">
        <v>0.74074412778615972</v>
      </c>
      <c r="R18">
        <v>0.61312270549363801</v>
      </c>
      <c r="S18">
        <v>0.48780584534327731</v>
      </c>
      <c r="T18">
        <v>0.36429912785010088</v>
      </c>
      <c r="U18">
        <v>0</v>
      </c>
      <c r="V18">
        <v>0</v>
      </c>
      <c r="W18">
        <v>0.24213086890103452</v>
      </c>
      <c r="X18">
        <v>0</v>
      </c>
      <c r="Y18">
        <v>0.48250998317568944</v>
      </c>
      <c r="Z18">
        <v>0.95809116117580484</v>
      </c>
      <c r="AA18">
        <v>0</v>
      </c>
      <c r="AB18">
        <v>-0.11926059851231359</v>
      </c>
      <c r="AC18">
        <v>0</v>
      </c>
      <c r="AD18">
        <v>0.11926059851231062</v>
      </c>
      <c r="AE18">
        <v>-0.11926059851231359</v>
      </c>
      <c r="AF18">
        <v>-0.23894873973814673</v>
      </c>
      <c r="AG18">
        <v>0.23894873973814854</v>
      </c>
    </row>
    <row r="19" spans="1:33" x14ac:dyDescent="0.25">
      <c r="A19" t="s">
        <v>236</v>
      </c>
      <c r="B19" t="s">
        <v>379</v>
      </c>
      <c r="C19">
        <v>0.70799999999999996</v>
      </c>
      <c r="D19">
        <v>-0.14996674231023099</v>
      </c>
      <c r="E19">
        <v>-0.42462908814510969</v>
      </c>
      <c r="F19">
        <v>0</v>
      </c>
      <c r="G19">
        <v>-0.14194466542262543</v>
      </c>
      <c r="H19">
        <v>0.14194466542262923</v>
      </c>
      <c r="I19">
        <v>0.70671672230923532</v>
      </c>
      <c r="J19">
        <v>1.1204599012863061</v>
      </c>
      <c r="K19">
        <v>-0.69881486339282517</v>
      </c>
      <c r="L19">
        <v>0.69881486339281629</v>
      </c>
      <c r="M19">
        <v>-0.27894020875785253</v>
      </c>
      <c r="N19">
        <v>0.55710450494554298</v>
      </c>
      <c r="O19">
        <v>1.379332213233577</v>
      </c>
      <c r="P19">
        <v>0.81855845864395016</v>
      </c>
      <c r="Q19">
        <v>1.2154099650683248</v>
      </c>
      <c r="R19">
        <v>0.93521055702803624</v>
      </c>
      <c r="S19">
        <v>0.79470616925319404</v>
      </c>
      <c r="T19">
        <v>0.91924481841641448</v>
      </c>
      <c r="U19">
        <v>1.0403214760886088</v>
      </c>
      <c r="V19">
        <v>0.90148710962153589</v>
      </c>
      <c r="W19">
        <v>0.25608208616736505</v>
      </c>
      <c r="X19">
        <v>0.76433493125680663</v>
      </c>
      <c r="Y19">
        <v>0.37998779097748425</v>
      </c>
      <c r="Z19">
        <v>0.50441468866780026</v>
      </c>
      <c r="AA19">
        <v>0.75188324140273188</v>
      </c>
      <c r="AB19">
        <v>0.62227954382690853</v>
      </c>
      <c r="AC19">
        <v>0.37151745518633777</v>
      </c>
      <c r="AD19">
        <v>0.24691370569213275</v>
      </c>
      <c r="AE19">
        <v>0</v>
      </c>
      <c r="AF19">
        <v>0.24630554323975926</v>
      </c>
      <c r="AG19">
        <v>0.36832454162963679</v>
      </c>
    </row>
    <row r="20" spans="1:33" x14ac:dyDescent="0.25">
      <c r="A20" t="s">
        <v>237</v>
      </c>
      <c r="B20" t="s">
        <v>380</v>
      </c>
      <c r="C20">
        <v>0.29899999999999999</v>
      </c>
      <c r="D20">
        <v>-0.52432881167557033</v>
      </c>
      <c r="E20">
        <v>0.99834439841832057</v>
      </c>
      <c r="F20">
        <v>-0.99834439841832623</v>
      </c>
      <c r="G20">
        <v>0</v>
      </c>
      <c r="H20">
        <v>-1.0084119066626047</v>
      </c>
      <c r="I20">
        <v>-1.3605652055778599</v>
      </c>
      <c r="J20">
        <v>-1.0327114155849628</v>
      </c>
      <c r="K20">
        <v>0.34542348680876034</v>
      </c>
      <c r="L20">
        <v>1.3698844358161928</v>
      </c>
      <c r="M20">
        <v>0.33955890011381074</v>
      </c>
      <c r="N20">
        <v>1.6807118316381191</v>
      </c>
      <c r="O20">
        <v>0.33277900926747456</v>
      </c>
      <c r="P20">
        <v>3.2682647430358402</v>
      </c>
      <c r="Q20">
        <v>2.5398190605610402</v>
      </c>
      <c r="R20">
        <v>3.3901551675681416</v>
      </c>
      <c r="S20">
        <v>2.0990275891835832</v>
      </c>
      <c r="T20">
        <v>6.3239458135916973</v>
      </c>
      <c r="U20">
        <v>3.2879674119156208</v>
      </c>
      <c r="V20">
        <v>3.4440489980291771</v>
      </c>
      <c r="W20">
        <v>4.3318874718842473</v>
      </c>
      <c r="X20">
        <v>2.4631787189665206</v>
      </c>
      <c r="Y20">
        <v>1.92777054259031</v>
      </c>
      <c r="Z20">
        <v>1.6568426347232705</v>
      </c>
      <c r="AA20">
        <v>1.398624197473987</v>
      </c>
      <c r="AB20">
        <v>1.379332213233577</v>
      </c>
      <c r="AC20">
        <v>-0.22857152808559511</v>
      </c>
      <c r="AD20">
        <v>0.22857152808560827</v>
      </c>
      <c r="AE20">
        <v>-0.91743762760412695</v>
      </c>
      <c r="AF20">
        <v>-0.6936443996657099</v>
      </c>
      <c r="AG20">
        <v>0.46296378987419756</v>
      </c>
    </row>
    <row r="21" spans="1:33" x14ac:dyDescent="0.25">
      <c r="A21" t="s">
        <v>238</v>
      </c>
      <c r="B21" t="s">
        <v>381</v>
      </c>
      <c r="C21">
        <v>0.36799999999999999</v>
      </c>
      <c r="D21">
        <v>-0.43415218132648237</v>
      </c>
      <c r="E21">
        <v>1.0810916104215675</v>
      </c>
      <c r="F21">
        <v>1.3351333174864195</v>
      </c>
      <c r="G21">
        <v>1.0554187678690172</v>
      </c>
      <c r="H21">
        <v>1.0443959161083314</v>
      </c>
      <c r="I21">
        <v>1.5464225697581553</v>
      </c>
      <c r="J21">
        <v>1.2706651269114881</v>
      </c>
      <c r="K21">
        <v>1.2547216052088555</v>
      </c>
      <c r="L21">
        <v>1.2391732295163458</v>
      </c>
      <c r="M21">
        <v>1.2240054894501786</v>
      </c>
      <c r="N21">
        <v>3.1140240735723226</v>
      </c>
      <c r="O21">
        <v>3.2485455144488307</v>
      </c>
      <c r="P21">
        <v>4.2464480517758592</v>
      </c>
      <c r="Q21">
        <v>2.8049303809899371</v>
      </c>
      <c r="R21">
        <v>2.5211419346496071</v>
      </c>
      <c r="S21">
        <v>2.4591403137322332</v>
      </c>
      <c r="T21">
        <v>2.4001152099543046</v>
      </c>
      <c r="U21">
        <v>2.7292142288007555</v>
      </c>
      <c r="V21">
        <v>0.9569451016150673</v>
      </c>
      <c r="W21">
        <v>0.56980211146377957</v>
      </c>
      <c r="X21">
        <v>2.0619287202735608</v>
      </c>
      <c r="Y21">
        <v>1.2903404835908001</v>
      </c>
      <c r="Z21">
        <v>1.092907053219023</v>
      </c>
      <c r="AA21">
        <v>1.2601426878003796</v>
      </c>
      <c r="AB21">
        <v>1.0676257991341633</v>
      </c>
      <c r="AC21">
        <v>0.88106296821549057</v>
      </c>
      <c r="AD21">
        <v>1.0471299867295436</v>
      </c>
      <c r="AE21">
        <v>1.0362787035546657</v>
      </c>
      <c r="AF21">
        <v>0.51413995004186519</v>
      </c>
      <c r="AG21">
        <v>1.526747213078838</v>
      </c>
    </row>
    <row r="22" spans="1:33" x14ac:dyDescent="0.25">
      <c r="A22" t="s">
        <v>239</v>
      </c>
      <c r="B22" t="s">
        <v>382</v>
      </c>
      <c r="C22">
        <v>0.44800000000000001</v>
      </c>
      <c r="D22">
        <v>-0.348721986001856</v>
      </c>
      <c r="E22">
        <v>-0.67189502487449804</v>
      </c>
      <c r="F22">
        <v>-0.90294067193942651</v>
      </c>
      <c r="G22">
        <v>-1.3698844358161915</v>
      </c>
      <c r="H22">
        <v>-0.46083030861942187</v>
      </c>
      <c r="I22">
        <v>-0.23121397583795023</v>
      </c>
      <c r="J22">
        <v>-0.23174981403624789</v>
      </c>
      <c r="K22">
        <v>0.23174981403624823</v>
      </c>
      <c r="L22">
        <v>0.46189458562944585</v>
      </c>
      <c r="M22">
        <v>0.45977092486295495</v>
      </c>
      <c r="N22">
        <v>0.91324835632724721</v>
      </c>
      <c r="O22">
        <v>3.5718082602079244</v>
      </c>
      <c r="P22">
        <v>0.43763745997987813</v>
      </c>
      <c r="Q22">
        <v>1.3015368112070227</v>
      </c>
      <c r="R22">
        <v>1.0718216220023886</v>
      </c>
      <c r="S22">
        <v>0.2129926257824849</v>
      </c>
      <c r="T22">
        <v>0.21253993123135367</v>
      </c>
      <c r="U22">
        <v>2.3086020034182551</v>
      </c>
      <c r="V22">
        <v>1.646127705407193</v>
      </c>
      <c r="W22">
        <v>1.6194685919980607</v>
      </c>
      <c r="X22">
        <v>1.3958352250706856</v>
      </c>
      <c r="Y22">
        <v>1.7664836179805299</v>
      </c>
      <c r="Z22">
        <v>2.1174997136458562</v>
      </c>
      <c r="AA22">
        <v>1.6997576368571077</v>
      </c>
      <c r="AB22">
        <v>1.1173300598125255</v>
      </c>
      <c r="AC22">
        <v>1.6529301951210507</v>
      </c>
      <c r="AD22">
        <v>0.72595600128041027</v>
      </c>
      <c r="AE22">
        <v>0.72072384049491667</v>
      </c>
      <c r="AF22">
        <v>0.53715438019108486</v>
      </c>
      <c r="AG22">
        <v>0.53428444104952244</v>
      </c>
    </row>
    <row r="23" spans="1:33" x14ac:dyDescent="0.25">
      <c r="A23" t="s">
        <v>240</v>
      </c>
      <c r="B23" t="s">
        <v>383</v>
      </c>
      <c r="C23">
        <v>0.85</v>
      </c>
      <c r="D23">
        <v>-7.0581074285707285E-2</v>
      </c>
      <c r="E23">
        <v>0.46948443042076637</v>
      </c>
      <c r="F23">
        <v>0.35067248092098197</v>
      </c>
      <c r="G23">
        <v>-0.23364496610195989</v>
      </c>
      <c r="H23">
        <v>0.46674530474952425</v>
      </c>
      <c r="I23">
        <v>0.34863486794377374</v>
      </c>
      <c r="J23">
        <v>0.23174981403624823</v>
      </c>
      <c r="K23">
        <v>-0.11580777206277088</v>
      </c>
      <c r="L23">
        <v>-0.23201866556971981</v>
      </c>
      <c r="M23">
        <v>0.34782643763247922</v>
      </c>
      <c r="N23">
        <v>0.34662079764863291</v>
      </c>
      <c r="O23">
        <v>0.46030000719609399</v>
      </c>
      <c r="P23">
        <v>0.6865015519680332</v>
      </c>
      <c r="Q23">
        <v>0.56850636346082584</v>
      </c>
      <c r="R23">
        <v>0.67796869853787689</v>
      </c>
      <c r="S23">
        <v>0.67340321813441195</v>
      </c>
      <c r="T23">
        <v>0.44642931286855275</v>
      </c>
      <c r="U23">
        <v>-0.22296553272690922</v>
      </c>
      <c r="V23">
        <v>0.22296553272690683</v>
      </c>
      <c r="W23">
        <v>0</v>
      </c>
      <c r="X23">
        <v>0.33351893061382526</v>
      </c>
      <c r="Y23">
        <v>0.22172958086475311</v>
      </c>
      <c r="Z23">
        <v>0.33167526259938207</v>
      </c>
      <c r="AA23">
        <v>0.76965745519890671</v>
      </c>
      <c r="AB23">
        <v>0.54615100255219429</v>
      </c>
      <c r="AC23">
        <v>0.32626456348163696</v>
      </c>
      <c r="AD23">
        <v>0.21691982475453134</v>
      </c>
      <c r="AE23">
        <v>0.32450001433271369</v>
      </c>
      <c r="AF23">
        <v>0.21574981400210927</v>
      </c>
      <c r="AG23">
        <v>0.1077006027637966</v>
      </c>
    </row>
    <row r="24" spans="1:33" x14ac:dyDescent="0.25">
      <c r="A24" t="s">
        <v>241</v>
      </c>
      <c r="B24" t="s">
        <v>384</v>
      </c>
      <c r="C24">
        <v>0.33400000000000002</v>
      </c>
      <c r="D24">
        <v>-0.4762535331884355</v>
      </c>
      <c r="E24">
        <v>-1.8127384592556715</v>
      </c>
      <c r="F24">
        <v>-4.04409695585107</v>
      </c>
      <c r="G24">
        <v>0</v>
      </c>
      <c r="H24">
        <v>0.63291350516475298</v>
      </c>
      <c r="I24">
        <v>0.6289328907563918</v>
      </c>
      <c r="J24">
        <v>-1.2618463959211574</v>
      </c>
      <c r="K24">
        <v>0.94787439545437391</v>
      </c>
      <c r="L24">
        <v>0.62696130135953954</v>
      </c>
      <c r="M24">
        <v>0.93313274288842218</v>
      </c>
      <c r="N24">
        <v>0.61728591070810157</v>
      </c>
      <c r="O24">
        <v>0.61349885675159288</v>
      </c>
      <c r="P24">
        <v>0.30534374868902481</v>
      </c>
      <c r="Q24">
        <v>0</v>
      </c>
      <c r="R24">
        <v>0.91047669929190667</v>
      </c>
      <c r="S24">
        <v>1.4992784586141319</v>
      </c>
      <c r="T24">
        <v>1.7699577099400856</v>
      </c>
      <c r="U24">
        <v>1.4514042884253793</v>
      </c>
      <c r="V24">
        <v>1.4306395651237929</v>
      </c>
      <c r="W24">
        <v>1.1299555253933466</v>
      </c>
      <c r="X24">
        <v>2.4966622730461161</v>
      </c>
      <c r="Y24">
        <v>2.435844383204044</v>
      </c>
      <c r="Z24">
        <v>1.8543577712169104</v>
      </c>
      <c r="AA24">
        <v>-4.8396540861850212</v>
      </c>
      <c r="AB24">
        <v>1.3680103904080176</v>
      </c>
      <c r="AC24">
        <v>1.8843087801479914</v>
      </c>
      <c r="AD24">
        <v>1.8494582636164312</v>
      </c>
      <c r="AE24">
        <v>2.3286951378790692</v>
      </c>
      <c r="AF24">
        <v>1.0178204915756053</v>
      </c>
      <c r="AG24">
        <v>0.50505157860685712</v>
      </c>
    </row>
    <row r="25" spans="1:33" x14ac:dyDescent="0.25">
      <c r="A25" t="s">
        <v>242</v>
      </c>
      <c r="B25" t="s">
        <v>385</v>
      </c>
      <c r="C25">
        <v>0.70599999999999996</v>
      </c>
      <c r="D25">
        <v>-0.15119529894819625</v>
      </c>
      <c r="E25">
        <v>1.2667305200765635</v>
      </c>
      <c r="F25">
        <v>0.97425961988186205</v>
      </c>
      <c r="G25">
        <v>-0.97425961988185927</v>
      </c>
      <c r="H25">
        <v>0.69686693160934354</v>
      </c>
      <c r="I25">
        <v>1.1049836186584936</v>
      </c>
      <c r="J25">
        <v>0.9569451016150673</v>
      </c>
      <c r="K25">
        <v>0.94787439545437391</v>
      </c>
      <c r="L25">
        <v>0.13468015503787953</v>
      </c>
      <c r="M25">
        <v>0.93771618125970058</v>
      </c>
      <c r="N25">
        <v>0.79681696491768816</v>
      </c>
      <c r="O25">
        <v>1.4445425187723282</v>
      </c>
      <c r="P25">
        <v>0.26041681383877296</v>
      </c>
      <c r="Q25">
        <v>0.90615506775747323</v>
      </c>
      <c r="R25">
        <v>1.153119759918964</v>
      </c>
      <c r="S25">
        <v>0.76142499852454404</v>
      </c>
      <c r="T25">
        <v>0</v>
      </c>
      <c r="U25">
        <v>1.6301301411312585</v>
      </c>
      <c r="V25">
        <v>1.2361096823573707</v>
      </c>
      <c r="W25">
        <v>0.97800290536396994</v>
      </c>
      <c r="X25">
        <v>-2.3385681109418157</v>
      </c>
      <c r="Y25">
        <v>1.4833399294100875</v>
      </c>
      <c r="Z25">
        <v>0.7334996211565471</v>
      </c>
      <c r="AA25">
        <v>0.60716640685497736</v>
      </c>
      <c r="AB25">
        <v>1.3229296968497282</v>
      </c>
      <c r="AC25">
        <v>0.59559437528514259</v>
      </c>
      <c r="AD25">
        <v>0.35566131148470209</v>
      </c>
      <c r="AE25">
        <v>0.236406729488047</v>
      </c>
      <c r="AF25">
        <v>0.23584916592928831</v>
      </c>
      <c r="AG25">
        <v>0.23529422620268359</v>
      </c>
    </row>
    <row r="26" spans="1:33" x14ac:dyDescent="0.25">
      <c r="A26" t="s">
        <v>243</v>
      </c>
      <c r="B26" t="s">
        <v>386</v>
      </c>
      <c r="C26">
        <v>0.499</v>
      </c>
      <c r="D26">
        <v>-0.30189945437661009</v>
      </c>
      <c r="E26">
        <v>1.5904907839664515</v>
      </c>
      <c r="F26">
        <v>1.9531870917246068</v>
      </c>
      <c r="G26">
        <v>1.9157674032933183</v>
      </c>
      <c r="H26">
        <v>1.3195290418832424</v>
      </c>
      <c r="I26">
        <v>2.0389955703049174</v>
      </c>
      <c r="J26">
        <v>1.637889208403968</v>
      </c>
      <c r="K26">
        <v>1.6114941392406361</v>
      </c>
      <c r="L26">
        <v>1.4109581516319774</v>
      </c>
      <c r="M26">
        <v>1.3913267916985081</v>
      </c>
      <c r="N26">
        <v>1.5424470325631732</v>
      </c>
      <c r="O26">
        <v>1.3513719166722855</v>
      </c>
      <c r="P26">
        <v>1.6639319003964723</v>
      </c>
      <c r="Q26">
        <v>1.9608471388376336</v>
      </c>
      <c r="R26">
        <v>1.6051709010507824</v>
      </c>
      <c r="S26">
        <v>1.8928009885518859</v>
      </c>
      <c r="T26">
        <v>2.0108952922713477</v>
      </c>
      <c r="U26">
        <v>2.1212916639192763</v>
      </c>
      <c r="V26">
        <v>1.6357242024771894</v>
      </c>
      <c r="W26">
        <v>1.318700428195368</v>
      </c>
      <c r="X26">
        <v>1.731645001146074</v>
      </c>
      <c r="Y26">
        <v>1.1379923662762581</v>
      </c>
      <c r="Z26">
        <v>1.2649501064072965</v>
      </c>
      <c r="AA26">
        <v>1.111122542507085</v>
      </c>
      <c r="AB26">
        <v>0.962206736406225</v>
      </c>
      <c r="AC26">
        <v>1.0884461198423381</v>
      </c>
      <c r="AD26">
        <v>0.94276792555590461</v>
      </c>
      <c r="AE26">
        <v>0.53476063265952778</v>
      </c>
      <c r="AF26">
        <v>0.66445427186685113</v>
      </c>
      <c r="AG26">
        <v>0.7915608612661218</v>
      </c>
    </row>
    <row r="27" spans="1:33" x14ac:dyDescent="0.25">
      <c r="A27" t="s">
        <v>244</v>
      </c>
      <c r="B27" t="s">
        <v>387</v>
      </c>
      <c r="C27">
        <v>0.60299999999999998</v>
      </c>
      <c r="D27">
        <v>-0.21968268785984871</v>
      </c>
      <c r="E27">
        <v>0.49627893421290969</v>
      </c>
      <c r="F27">
        <v>1.7989037836073303</v>
      </c>
      <c r="G27">
        <v>1.1281344464039758</v>
      </c>
      <c r="H27">
        <v>1.1155494171785452</v>
      </c>
      <c r="I27">
        <v>0.94637930309501417</v>
      </c>
      <c r="J27">
        <v>1.5576638928737321</v>
      </c>
      <c r="K27">
        <v>1.2288941134351314</v>
      </c>
      <c r="L27">
        <v>1.0630320301756331</v>
      </c>
      <c r="M27">
        <v>0</v>
      </c>
      <c r="N27">
        <v>0.60241146033808757</v>
      </c>
      <c r="O27">
        <v>0.29985029962566329</v>
      </c>
      <c r="P27">
        <v>0.44809634350360195</v>
      </c>
      <c r="Q27">
        <v>-0.14914245866700204</v>
      </c>
      <c r="R27">
        <v>2.0680205237538822</v>
      </c>
      <c r="S27">
        <v>0.72833533911078741</v>
      </c>
      <c r="T27">
        <v>1.2977831748713815</v>
      </c>
      <c r="U27">
        <v>1.8453327040868477</v>
      </c>
      <c r="V27">
        <v>0.97971392449832595</v>
      </c>
      <c r="W27">
        <v>0.27816429618767707</v>
      </c>
      <c r="X27">
        <v>1.2422519998557111</v>
      </c>
      <c r="Y27">
        <v>0.68352966058574383</v>
      </c>
      <c r="Z27">
        <v>0.67888923336861273</v>
      </c>
      <c r="AA27">
        <v>0.4051322219178724</v>
      </c>
      <c r="AB27">
        <v>1.4715984632513108</v>
      </c>
      <c r="AC27">
        <v>0.3976148379639417</v>
      </c>
      <c r="AD27">
        <v>0.52770571008438194</v>
      </c>
      <c r="AE27">
        <v>0.39395980040803097</v>
      </c>
      <c r="AF27">
        <v>0.130975788206351</v>
      </c>
      <c r="AG27">
        <v>0.39190122007356021</v>
      </c>
    </row>
    <row r="28" spans="1:33" x14ac:dyDescent="0.25">
      <c r="A28" t="s">
        <v>245</v>
      </c>
      <c r="B28" t="s">
        <v>388</v>
      </c>
      <c r="C28">
        <v>0.5</v>
      </c>
      <c r="D28">
        <v>-0.3010299956639812</v>
      </c>
      <c r="E28">
        <v>-0.20020026706730792</v>
      </c>
      <c r="F28">
        <v>0</v>
      </c>
      <c r="G28">
        <v>-1.209692170882857</v>
      </c>
      <c r="H28">
        <v>-0.81466845678181377</v>
      </c>
      <c r="I28">
        <v>-3.7504395458454285</v>
      </c>
      <c r="J28">
        <v>-0.21253993123134776</v>
      </c>
      <c r="K28">
        <v>0.8474626990972236</v>
      </c>
      <c r="L28">
        <v>1.2578782206860186</v>
      </c>
      <c r="M28">
        <v>-2.7456846233039203</v>
      </c>
      <c r="N28">
        <v>-1.2931214672248779</v>
      </c>
      <c r="O28">
        <v>1.5070252920998173</v>
      </c>
      <c r="P28">
        <v>0.63897980987709879</v>
      </c>
      <c r="Q28">
        <v>0</v>
      </c>
      <c r="R28">
        <v>0.42372944755152175</v>
      </c>
      <c r="S28">
        <v>-0.84926200456535883</v>
      </c>
      <c r="T28">
        <v>0.2129926257824849</v>
      </c>
      <c r="U28">
        <v>3.3475929196389544</v>
      </c>
      <c r="V28">
        <v>3.0397477184371167</v>
      </c>
      <c r="W28">
        <v>2.5617164370300327</v>
      </c>
      <c r="X28">
        <v>1.160554612030789</v>
      </c>
      <c r="Y28">
        <v>0.38387763071656672</v>
      </c>
      <c r="Z28">
        <v>2.4599159013367817</v>
      </c>
      <c r="AA28">
        <v>1.8519047767237531</v>
      </c>
      <c r="AB28">
        <v>2.7150989065950899</v>
      </c>
      <c r="AC28">
        <v>3.5091319811269979</v>
      </c>
      <c r="AD28">
        <v>-0.34542348680875579</v>
      </c>
      <c r="AE28">
        <v>-0.69444723528110464</v>
      </c>
      <c r="AF28">
        <v>-0.17436796048268399</v>
      </c>
      <c r="AG28">
        <v>0.17436796048268374</v>
      </c>
    </row>
    <row r="29" spans="1:33" x14ac:dyDescent="0.25">
      <c r="A29" t="s">
        <v>246</v>
      </c>
      <c r="B29" t="s">
        <v>389</v>
      </c>
      <c r="C29">
        <v>0.36899999999999999</v>
      </c>
      <c r="D29">
        <v>-0.43297363384093962</v>
      </c>
      <c r="E29">
        <v>-0.81633106391609811</v>
      </c>
      <c r="F29">
        <v>-1.3755375068485345</v>
      </c>
      <c r="G29">
        <v>-1.6760168857465187</v>
      </c>
      <c r="H29">
        <v>-1.7045867272988611</v>
      </c>
      <c r="I29">
        <v>-0.57471422555679597</v>
      </c>
      <c r="J29">
        <v>1.1461443519006598</v>
      </c>
      <c r="K29">
        <v>-0.57143012634386636</v>
      </c>
      <c r="L29">
        <v>0</v>
      </c>
      <c r="M29">
        <v>-0.57471422555679597</v>
      </c>
      <c r="N29">
        <v>0.57471422555680718</v>
      </c>
      <c r="O29">
        <v>0.2861232281032195</v>
      </c>
      <c r="P29">
        <v>2.2599831917240993</v>
      </c>
      <c r="Q29">
        <v>2.2100347000665921</v>
      </c>
      <c r="R29">
        <v>2.1622464013165708</v>
      </c>
      <c r="S29">
        <v>1.8543577712169104</v>
      </c>
      <c r="T29">
        <v>2.0779968491745437</v>
      </c>
      <c r="U29">
        <v>2.7885203489535644</v>
      </c>
      <c r="V29">
        <v>2.9558802241544213</v>
      </c>
      <c r="W29">
        <v>1.6847570572611443</v>
      </c>
      <c r="X29">
        <v>3.7475111166546484</v>
      </c>
      <c r="Y29">
        <v>0.68728792877620504</v>
      </c>
      <c r="Z29">
        <v>0.90909717012521052</v>
      </c>
      <c r="AA29">
        <v>1.3483350337286988</v>
      </c>
      <c r="AB29">
        <v>2.6433257068155647</v>
      </c>
      <c r="AC29">
        <v>0.86580627431145307</v>
      </c>
      <c r="AD29">
        <v>1.4973541790162364</v>
      </c>
      <c r="AE29">
        <v>0.84567100182234589</v>
      </c>
      <c r="AF29">
        <v>0.6295928456814831</v>
      </c>
      <c r="AG29">
        <v>0.41753714104805922</v>
      </c>
    </row>
    <row r="30" spans="1:33" x14ac:dyDescent="0.25">
      <c r="A30" t="s">
        <v>247</v>
      </c>
      <c r="B30" t="s">
        <v>390</v>
      </c>
      <c r="C30">
        <v>0.66500000000000004</v>
      </c>
      <c r="D30">
        <v>-0.17717835469689538</v>
      </c>
      <c r="E30">
        <v>1.0471299867295436</v>
      </c>
      <c r="F30">
        <v>1.1834457647002798</v>
      </c>
      <c r="G30">
        <v>1.024149405219692</v>
      </c>
      <c r="H30">
        <v>0.72516633953199849</v>
      </c>
      <c r="I30">
        <v>0.71994551428543285</v>
      </c>
      <c r="J30">
        <v>0.57224762740663149</v>
      </c>
      <c r="K30">
        <v>0.8522778861982615</v>
      </c>
      <c r="L30">
        <v>0.84507545177232513</v>
      </c>
      <c r="M30">
        <v>0.55944201853245323</v>
      </c>
      <c r="N30">
        <v>0.55632966853287313</v>
      </c>
      <c r="O30">
        <v>0.55325175697256979</v>
      </c>
      <c r="P30">
        <v>0.41293933420111123</v>
      </c>
      <c r="Q30">
        <v>0.41124115530925198</v>
      </c>
      <c r="R30">
        <v>0.54570394630581176</v>
      </c>
      <c r="S30">
        <v>0.40733253876358688</v>
      </c>
      <c r="T30">
        <v>0.94403937790871262</v>
      </c>
      <c r="U30">
        <v>1.0681009420334091</v>
      </c>
      <c r="V30">
        <v>1.0568130061792249</v>
      </c>
      <c r="W30">
        <v>0.13131978249603929</v>
      </c>
      <c r="X30">
        <v>0.39292781398895571</v>
      </c>
      <c r="Y30">
        <v>1.6850690351855706</v>
      </c>
      <c r="Z30">
        <v>0.64061718124115075</v>
      </c>
      <c r="AA30">
        <v>0.63653938670759302</v>
      </c>
      <c r="AB30">
        <v>1.0101095986503918</v>
      </c>
      <c r="AC30">
        <v>0.12554929458320027</v>
      </c>
      <c r="AD30">
        <v>0.50062682781442225</v>
      </c>
      <c r="AE30">
        <v>0.37383221106071579</v>
      </c>
      <c r="AF30">
        <v>0.49627893421290969</v>
      </c>
      <c r="AG30">
        <v>0.24721891453890729</v>
      </c>
    </row>
    <row r="31" spans="1:33" x14ac:dyDescent="0.25">
      <c r="A31" t="s">
        <v>248</v>
      </c>
      <c r="B31" t="s">
        <v>391</v>
      </c>
      <c r="C31">
        <v>0.67700000000000005</v>
      </c>
      <c r="D31">
        <v>-0.16941133131485567</v>
      </c>
      <c r="E31">
        <v>-0.74129323891254117</v>
      </c>
      <c r="F31">
        <v>0</v>
      </c>
      <c r="G31">
        <v>0.29717703891574798</v>
      </c>
      <c r="H31">
        <v>2.0558727021036569</v>
      </c>
      <c r="I31">
        <v>2.1568053877321169</v>
      </c>
      <c r="J31">
        <v>1.692565088334282</v>
      </c>
      <c r="K31">
        <v>1.6643934839511634</v>
      </c>
      <c r="L31">
        <v>1.5017347066953131</v>
      </c>
      <c r="M31">
        <v>1.212136053234482</v>
      </c>
      <c r="N31">
        <v>1.3298068304631416</v>
      </c>
      <c r="O31">
        <v>1.4426479710223346</v>
      </c>
      <c r="P31">
        <v>0.77821404420549489</v>
      </c>
      <c r="Q31">
        <v>0.77220460939103186</v>
      </c>
      <c r="R31">
        <v>0.7662872745569097</v>
      </c>
      <c r="S31">
        <v>0.76045993852192129</v>
      </c>
      <c r="T31">
        <v>0.75472056353829042</v>
      </c>
      <c r="U31">
        <v>1.2453461071286558</v>
      </c>
      <c r="V31">
        <v>0.61690510267151077</v>
      </c>
      <c r="W31">
        <v>-0.12307693861325125</v>
      </c>
      <c r="X31">
        <v>0.36877730791846147</v>
      </c>
      <c r="Y31">
        <v>0.9768087436207048</v>
      </c>
      <c r="Z31">
        <v>0.24271856576111375</v>
      </c>
      <c r="AA31">
        <v>0.60423144559626618</v>
      </c>
      <c r="AB31">
        <v>0.60060240602119486</v>
      </c>
      <c r="AC31">
        <v>0.59701669865037543</v>
      </c>
      <c r="AD31">
        <v>0.11897681355887509</v>
      </c>
      <c r="AE31">
        <v>0.47449673842257328</v>
      </c>
      <c r="AF31">
        <v>0.35440084347293316</v>
      </c>
      <c r="AG31">
        <v>0.35314927814711594</v>
      </c>
    </row>
    <row r="32" spans="1:33" x14ac:dyDescent="0.25">
      <c r="A32" t="s">
        <v>249</v>
      </c>
      <c r="B32" t="s">
        <v>392</v>
      </c>
      <c r="C32">
        <v>0.68</v>
      </c>
      <c r="D32">
        <v>-0.16749108729376366</v>
      </c>
      <c r="E32">
        <v>-0.88626872578453175</v>
      </c>
      <c r="F32">
        <v>-1.0440064996683285</v>
      </c>
      <c r="G32">
        <v>-1.0550210895152485</v>
      </c>
      <c r="H32">
        <v>-0.60790460763822263</v>
      </c>
      <c r="I32">
        <v>0.45627455584182369</v>
      </c>
      <c r="J32">
        <v>1.5060525625721215</v>
      </c>
      <c r="K32">
        <v>0.59612695164994456</v>
      </c>
      <c r="L32">
        <v>0.59259432675471679</v>
      </c>
      <c r="M32">
        <v>1.0286644710275525</v>
      </c>
      <c r="N32">
        <v>1.0181906145119284</v>
      </c>
      <c r="O32">
        <v>0.72098365667497499</v>
      </c>
      <c r="P32">
        <v>0.28694424279527392</v>
      </c>
      <c r="Q32">
        <v>1.4224990931347259</v>
      </c>
      <c r="R32">
        <v>1.9581045199106564</v>
      </c>
      <c r="S32">
        <v>1.6483889721689415</v>
      </c>
      <c r="T32">
        <v>2.9532347565017525</v>
      </c>
      <c r="U32">
        <v>2.0943173845243175</v>
      </c>
      <c r="V32">
        <v>1.4148145966026979</v>
      </c>
      <c r="W32">
        <v>0.25510217916054256</v>
      </c>
      <c r="X32">
        <v>-0.51085679427224662</v>
      </c>
      <c r="Y32">
        <v>-0.12812301560485731</v>
      </c>
      <c r="Z32">
        <v>-1.4202950177993507</v>
      </c>
      <c r="AA32">
        <v>-0.39087997650527201</v>
      </c>
      <c r="AB32">
        <v>0.13046316266649491</v>
      </c>
      <c r="AC32">
        <v>0.64977486575199506</v>
      </c>
      <c r="AD32">
        <v>0.12944985626457955</v>
      </c>
      <c r="AE32">
        <v>0.51613017802255479</v>
      </c>
      <c r="AF32">
        <v>0.51347994720384404</v>
      </c>
      <c r="AG32">
        <v>0.25575461511171932</v>
      </c>
    </row>
    <row r="33" spans="1:33" x14ac:dyDescent="0.25">
      <c r="A33" t="s">
        <v>250</v>
      </c>
      <c r="B33" t="s">
        <v>393</v>
      </c>
      <c r="C33">
        <v>0.73499999999999999</v>
      </c>
      <c r="D33">
        <v>-0.13371266091580511</v>
      </c>
      <c r="E33">
        <v>0.40733253876358688</v>
      </c>
      <c r="F33">
        <v>0.54054185669079824</v>
      </c>
      <c r="G33">
        <v>4.8661802703367849</v>
      </c>
      <c r="H33">
        <v>0.63979744796596361</v>
      </c>
      <c r="I33">
        <v>0.50890695074712278</v>
      </c>
      <c r="J33">
        <v>0.37998779097748425</v>
      </c>
      <c r="K33">
        <v>0.37854934794818862</v>
      </c>
      <c r="L33">
        <v>1.1271252699625973</v>
      </c>
      <c r="M33">
        <v>-0.12461060802471829</v>
      </c>
      <c r="N33">
        <v>0.24906613124518304</v>
      </c>
      <c r="O33">
        <v>0.74349784875179903</v>
      </c>
      <c r="P33">
        <v>1.1049836186584936</v>
      </c>
      <c r="Q33">
        <v>1.092907053219023</v>
      </c>
      <c r="R33">
        <v>0.36166404701885146</v>
      </c>
      <c r="S33">
        <v>0.59988182292534431</v>
      </c>
      <c r="T33">
        <v>0.71514011576250869</v>
      </c>
      <c r="U33">
        <v>0.82791720690205062</v>
      </c>
      <c r="V33">
        <v>1.0544913176615041</v>
      </c>
      <c r="W33">
        <v>0.46511711757308805</v>
      </c>
      <c r="X33">
        <v>-0.69848945219509817</v>
      </c>
      <c r="Y33">
        <v>0.46620131058113712</v>
      </c>
      <c r="Z33">
        <v>-0.11634672632980698</v>
      </c>
      <c r="AA33">
        <v>0.11634672632980494</v>
      </c>
      <c r="AB33">
        <v>0.23228814161397288</v>
      </c>
      <c r="AC33">
        <v>0.34742362681862726</v>
      </c>
      <c r="AD33">
        <v>0.92060489077228791</v>
      </c>
      <c r="AE33">
        <v>0.57110377955144342</v>
      </c>
      <c r="AF33">
        <v>0.79410513728129051</v>
      </c>
      <c r="AG33">
        <v>0.22573373016500858</v>
      </c>
    </row>
    <row r="34" spans="1:33" x14ac:dyDescent="0.25">
      <c r="A34" t="s">
        <v>251</v>
      </c>
      <c r="B34" t="s">
        <v>394</v>
      </c>
      <c r="C34">
        <v>0.73799999999999999</v>
      </c>
      <c r="D34">
        <v>-0.13194363817695845</v>
      </c>
      <c r="E34">
        <v>-0.67981227138209854</v>
      </c>
      <c r="F34">
        <v>0.40844168422248556</v>
      </c>
      <c r="G34">
        <v>0.94659259888828318</v>
      </c>
      <c r="H34">
        <v>1.2040279232080751</v>
      </c>
      <c r="I34">
        <v>1.1897033911846064</v>
      </c>
      <c r="J34">
        <v>1.951916232153291</v>
      </c>
      <c r="K34">
        <v>0.77022203620923035</v>
      </c>
      <c r="L34">
        <v>0.12779554454919873</v>
      </c>
      <c r="M34">
        <v>1.2690525644044917</v>
      </c>
      <c r="N34">
        <v>1.3776047544118333</v>
      </c>
      <c r="O34">
        <v>1.2361096823573707</v>
      </c>
      <c r="P34">
        <v>0.85627434498878574</v>
      </c>
      <c r="Q34">
        <v>1.0902591338215437</v>
      </c>
      <c r="R34">
        <v>0.48077015681030777</v>
      </c>
      <c r="S34">
        <v>1.0733555643108632</v>
      </c>
      <c r="T34">
        <v>1.0619568827460351</v>
      </c>
      <c r="U34">
        <v>0.70175726586465403</v>
      </c>
      <c r="V34">
        <v>0.58105915954657439</v>
      </c>
      <c r="W34">
        <v>0.34702174790071239</v>
      </c>
      <c r="X34">
        <v>0.46083030861941815</v>
      </c>
      <c r="Y34">
        <v>0.45871640069061403</v>
      </c>
      <c r="Z34">
        <v>0</v>
      </c>
      <c r="AA34">
        <v>0.91116803512558131</v>
      </c>
      <c r="AB34">
        <v>0.67796869853787689</v>
      </c>
      <c r="AC34">
        <v>0.33726844786391558</v>
      </c>
      <c r="AD34">
        <v>0.22421534056897269</v>
      </c>
      <c r="AE34">
        <v>0.33538320984314579</v>
      </c>
      <c r="AF34">
        <v>0.22296553272690683</v>
      </c>
      <c r="AG34">
        <v>0.22246950221111086</v>
      </c>
    </row>
    <row r="35" spans="1:33" x14ac:dyDescent="0.25">
      <c r="A35" t="s">
        <v>252</v>
      </c>
      <c r="B35" t="s">
        <v>395</v>
      </c>
      <c r="C35">
        <v>0.40400000000000003</v>
      </c>
      <c r="D35">
        <v>-0.39361863488939502</v>
      </c>
      <c r="E35">
        <v>0</v>
      </c>
      <c r="F35">
        <v>0.24721891453890729</v>
      </c>
      <c r="G35">
        <v>0.24660924951934682</v>
      </c>
      <c r="H35">
        <v>0.24600258408621775</v>
      </c>
      <c r="I35">
        <v>0.49019706002066876</v>
      </c>
      <c r="J35">
        <v>0.73081933067246219</v>
      </c>
      <c r="K35">
        <v>0.7255170881172015</v>
      </c>
      <c r="L35">
        <v>-0.24125464053838783</v>
      </c>
      <c r="M35">
        <v>1.2004946096823401</v>
      </c>
      <c r="N35">
        <v>0.4761913760243785</v>
      </c>
      <c r="O35">
        <v>0.7100621549576368</v>
      </c>
      <c r="P35">
        <v>0.47058910374127139</v>
      </c>
      <c r="Q35">
        <v>0.70175726586465403</v>
      </c>
      <c r="R35">
        <v>0.92808090744727834</v>
      </c>
      <c r="S35">
        <v>1.1481182373956231</v>
      </c>
      <c r="T35">
        <v>1.1350859668689479</v>
      </c>
      <c r="U35">
        <v>1.3453117697118675</v>
      </c>
      <c r="V35">
        <v>1.3274531208696108</v>
      </c>
      <c r="W35">
        <v>1.526747213078838</v>
      </c>
      <c r="X35">
        <v>1.2903404835908001</v>
      </c>
      <c r="Y35">
        <v>0.85106896679086108</v>
      </c>
      <c r="Z35">
        <v>2.0965128465044871</v>
      </c>
      <c r="AA35">
        <v>1.646127705407193</v>
      </c>
      <c r="AB35">
        <v>0.40733253876358688</v>
      </c>
      <c r="AC35">
        <v>2.2111453607431186</v>
      </c>
      <c r="AD35">
        <v>1.9685675071030357</v>
      </c>
      <c r="AE35">
        <v>2.3122417420854213</v>
      </c>
      <c r="AF35">
        <v>1.6997576368571077</v>
      </c>
      <c r="AG35">
        <v>0.74627212015895938</v>
      </c>
    </row>
    <row r="36" spans="1:33" x14ac:dyDescent="0.25">
      <c r="A36" t="s">
        <v>253</v>
      </c>
      <c r="B36" t="s">
        <v>396</v>
      </c>
      <c r="C36">
        <v>0.80600000000000005</v>
      </c>
      <c r="D36">
        <v>-9.3664958194909331E-2</v>
      </c>
      <c r="E36">
        <v>0.61843116087847427</v>
      </c>
      <c r="F36">
        <v>0.49200591254496323</v>
      </c>
      <c r="G36">
        <v>0.85522818153171576</v>
      </c>
      <c r="H36">
        <v>1.0889399799268318</v>
      </c>
      <c r="I36">
        <v>0.71942756340272307</v>
      </c>
      <c r="J36">
        <v>0.83284241064819098</v>
      </c>
      <c r="K36">
        <v>0.70838548884050423</v>
      </c>
      <c r="L36">
        <v>0.70340266573799815</v>
      </c>
      <c r="M36">
        <v>1.3921338518608015</v>
      </c>
      <c r="N36">
        <v>0.23014969882791675</v>
      </c>
      <c r="O36">
        <v>1.4831988955330604</v>
      </c>
      <c r="P36">
        <v>0.78962621222255402</v>
      </c>
      <c r="Q36">
        <v>1.2283794882152355</v>
      </c>
      <c r="R36">
        <v>0.4429686091588258</v>
      </c>
      <c r="S36">
        <v>0.55096558109697003</v>
      </c>
      <c r="T36">
        <v>0.2195390563435656</v>
      </c>
      <c r="U36">
        <v>-0.10970928143730993</v>
      </c>
      <c r="V36">
        <v>0.65645749965065692</v>
      </c>
      <c r="W36">
        <v>-0.32769008023147983</v>
      </c>
      <c r="X36">
        <v>0.32769008023147911</v>
      </c>
      <c r="Y36">
        <v>1.4077113890836812</v>
      </c>
      <c r="Z36">
        <v>0.10746911297653593</v>
      </c>
      <c r="AA36">
        <v>0.21459235702766763</v>
      </c>
      <c r="AB36">
        <v>0.2141328441343078</v>
      </c>
      <c r="AC36">
        <v>-0.21413284413432263</v>
      </c>
      <c r="AD36">
        <v>0.2141328441343078</v>
      </c>
      <c r="AE36">
        <v>0.10689471889049637</v>
      </c>
      <c r="AF36">
        <v>0.32000027306708495</v>
      </c>
      <c r="AG36">
        <v>0.1064396055786723</v>
      </c>
    </row>
    <row r="37" spans="1:33" x14ac:dyDescent="0.25">
      <c r="A37" t="s">
        <v>254</v>
      </c>
      <c r="B37" t="s">
        <v>397</v>
      </c>
      <c r="C37">
        <v>0.59899999999999998</v>
      </c>
      <c r="D37">
        <v>-0.22257317761068865</v>
      </c>
      <c r="E37">
        <v>0.66555986117360666</v>
      </c>
      <c r="F37">
        <v>1.4815085785140683</v>
      </c>
      <c r="G37">
        <v>1.1372990172269981</v>
      </c>
      <c r="H37">
        <v>0.8045095684831659</v>
      </c>
      <c r="I37">
        <v>0.9569451016150673</v>
      </c>
      <c r="J37">
        <v>0.94787439545437391</v>
      </c>
      <c r="K37">
        <v>1.0946160897497295</v>
      </c>
      <c r="L37">
        <v>0.77459721146553284</v>
      </c>
      <c r="M37">
        <v>0.92166551049240475</v>
      </c>
      <c r="N37">
        <v>0.76161830453085089</v>
      </c>
      <c r="O37">
        <v>0.60514556833552824</v>
      </c>
      <c r="P37">
        <v>0.75131833507831924</v>
      </c>
      <c r="Q37">
        <v>0.1495886591582708</v>
      </c>
      <c r="R37">
        <v>0.44742803949211069</v>
      </c>
      <c r="S37">
        <v>1.3303965626362886</v>
      </c>
      <c r="T37">
        <v>1.0226531783831154</v>
      </c>
      <c r="U37">
        <v>0.86831225734608564</v>
      </c>
      <c r="V37">
        <v>0.57471422555680718</v>
      </c>
      <c r="W37">
        <v>0.2861232281032195</v>
      </c>
      <c r="X37">
        <v>0.85349024498375059</v>
      </c>
      <c r="Y37">
        <v>0.5649732542119128</v>
      </c>
      <c r="Z37">
        <v>0.56179923042232738</v>
      </c>
      <c r="AA37">
        <v>0.55866067086397764</v>
      </c>
      <c r="AB37">
        <v>1.6574965094212599</v>
      </c>
      <c r="AC37">
        <v>1.0899290458035638</v>
      </c>
      <c r="AD37">
        <v>0.67522201172866503</v>
      </c>
      <c r="AE37">
        <v>0.40295554860016425</v>
      </c>
      <c r="AF37">
        <v>0.66800515603740074</v>
      </c>
      <c r="AG37">
        <v>0.66357244153982708</v>
      </c>
    </row>
    <row r="38" spans="1:33" x14ac:dyDescent="0.25">
      <c r="A38" t="s">
        <v>255</v>
      </c>
      <c r="B38" t="s">
        <v>398</v>
      </c>
      <c r="C38">
        <v>0.64800000000000002</v>
      </c>
      <c r="D38">
        <v>-0.18842499412940666</v>
      </c>
      <c r="E38">
        <v>0.30816665374081142</v>
      </c>
      <c r="F38">
        <v>0.61349885675159288</v>
      </c>
      <c r="G38">
        <v>0.60975798681185378</v>
      </c>
      <c r="H38">
        <v>0.75700588605452945</v>
      </c>
      <c r="I38">
        <v>0.45146803545266129</v>
      </c>
      <c r="J38">
        <v>0.29985029962566329</v>
      </c>
      <c r="K38">
        <v>0.59701669865037543</v>
      </c>
      <c r="L38">
        <v>0.44543503493803749</v>
      </c>
      <c r="M38">
        <v>-0.29673612278020006</v>
      </c>
      <c r="N38">
        <v>0.29673612278020078</v>
      </c>
      <c r="O38">
        <v>0.73801072976224602</v>
      </c>
      <c r="P38">
        <v>0.58651194523980577</v>
      </c>
      <c r="Q38">
        <v>0.43763745997987813</v>
      </c>
      <c r="R38">
        <v>0.86957069675536924</v>
      </c>
      <c r="S38">
        <v>0.71891035724692554</v>
      </c>
      <c r="T38">
        <v>0.428878427221772</v>
      </c>
      <c r="U38">
        <v>1.2757083000770941</v>
      </c>
      <c r="V38">
        <v>0.98108705642592398</v>
      </c>
      <c r="W38">
        <v>0.27855171214262264</v>
      </c>
      <c r="X38">
        <v>0.96886571037493385</v>
      </c>
      <c r="Y38">
        <v>0.82304991365154434</v>
      </c>
      <c r="Z38">
        <v>2.5625137802823157</v>
      </c>
      <c r="AA38">
        <v>0.39867162438213827</v>
      </c>
      <c r="AB38">
        <v>0.26490081715768626</v>
      </c>
      <c r="AC38">
        <v>1.0526412986987603</v>
      </c>
      <c r="AD38">
        <v>-0.78844035241488697</v>
      </c>
      <c r="AE38">
        <v>0.26350476380050319</v>
      </c>
      <c r="AF38">
        <v>0.26281224062694086</v>
      </c>
      <c r="AG38">
        <v>-0.39447782910163409</v>
      </c>
    </row>
    <row r="39" spans="1:33" x14ac:dyDescent="0.25">
      <c r="A39" t="s">
        <v>256</v>
      </c>
      <c r="B39" t="s">
        <v>399</v>
      </c>
      <c r="C39">
        <v>0.54800000000000004</v>
      </c>
      <c r="D39">
        <v>-0.26121944151563081</v>
      </c>
      <c r="E39">
        <v>0.72727593290798787</v>
      </c>
      <c r="F39">
        <v>1.2601426878003796</v>
      </c>
      <c r="G39">
        <v>0.89047783429594651</v>
      </c>
      <c r="H39">
        <v>1.2334958157951366</v>
      </c>
      <c r="I39">
        <v>1.2184659016367219</v>
      </c>
      <c r="J39">
        <v>1.2037978559479099</v>
      </c>
      <c r="K39">
        <v>1.1894787652149146</v>
      </c>
      <c r="L39">
        <v>0.33726844786391558</v>
      </c>
      <c r="M39">
        <v>2.1649471696853291</v>
      </c>
      <c r="N39">
        <v>0.98361448767131898</v>
      </c>
      <c r="O39">
        <v>0.81235215214793477</v>
      </c>
      <c r="P39">
        <v>0.64516352814885958</v>
      </c>
      <c r="Q39">
        <v>0.48115569972221173</v>
      </c>
      <c r="R39">
        <v>0.95542128048117114</v>
      </c>
      <c r="S39">
        <v>0.94637930309501417</v>
      </c>
      <c r="T39">
        <v>1.2480661223609224</v>
      </c>
      <c r="U39">
        <v>1.232681248065868</v>
      </c>
      <c r="V39">
        <v>1.0662705744040111</v>
      </c>
      <c r="W39">
        <v>0.30257209165368903</v>
      </c>
      <c r="X39">
        <v>0.90226175996375513</v>
      </c>
      <c r="Y39">
        <v>0.44809634350360195</v>
      </c>
      <c r="Z39">
        <v>0.8902135940593251</v>
      </c>
      <c r="AA39">
        <v>0.88235866585150247</v>
      </c>
      <c r="AB39">
        <v>0.29239786914352822</v>
      </c>
      <c r="AC39">
        <v>0.87209855054444196</v>
      </c>
      <c r="AD39">
        <v>0.72098365667497499</v>
      </c>
      <c r="AE39">
        <v>0.28694424279527392</v>
      </c>
      <c r="AF39">
        <v>0.428878427221772</v>
      </c>
      <c r="AG39">
        <v>0.8522778861982615</v>
      </c>
    </row>
    <row r="40" spans="1:33" x14ac:dyDescent="0.25">
      <c r="A40" t="s">
        <v>257</v>
      </c>
      <c r="B40" t="s">
        <v>400</v>
      </c>
      <c r="C40">
        <v>0.53600000000000003</v>
      </c>
      <c r="D40">
        <v>-0.27083521030722996</v>
      </c>
      <c r="E40">
        <v>0.74349784875179903</v>
      </c>
      <c r="F40">
        <v>2.1978906718775169</v>
      </c>
      <c r="G40">
        <v>1.7953803616595845</v>
      </c>
      <c r="H40">
        <v>1.5887359762318927</v>
      </c>
      <c r="I40">
        <v>1.563889388445473</v>
      </c>
      <c r="J40">
        <v>1.3698844358161928</v>
      </c>
      <c r="K40">
        <v>1.5190165493975238</v>
      </c>
      <c r="L40">
        <v>1.496287267671232</v>
      </c>
      <c r="M40">
        <v>0.32948958968524844</v>
      </c>
      <c r="N40">
        <v>1.1447385840350968</v>
      </c>
      <c r="O40">
        <v>0.80972102326193029</v>
      </c>
      <c r="P40">
        <v>1.1227062593783401</v>
      </c>
      <c r="Q40">
        <v>0.95238815112555408</v>
      </c>
      <c r="R40">
        <v>0.94340322333587145</v>
      </c>
      <c r="S40">
        <v>1.0895049405066981</v>
      </c>
      <c r="T40">
        <v>1.0777625493829115</v>
      </c>
      <c r="U40">
        <v>-0.15325673497781162</v>
      </c>
      <c r="V40">
        <v>0.45906737085990501</v>
      </c>
      <c r="W40">
        <v>0.15255533088371917</v>
      </c>
      <c r="X40">
        <v>1.8127384592556701</v>
      </c>
      <c r="Y40">
        <v>-0.60060240602119219</v>
      </c>
      <c r="Z40">
        <v>0.75019106517946921</v>
      </c>
      <c r="AA40">
        <v>0.14936522567833718</v>
      </c>
      <c r="AB40">
        <v>-0.29895388483660484</v>
      </c>
      <c r="AC40">
        <v>0</v>
      </c>
      <c r="AD40">
        <v>0.44809634350360195</v>
      </c>
      <c r="AE40">
        <v>0</v>
      </c>
      <c r="AF40">
        <v>-0.14914245866700204</v>
      </c>
      <c r="AG40">
        <v>0.44676172597160518</v>
      </c>
    </row>
    <row r="41" spans="1:33" x14ac:dyDescent="0.25">
      <c r="A41" t="s">
        <v>258</v>
      </c>
      <c r="B41" t="s">
        <v>401</v>
      </c>
      <c r="C41">
        <v>0.73499999999999999</v>
      </c>
      <c r="D41">
        <v>-0.13371266091580511</v>
      </c>
      <c r="E41">
        <v>-0.68259650703998709</v>
      </c>
      <c r="F41">
        <v>-1.1019395249610537</v>
      </c>
      <c r="G41">
        <v>-0.97425961988185927</v>
      </c>
      <c r="H41">
        <v>0.69686693160934354</v>
      </c>
      <c r="I41">
        <v>1.2422519998557111</v>
      </c>
      <c r="J41">
        <v>1.497645418955726</v>
      </c>
      <c r="K41">
        <v>1.8742181809740663</v>
      </c>
      <c r="L41">
        <v>1.5789801732635291</v>
      </c>
      <c r="M41">
        <v>0.90968788468306516</v>
      </c>
      <c r="N41">
        <v>1.7949199829981284</v>
      </c>
      <c r="O41">
        <v>1.2626430372811754</v>
      </c>
      <c r="P41">
        <v>0.99875986283484119</v>
      </c>
      <c r="Q41">
        <v>0.98888321292471948</v>
      </c>
      <c r="R41">
        <v>0.97919999046177186</v>
      </c>
      <c r="S41">
        <v>1.3309331368780482</v>
      </c>
      <c r="T41">
        <v>0.83782656459974991</v>
      </c>
      <c r="U41">
        <v>0.83086531390172047</v>
      </c>
      <c r="V41">
        <v>0.23612761856796854</v>
      </c>
      <c r="W41">
        <v>-0.23612761856798198</v>
      </c>
      <c r="X41">
        <v>0.70671672230923532</v>
      </c>
      <c r="Y41">
        <v>0.93458624182375993</v>
      </c>
      <c r="Z41">
        <v>0.57971176843259142</v>
      </c>
      <c r="AA41">
        <v>0.46136183335127146</v>
      </c>
      <c r="AB41">
        <v>0.22988515871106488</v>
      </c>
      <c r="AC41">
        <v>0.6865015519680332</v>
      </c>
      <c r="AD41">
        <v>0.45506335639965095</v>
      </c>
      <c r="AE41">
        <v>0.45300190717501188</v>
      </c>
      <c r="AF41">
        <v>0.45095905059750641</v>
      </c>
      <c r="AG41">
        <v>0.33688970661046985</v>
      </c>
    </row>
    <row r="42" spans="1:33" x14ac:dyDescent="0.25">
      <c r="A42" t="s">
        <v>259</v>
      </c>
      <c r="B42" t="s">
        <v>402</v>
      </c>
      <c r="C42">
        <v>0.54100000000000004</v>
      </c>
      <c r="D42">
        <v>-0.26680273489343054</v>
      </c>
      <c r="E42">
        <v>0.18467225931647113</v>
      </c>
      <c r="F42">
        <v>-0.5550430530649092</v>
      </c>
      <c r="G42">
        <v>-0.93197319488023656</v>
      </c>
      <c r="H42">
        <v>-1.3195290418832546</v>
      </c>
      <c r="I42">
        <v>-0.7619084476439405</v>
      </c>
      <c r="J42">
        <v>-1.5414563401186732</v>
      </c>
      <c r="K42">
        <v>-2.3576730563996997</v>
      </c>
      <c r="L42">
        <v>-2.6184778995066909</v>
      </c>
      <c r="M42">
        <v>-2.2704793693757108</v>
      </c>
      <c r="N42">
        <v>-2.9663191823558797</v>
      </c>
      <c r="O42">
        <v>-2.394020754600835</v>
      </c>
      <c r="P42">
        <v>-2.6787315963649845</v>
      </c>
      <c r="Q42">
        <v>-1.1376686982107933</v>
      </c>
      <c r="R42">
        <v>1.8141087070650004</v>
      </c>
      <c r="S42">
        <v>2.4418527348145798</v>
      </c>
      <c r="T42">
        <v>2.8109958931893209</v>
      </c>
      <c r="U42">
        <v>1.9007964045176542</v>
      </c>
      <c r="V42">
        <v>1.8653390591133836</v>
      </c>
      <c r="W42">
        <v>2.2335953942063083</v>
      </c>
      <c r="X42">
        <v>2.3810648693718606</v>
      </c>
      <c r="Y42">
        <v>2.708095860267083</v>
      </c>
      <c r="Z42">
        <v>2.8223886587954956</v>
      </c>
      <c r="AA42">
        <v>2.7449115838286584</v>
      </c>
      <c r="AB42">
        <v>2.4956731973867456</v>
      </c>
      <c r="AC42">
        <v>2.26293381307599</v>
      </c>
      <c r="AD42">
        <v>1.1976191046715621</v>
      </c>
      <c r="AE42">
        <v>1.5190165493975238</v>
      </c>
      <c r="AF42">
        <v>1.3311344638239286</v>
      </c>
      <c r="AG42">
        <v>0.98685011407537837</v>
      </c>
    </row>
    <row r="43" spans="1:33" x14ac:dyDescent="0.25">
      <c r="A43" t="s">
        <v>260</v>
      </c>
      <c r="B43" t="s">
        <v>403</v>
      </c>
      <c r="C43">
        <v>0.66200000000000003</v>
      </c>
      <c r="D43">
        <v>-0.17914201056030005</v>
      </c>
      <c r="E43">
        <v>1.0518504191220317</v>
      </c>
      <c r="F43">
        <v>0.44742803949211069</v>
      </c>
      <c r="G43">
        <v>0.44543503493803749</v>
      </c>
      <c r="H43">
        <v>0.73801072976224602</v>
      </c>
      <c r="I43">
        <v>0.87848295557328115</v>
      </c>
      <c r="J43">
        <v>0.29112102074583129</v>
      </c>
      <c r="K43">
        <v>-0.14545457109942128</v>
      </c>
      <c r="L43">
        <v>0</v>
      </c>
      <c r="M43">
        <v>0.72516633953199849</v>
      </c>
      <c r="N43">
        <v>0.43258899471226608</v>
      </c>
      <c r="O43">
        <v>0.43072571975802698</v>
      </c>
      <c r="P43">
        <v>0.2861232281032195</v>
      </c>
      <c r="Q43">
        <v>0.28530689824064809</v>
      </c>
      <c r="R43">
        <v>0.99221225063164908</v>
      </c>
      <c r="S43">
        <v>-0.5657723719858837</v>
      </c>
      <c r="T43">
        <v>0.42462908814510042</v>
      </c>
      <c r="U43">
        <v>0.42283361095211047</v>
      </c>
      <c r="V43">
        <v>0.14054816087349464</v>
      </c>
      <c r="W43">
        <v>0.42046312820318704</v>
      </c>
      <c r="X43">
        <v>0</v>
      </c>
      <c r="Y43">
        <v>0.55788150270389336</v>
      </c>
      <c r="Z43">
        <v>0.41637811717795142</v>
      </c>
      <c r="AA43">
        <v>0.82759093038596609</v>
      </c>
      <c r="AB43">
        <v>0.68446536899654986</v>
      </c>
      <c r="AC43">
        <v>0.5442190302685036</v>
      </c>
      <c r="AD43">
        <v>0.13559324111359969</v>
      </c>
      <c r="AE43">
        <v>0.27063615977428457</v>
      </c>
      <c r="AF43">
        <v>0.26990569691649835</v>
      </c>
      <c r="AG43">
        <v>0.13468015503787953</v>
      </c>
    </row>
    <row r="44" spans="1:33" x14ac:dyDescent="0.25">
      <c r="A44" t="s">
        <v>261</v>
      </c>
      <c r="B44" t="s">
        <v>404</v>
      </c>
      <c r="C44">
        <v>0.79</v>
      </c>
      <c r="D44">
        <v>-0.10237290870955855</v>
      </c>
      <c r="E44">
        <v>0.37902761737808272</v>
      </c>
      <c r="F44">
        <v>1.00377254335113</v>
      </c>
      <c r="G44">
        <v>0.49813303502041617</v>
      </c>
      <c r="H44">
        <v>1.234583582229914</v>
      </c>
      <c r="I44">
        <v>0.9768087436207048</v>
      </c>
      <c r="J44">
        <v>0.84695001135737835</v>
      </c>
      <c r="K44">
        <v>0.95923996914395082</v>
      </c>
      <c r="L44">
        <v>0.95012591241402156</v>
      </c>
      <c r="M44">
        <v>0.94118341823465967</v>
      </c>
      <c r="N44">
        <v>1.164157501548577</v>
      </c>
      <c r="O44">
        <v>0.80692080484471829</v>
      </c>
      <c r="P44">
        <v>0.34383988030327084</v>
      </c>
      <c r="Q44">
        <v>0.34266167166475137</v>
      </c>
      <c r="R44">
        <v>3.0322368019993569</v>
      </c>
      <c r="S44">
        <v>0.44150182091166934</v>
      </c>
      <c r="T44">
        <v>0.4395611473038129</v>
      </c>
      <c r="U44">
        <v>0.32840752011900187</v>
      </c>
      <c r="V44">
        <v>0.21834069809435813</v>
      </c>
      <c r="W44">
        <v>-0.54674821821335007</v>
      </c>
      <c r="X44">
        <v>0.43763745997987813</v>
      </c>
      <c r="Y44">
        <v>0.43573053689556263</v>
      </c>
      <c r="Z44">
        <v>0.10863662122207896</v>
      </c>
      <c r="AA44">
        <v>0.75716965308937323</v>
      </c>
      <c r="AB44">
        <v>0</v>
      </c>
      <c r="AC44">
        <v>0.21528533611010928</v>
      </c>
      <c r="AD44">
        <v>0.21482285382896049</v>
      </c>
      <c r="AE44">
        <v>0.32137146030958247</v>
      </c>
      <c r="AF44">
        <v>0.21367529497352419</v>
      </c>
      <c r="AG44">
        <v>0.10666667678024463</v>
      </c>
    </row>
    <row r="45" spans="1:33" x14ac:dyDescent="0.25">
      <c r="A45" t="s">
        <v>262</v>
      </c>
      <c r="B45" t="s">
        <v>405</v>
      </c>
      <c r="C45">
        <v>0.78600000000000003</v>
      </c>
      <c r="D45">
        <v>-0.10457745396059209</v>
      </c>
      <c r="E45">
        <v>1.2642393415176527</v>
      </c>
      <c r="F45">
        <v>1.0000083334583398</v>
      </c>
      <c r="G45">
        <v>0.74349784875179903</v>
      </c>
      <c r="H45">
        <v>1.8349138668196399</v>
      </c>
      <c r="I45">
        <v>0.84490544865276629</v>
      </c>
      <c r="J45">
        <v>0.59916296682667614</v>
      </c>
      <c r="K45">
        <v>0.47675894834727056</v>
      </c>
      <c r="L45">
        <v>0.47449673842257328</v>
      </c>
      <c r="M45">
        <v>0.70755012162002806</v>
      </c>
      <c r="N45">
        <v>-0.23529422620268389</v>
      </c>
      <c r="O45">
        <v>0.23529422620268359</v>
      </c>
      <c r="P45">
        <v>0.11743982559416616</v>
      </c>
      <c r="Q45">
        <v>0.35149421074445919</v>
      </c>
      <c r="R45">
        <v>0.35026305512020744</v>
      </c>
      <c r="S45">
        <v>1.0434877292579494</v>
      </c>
      <c r="T45">
        <v>0.46030000719609399</v>
      </c>
      <c r="U45">
        <v>0.34383988030327084</v>
      </c>
      <c r="V45">
        <v>0.11435107020790206</v>
      </c>
      <c r="W45">
        <v>0.11422045787769797</v>
      </c>
      <c r="X45">
        <v>0.34188067487854612</v>
      </c>
      <c r="Y45">
        <v>0.34071583216143558</v>
      </c>
      <c r="Z45">
        <v>0.33955890011381074</v>
      </c>
      <c r="AA45">
        <v>0.45095905059750641</v>
      </c>
      <c r="AB45">
        <v>0.44893453625945556</v>
      </c>
      <c r="AC45">
        <v>0.22371373983564205</v>
      </c>
      <c r="AD45">
        <v>-0.11179431013412834</v>
      </c>
      <c r="AE45">
        <v>0.3350086885282027</v>
      </c>
      <c r="AF45">
        <v>0.11142062434035577</v>
      </c>
      <c r="AG45">
        <v>0.33351893061382526</v>
      </c>
    </row>
    <row r="46" spans="1:33" x14ac:dyDescent="0.25">
      <c r="A46" t="s">
        <v>263</v>
      </c>
      <c r="B46" t="s">
        <v>406</v>
      </c>
      <c r="C46">
        <v>0.61299999999999999</v>
      </c>
      <c r="D46">
        <v>-0.21253952548158497</v>
      </c>
      <c r="E46">
        <v>0.81235215214793477</v>
      </c>
      <c r="F46">
        <v>-0.1619433552302994</v>
      </c>
      <c r="G46">
        <v>0.3236248779208325</v>
      </c>
      <c r="H46">
        <v>0.48348200545833109</v>
      </c>
      <c r="I46">
        <v>0.32102756302481894</v>
      </c>
      <c r="J46">
        <v>0.32000027306708495</v>
      </c>
      <c r="K46">
        <v>0.31897953681000807</v>
      </c>
      <c r="L46">
        <v>0.31796529173798055</v>
      </c>
      <c r="M46">
        <v>-0.7968169649176845</v>
      </c>
      <c r="N46">
        <v>-0.64205678029226942</v>
      </c>
      <c r="O46">
        <v>0.48192864359489218</v>
      </c>
      <c r="P46">
        <v>0.32000027306708495</v>
      </c>
      <c r="Q46">
        <v>0.15961695328221345</v>
      </c>
      <c r="R46">
        <v>-0.15961695328222147</v>
      </c>
      <c r="S46">
        <v>0.95390230467589099</v>
      </c>
      <c r="T46">
        <v>0</v>
      </c>
      <c r="U46">
        <v>0.78802614253059655</v>
      </c>
      <c r="V46">
        <v>0.31347988053714787</v>
      </c>
      <c r="W46">
        <v>1.0895049405066981</v>
      </c>
      <c r="X46">
        <v>0.92450581440512092</v>
      </c>
      <c r="Y46">
        <v>0.76394565579576257</v>
      </c>
      <c r="Z46">
        <v>1.3605652055778679</v>
      </c>
      <c r="AA46">
        <v>1.0455659104338708</v>
      </c>
      <c r="AB46">
        <v>1.3284328198734248</v>
      </c>
      <c r="AC46">
        <v>0.43891804187631867</v>
      </c>
      <c r="AD46">
        <v>0.72727593290796566</v>
      </c>
      <c r="AE46">
        <v>0.57803629154995495</v>
      </c>
      <c r="AF46">
        <v>0.43134502537193475</v>
      </c>
      <c r="AG46">
        <v>0.85714810501409633</v>
      </c>
    </row>
    <row r="47" spans="1:33" x14ac:dyDescent="0.25">
      <c r="A47" t="s">
        <v>264</v>
      </c>
      <c r="B47" t="s">
        <v>407</v>
      </c>
      <c r="C47">
        <v>0.34899999999999998</v>
      </c>
      <c r="D47">
        <v>-0.45717457304082015</v>
      </c>
      <c r="E47">
        <v>1.4224990931347259</v>
      </c>
      <c r="F47">
        <v>1.123607326692597</v>
      </c>
      <c r="G47">
        <v>1.111122542507085</v>
      </c>
      <c r="H47">
        <v>1.0989121575595164</v>
      </c>
      <c r="I47">
        <v>1.0869672236903891</v>
      </c>
      <c r="J47">
        <v>1.8742181809740663</v>
      </c>
      <c r="K47">
        <v>1.3175421158564329</v>
      </c>
      <c r="L47">
        <v>1.558473101669833</v>
      </c>
      <c r="M47">
        <v>2.0408871631207033</v>
      </c>
      <c r="N47">
        <v>1.7522350692202493</v>
      </c>
      <c r="O47">
        <v>1.9656652549551592</v>
      </c>
      <c r="P47">
        <v>0.96853057344636795</v>
      </c>
      <c r="Q47">
        <v>1.6726793805313585</v>
      </c>
      <c r="R47">
        <v>2.1102776067736038</v>
      </c>
      <c r="S47">
        <v>0.92379409849363603</v>
      </c>
      <c r="T47">
        <v>1.142869582362285</v>
      </c>
      <c r="U47">
        <v>1.3544225107757253</v>
      </c>
      <c r="V47">
        <v>1.5573173462969887</v>
      </c>
      <c r="W47">
        <v>0.66006840313520931</v>
      </c>
      <c r="X47">
        <v>0.65574005461590401</v>
      </c>
      <c r="Y47">
        <v>-0.87527911095947442</v>
      </c>
      <c r="Z47">
        <v>1.3100624045698057</v>
      </c>
      <c r="AA47">
        <v>1.2931214672248785</v>
      </c>
      <c r="AB47">
        <v>0.21390382487494422</v>
      </c>
      <c r="AC47">
        <v>0.63897980987709879</v>
      </c>
      <c r="AD47">
        <v>0.84567100182234589</v>
      </c>
      <c r="AE47">
        <v>1.0471299867295436</v>
      </c>
      <c r="AF47">
        <v>1.4478019180653234</v>
      </c>
      <c r="AG47">
        <v>1.8311803642337687</v>
      </c>
    </row>
    <row r="48" spans="1:33" x14ac:dyDescent="0.25">
      <c r="A48" t="s">
        <v>265</v>
      </c>
      <c r="B48" t="s">
        <v>408</v>
      </c>
      <c r="C48">
        <v>0.80800000000000005</v>
      </c>
      <c r="D48">
        <v>-9.2588639225413813E-2</v>
      </c>
      <c r="E48">
        <v>0.9852296443011419</v>
      </c>
      <c r="F48">
        <v>0.61087544883211908</v>
      </c>
      <c r="G48">
        <v>1.210668540302005</v>
      </c>
      <c r="H48">
        <v>0.71942756340272307</v>
      </c>
      <c r="I48">
        <v>0.59559437528514259</v>
      </c>
      <c r="J48">
        <v>0.47393453638965682</v>
      </c>
      <c r="K48">
        <v>0.58927689671509198</v>
      </c>
      <c r="L48">
        <v>1.0520260674179205</v>
      </c>
      <c r="M48">
        <v>0.92593254127967262</v>
      </c>
      <c r="N48">
        <v>0.91743762760412295</v>
      </c>
      <c r="O48">
        <v>0.90909717012521052</v>
      </c>
      <c r="P48">
        <v>0.6764400088542063</v>
      </c>
      <c r="Q48">
        <v>0.67189502487450092</v>
      </c>
      <c r="R48">
        <v>1.2202037140206226</v>
      </c>
      <c r="S48">
        <v>0.11019284861567347</v>
      </c>
      <c r="T48">
        <v>1.0953012019197146</v>
      </c>
      <c r="U48">
        <v>0.32626456348163696</v>
      </c>
      <c r="V48">
        <v>0.3252035386377316</v>
      </c>
      <c r="W48">
        <v>0</v>
      </c>
      <c r="X48">
        <v>0.32414939241710228</v>
      </c>
      <c r="Y48">
        <v>0.64516352814885958</v>
      </c>
      <c r="Z48">
        <v>0.10712373814988586</v>
      </c>
      <c r="AA48">
        <v>0.10700910598443859</v>
      </c>
      <c r="AB48">
        <v>0.21367529497352419</v>
      </c>
      <c r="AC48">
        <v>0.10666667678024463</v>
      </c>
      <c r="AD48">
        <v>0.31931905791549853</v>
      </c>
      <c r="AE48">
        <v>0.21231430480777516</v>
      </c>
      <c r="AF48">
        <v>0.31762864184207368</v>
      </c>
      <c r="AG48">
        <v>0.10565241341998681</v>
      </c>
    </row>
    <row r="49" spans="1:33" x14ac:dyDescent="0.25">
      <c r="A49" t="s">
        <v>266</v>
      </c>
      <c r="B49" t="s">
        <v>409</v>
      </c>
      <c r="C49">
        <v>0.46500000000000002</v>
      </c>
      <c r="D49">
        <v>-0.33254704711004607</v>
      </c>
      <c r="E49">
        <v>1.069528911674795</v>
      </c>
      <c r="F49">
        <v>0.8474626990972236</v>
      </c>
      <c r="G49">
        <v>0.84034107963793792</v>
      </c>
      <c r="H49">
        <v>0.41753714104805922</v>
      </c>
      <c r="I49">
        <v>0.62305497506361629</v>
      </c>
      <c r="J49">
        <v>0.20682530640590605</v>
      </c>
      <c r="K49">
        <v>0.41237171838621561</v>
      </c>
      <c r="L49">
        <v>0.20554991820959595</v>
      </c>
      <c r="M49">
        <v>0.4098366392282185</v>
      </c>
      <c r="N49">
        <v>1.0173027713050569</v>
      </c>
      <c r="O49">
        <v>-0.20263431452323616</v>
      </c>
      <c r="P49">
        <v>1.209692170882853</v>
      </c>
      <c r="Q49">
        <v>0.20020026706729688</v>
      </c>
      <c r="R49">
        <v>1.7839918128331016</v>
      </c>
      <c r="S49">
        <v>2.1380795024950254</v>
      </c>
      <c r="T49">
        <v>1.7159620282826284</v>
      </c>
      <c r="U49">
        <v>2.2430846988182136</v>
      </c>
      <c r="V49">
        <v>2.1938722675853337</v>
      </c>
      <c r="W49">
        <v>0.90009608589761236</v>
      </c>
      <c r="X49">
        <v>1.2466768765129848</v>
      </c>
      <c r="Y49">
        <v>1.5803665173125543</v>
      </c>
      <c r="Z49">
        <v>0.52128701885332107</v>
      </c>
      <c r="AA49">
        <v>1.5477523068913142</v>
      </c>
      <c r="AB49">
        <v>0.68027473227526203</v>
      </c>
      <c r="AC49">
        <v>0</v>
      </c>
      <c r="AD49">
        <v>1.3468217050866611</v>
      </c>
      <c r="AE49">
        <v>0.66666913581892973</v>
      </c>
      <c r="AF49">
        <v>0.66225407604934572</v>
      </c>
      <c r="AG49">
        <v>0.82169731022808046</v>
      </c>
    </row>
    <row r="50" spans="1:33" x14ac:dyDescent="0.25">
      <c r="A50" t="s">
        <v>267</v>
      </c>
      <c r="B50" t="s">
        <v>410</v>
      </c>
      <c r="C50">
        <v>0.76100000000000001</v>
      </c>
      <c r="D50">
        <v>-0.11861534322942717</v>
      </c>
      <c r="E50">
        <v>1.175715698604374</v>
      </c>
      <c r="F50">
        <v>0.12978587156000124</v>
      </c>
      <c r="G50">
        <v>-0.12978587155999519</v>
      </c>
      <c r="H50">
        <v>0.51813587419975848</v>
      </c>
      <c r="I50">
        <v>0.25806465934917133</v>
      </c>
      <c r="J50">
        <v>0.51413995004186519</v>
      </c>
      <c r="K50">
        <v>0.63897980987709879</v>
      </c>
      <c r="L50">
        <v>1.2658396871923465</v>
      </c>
      <c r="M50">
        <v>0.25125641358831385</v>
      </c>
      <c r="N50">
        <v>0.87445903887512366</v>
      </c>
      <c r="O50">
        <v>1.2361096823573707</v>
      </c>
      <c r="P50">
        <v>1.4634407518437778</v>
      </c>
      <c r="Q50">
        <v>0.84388686458646034</v>
      </c>
      <c r="R50">
        <v>1.1933315835012817</v>
      </c>
      <c r="S50">
        <v>1.1792589489823624</v>
      </c>
      <c r="T50">
        <v>0.70093744925763279</v>
      </c>
      <c r="U50">
        <v>-0.23310033864755897</v>
      </c>
      <c r="V50">
        <v>0.92915883340996386</v>
      </c>
      <c r="W50">
        <v>0.230946984866264</v>
      </c>
      <c r="X50">
        <v>-0.2309469848662529</v>
      </c>
      <c r="Y50">
        <v>-0.34742362681862782</v>
      </c>
      <c r="Z50">
        <v>0.34742362681862726</v>
      </c>
      <c r="AA50">
        <v>0.230946984866264</v>
      </c>
      <c r="AB50">
        <v>0.91849095770725697</v>
      </c>
      <c r="AC50">
        <v>0.228310601456855</v>
      </c>
      <c r="AD50">
        <v>-0.34266167166475553</v>
      </c>
      <c r="AE50">
        <v>0.57045220296415744</v>
      </c>
      <c r="AF50">
        <v>0.22727282510026187</v>
      </c>
      <c r="AG50">
        <v>0.79141170559905283</v>
      </c>
    </row>
    <row r="51" spans="1:33" x14ac:dyDescent="0.25">
      <c r="A51" t="s">
        <v>268</v>
      </c>
      <c r="B51" t="s">
        <v>411</v>
      </c>
      <c r="C51">
        <v>0.48099999999999998</v>
      </c>
      <c r="D51">
        <v>-0.31785492362616824</v>
      </c>
      <c r="E51">
        <v>1.2396852976828721</v>
      </c>
      <c r="F51">
        <v>1.2245050960100388</v>
      </c>
      <c r="G51">
        <v>1.209692170882853</v>
      </c>
      <c r="H51">
        <v>0.99701723198498504</v>
      </c>
      <c r="I51">
        <v>1.379332213233577</v>
      </c>
      <c r="J51">
        <v>1.3605652055778679</v>
      </c>
      <c r="K51">
        <v>1.5325970478226771</v>
      </c>
      <c r="L51">
        <v>1.5094626222484888</v>
      </c>
      <c r="M51">
        <v>1.4870162479451408</v>
      </c>
      <c r="N51">
        <v>1.2832440069884359</v>
      </c>
      <c r="O51">
        <v>1.4466798417753479</v>
      </c>
      <c r="P51">
        <v>1.0714388212406267</v>
      </c>
      <c r="Q51">
        <v>0.70796755880617679</v>
      </c>
      <c r="R51">
        <v>0.70299059282581455</v>
      </c>
      <c r="S51">
        <v>0.524018666355625</v>
      </c>
      <c r="T51">
        <v>1.5557790030925942</v>
      </c>
      <c r="U51">
        <v>1.5319448533513242</v>
      </c>
      <c r="V51">
        <v>0.84104785085965106</v>
      </c>
      <c r="W51">
        <v>0.66778211426054479</v>
      </c>
      <c r="X51">
        <v>0.82850515341068642</v>
      </c>
      <c r="Y51">
        <v>0.985229644301164</v>
      </c>
      <c r="Z51">
        <v>0.97561749453646562</v>
      </c>
      <c r="AA51">
        <v>0.4842624475787991</v>
      </c>
      <c r="AB51">
        <v>4.2559614418795899</v>
      </c>
      <c r="AC51">
        <v>0.61538655743782855</v>
      </c>
      <c r="AD51">
        <v>0.15325673497782105</v>
      </c>
      <c r="AE51">
        <v>0.30581063588208723</v>
      </c>
      <c r="AF51">
        <v>0.30487828493585095</v>
      </c>
      <c r="AG51">
        <v>0.90909717012521052</v>
      </c>
    </row>
    <row r="52" spans="1:33" x14ac:dyDescent="0.25">
      <c r="A52" t="s">
        <v>269</v>
      </c>
      <c r="B52" t="s">
        <v>412</v>
      </c>
      <c r="C52">
        <v>0.28199999999999997</v>
      </c>
      <c r="D52">
        <v>-0.54975089168063895</v>
      </c>
      <c r="E52">
        <v>1.7575144821507491</v>
      </c>
      <c r="F52">
        <v>1.384105141187151</v>
      </c>
      <c r="G52">
        <v>1.7036187152567801</v>
      </c>
      <c r="H52">
        <v>1.675081042481535</v>
      </c>
      <c r="I52">
        <v>1.6474837203505042</v>
      </c>
      <c r="J52">
        <v>1.2987195526811113</v>
      </c>
      <c r="K52">
        <v>2.5479085300984967</v>
      </c>
      <c r="L52">
        <v>2.4845998586530804</v>
      </c>
      <c r="M52">
        <v>2.1245108613736279</v>
      </c>
      <c r="N52">
        <v>2.0803127629763325</v>
      </c>
      <c r="O52">
        <v>2.0379162336652046</v>
      </c>
      <c r="P52">
        <v>2.5605950905171277</v>
      </c>
      <c r="Q52">
        <v>-2.5605950905171269</v>
      </c>
      <c r="R52">
        <v>6.9569074326287508</v>
      </c>
      <c r="S52">
        <v>2.9141134907499406</v>
      </c>
      <c r="T52">
        <v>2.3226850609816556</v>
      </c>
      <c r="U52">
        <v>2.020270731751947</v>
      </c>
      <c r="V52">
        <v>1.9802627296179511</v>
      </c>
      <c r="W52">
        <v>0</v>
      </c>
      <c r="X52">
        <v>1.9418085857101517</v>
      </c>
      <c r="Y52">
        <v>3.0771658666753687</v>
      </c>
      <c r="Z52">
        <v>2.3042494147154478</v>
      </c>
      <c r="AA52">
        <v>1.3574869091068851</v>
      </c>
      <c r="AB52">
        <v>1.5607897665990969</v>
      </c>
      <c r="AC52">
        <v>1.1001211061973584</v>
      </c>
      <c r="AD52">
        <v>1.7354014693151572</v>
      </c>
      <c r="AE52">
        <v>1.2820688429061251</v>
      </c>
      <c r="AF52">
        <v>0.42372944755152175</v>
      </c>
      <c r="AG52">
        <v>0.84211023964083453</v>
      </c>
    </row>
    <row r="53" spans="1:33" x14ac:dyDescent="0.25">
      <c r="A53" t="s">
        <v>270</v>
      </c>
      <c r="B53" t="s">
        <v>413</v>
      </c>
      <c r="C53">
        <v>0.54800000000000004</v>
      </c>
      <c r="D53">
        <v>-0.26121944151563081</v>
      </c>
      <c r="E53">
        <v>-0.73260400920728974</v>
      </c>
      <c r="F53">
        <v>2.7200226299156545</v>
      </c>
      <c r="G53">
        <v>2.2989518224698564</v>
      </c>
      <c r="H53">
        <v>1.7331456351639942</v>
      </c>
      <c r="I53">
        <v>1.0256500167189062</v>
      </c>
      <c r="J53">
        <v>1.6863806052004726</v>
      </c>
      <c r="K53">
        <v>0.83264427765538107</v>
      </c>
      <c r="L53">
        <v>0.6611594332312789</v>
      </c>
      <c r="M53">
        <v>0.65681681120971691</v>
      </c>
      <c r="N53">
        <v>0.81500043619244078</v>
      </c>
      <c r="O53">
        <v>0.48583091510763676</v>
      </c>
      <c r="P53">
        <v>0.48348200545833109</v>
      </c>
      <c r="Q53">
        <v>-0.6451635281488719</v>
      </c>
      <c r="R53">
        <v>1.1263192278710648</v>
      </c>
      <c r="S53">
        <v>0.63796069640389874</v>
      </c>
      <c r="T53">
        <v>0.15885626851377399</v>
      </c>
      <c r="U53">
        <v>0.63291350516475298</v>
      </c>
      <c r="V53">
        <v>0.6289328907563918</v>
      </c>
      <c r="W53">
        <v>0.46911735758802392</v>
      </c>
      <c r="X53">
        <v>1.24032597834199</v>
      </c>
      <c r="Y53">
        <v>1.3772214621227308</v>
      </c>
      <c r="Z53">
        <v>0.60606246116909546</v>
      </c>
      <c r="AA53">
        <v>0.60241146033808757</v>
      </c>
      <c r="AB53">
        <v>0.74794664312926529</v>
      </c>
      <c r="AC53">
        <v>0.44609739406252663</v>
      </c>
      <c r="AD53">
        <v>0.29629651306570487</v>
      </c>
      <c r="AE53">
        <v>0.14781968693109651</v>
      </c>
      <c r="AF53">
        <v>0.44215252578774772</v>
      </c>
      <c r="AG53">
        <v>0.29368596733097058</v>
      </c>
    </row>
    <row r="54" spans="1:33" x14ac:dyDescent="0.25">
      <c r="A54" t="s">
        <v>271</v>
      </c>
      <c r="B54" t="s">
        <v>414</v>
      </c>
      <c r="C54">
        <v>0.41399999999999998</v>
      </c>
      <c r="D54">
        <v>-0.38299965887910109</v>
      </c>
      <c r="E54">
        <v>0.96154586994419733</v>
      </c>
      <c r="F54">
        <v>0</v>
      </c>
      <c r="G54">
        <v>0</v>
      </c>
      <c r="H54">
        <v>-0.7202912294057997</v>
      </c>
      <c r="I54">
        <v>1.9093658815579604</v>
      </c>
      <c r="J54">
        <v>1.175101653551873</v>
      </c>
      <c r="K54">
        <v>0.9302392662313631</v>
      </c>
      <c r="L54">
        <v>0.69204428445737576</v>
      </c>
      <c r="M54">
        <v>0.91533819864872012</v>
      </c>
      <c r="N54">
        <v>0.68104690025268788</v>
      </c>
      <c r="O54">
        <v>0.45146803545266129</v>
      </c>
      <c r="P54">
        <v>0.44943895878392676</v>
      </c>
      <c r="Q54">
        <v>0.67039357221901341</v>
      </c>
      <c r="R54">
        <v>0.22246950221111086</v>
      </c>
      <c r="S54">
        <v>0.66445427186685113</v>
      </c>
      <c r="T54">
        <v>1.0977058631150993</v>
      </c>
      <c r="U54">
        <v>1.0857869972049086</v>
      </c>
      <c r="V54">
        <v>0.64585800394117288</v>
      </c>
      <c r="W54">
        <v>0.85470605784583475</v>
      </c>
      <c r="X54">
        <v>0.21253993123135367</v>
      </c>
      <c r="Y54">
        <v>1.4752638475038224</v>
      </c>
      <c r="Z54">
        <v>0.83333815591442406</v>
      </c>
      <c r="AA54">
        <v>1.032000903198945</v>
      </c>
      <c r="AB54">
        <v>1.021459340971842</v>
      </c>
      <c r="AC54">
        <v>0.80972102326193029</v>
      </c>
      <c r="AD54">
        <v>0.80321716972642532</v>
      </c>
      <c r="AE54">
        <v>0.99503308531680923</v>
      </c>
      <c r="AF54">
        <v>0.59230183031220718</v>
      </c>
      <c r="AG54">
        <v>0.39292781398895571</v>
      </c>
    </row>
    <row r="55" spans="1:33" x14ac:dyDescent="0.25">
      <c r="A55" t="s">
        <v>272</v>
      </c>
      <c r="B55" t="s">
        <v>415</v>
      </c>
      <c r="C55">
        <v>0.51900000000000002</v>
      </c>
      <c r="D55">
        <v>-0.28483264215154214</v>
      </c>
      <c r="E55">
        <v>-0.1928640906405597</v>
      </c>
      <c r="F55">
        <v>0.96062218054399329</v>
      </c>
      <c r="G55">
        <v>1.329554248124472</v>
      </c>
      <c r="H55">
        <v>0.75188324140273188</v>
      </c>
      <c r="I55">
        <v>1.1173300598125255</v>
      </c>
      <c r="J55">
        <v>0.92166551049240475</v>
      </c>
      <c r="K55">
        <v>1.0949014489670523</v>
      </c>
      <c r="L55">
        <v>0.9033485097667826</v>
      </c>
      <c r="M55">
        <v>0.71684894786124964</v>
      </c>
      <c r="N55">
        <v>1.065729447398776</v>
      </c>
      <c r="O55">
        <v>0.70422826254129511</v>
      </c>
      <c r="P55">
        <v>0.87336799687546318</v>
      </c>
      <c r="Q55">
        <v>0.86580627431145307</v>
      </c>
      <c r="R55">
        <v>1.0291686036547505</v>
      </c>
      <c r="S55">
        <v>1.1874609420712903</v>
      </c>
      <c r="T55">
        <v>1.0067199117723939</v>
      </c>
      <c r="U55">
        <v>1.326719294404886</v>
      </c>
      <c r="V55">
        <v>-0.66115943323128179</v>
      </c>
      <c r="W55">
        <v>0.33112613036560051</v>
      </c>
      <c r="X55">
        <v>0.82304991365154434</v>
      </c>
      <c r="Y55">
        <v>0.49059787688544054</v>
      </c>
      <c r="Z55">
        <v>-0.16326534238853349</v>
      </c>
      <c r="AA55">
        <v>0.16326534238853119</v>
      </c>
      <c r="AB55">
        <v>0.48820275973083188</v>
      </c>
      <c r="AC55">
        <v>0.32414939241710228</v>
      </c>
      <c r="AD55">
        <v>1.2861913642407823</v>
      </c>
      <c r="AE55">
        <v>0.63694482854799284</v>
      </c>
      <c r="AF55">
        <v>0.47506027585977989</v>
      </c>
      <c r="AG55">
        <v>0.15785322930497897</v>
      </c>
    </row>
    <row r="56" spans="1:33" x14ac:dyDescent="0.25">
      <c r="A56" t="s">
        <v>273</v>
      </c>
      <c r="B56" t="s">
        <v>416</v>
      </c>
      <c r="C56">
        <v>0.78400000000000003</v>
      </c>
      <c r="D56">
        <v>-0.10568393731556154</v>
      </c>
      <c r="E56">
        <v>0.6357300495466498</v>
      </c>
      <c r="F56">
        <v>0.63171404012614973</v>
      </c>
      <c r="G56">
        <v>1.0025146619378864</v>
      </c>
      <c r="H56">
        <v>0.62150604034344137</v>
      </c>
      <c r="I56">
        <v>0.4944385845464066</v>
      </c>
      <c r="J56">
        <v>0.36923118871271493</v>
      </c>
      <c r="K56">
        <v>0.61237178505292045</v>
      </c>
      <c r="L56">
        <v>0.12202564052293691</v>
      </c>
      <c r="M56">
        <v>0.48661896511729064</v>
      </c>
      <c r="N56">
        <v>0.7255170881172015</v>
      </c>
      <c r="O56">
        <v>0.95923996914395082</v>
      </c>
      <c r="P56">
        <v>0.83185268750908137</v>
      </c>
      <c r="Q56">
        <v>1.0594566431396115</v>
      </c>
      <c r="R56">
        <v>1.2798313143309363</v>
      </c>
      <c r="S56">
        <v>1.0350868723656188</v>
      </c>
      <c r="T56">
        <v>1.3636574949545444</v>
      </c>
      <c r="U56">
        <v>0.4504512121104508</v>
      </c>
      <c r="V56">
        <v>1.0061571745434841</v>
      </c>
      <c r="W56">
        <v>0.22222231367177384</v>
      </c>
      <c r="X56">
        <v>0.33241027838386211</v>
      </c>
      <c r="Y56">
        <v>0.33130897229601941</v>
      </c>
      <c r="Z56">
        <v>0.76881213390134895</v>
      </c>
      <c r="AA56">
        <v>0.43668191663403894</v>
      </c>
      <c r="AB56">
        <v>0.86768440256890356</v>
      </c>
      <c r="AC56">
        <v>0.43103515011222632</v>
      </c>
      <c r="AD56">
        <v>0.64308903302903309</v>
      </c>
      <c r="AE56">
        <v>0.53276631077875691</v>
      </c>
      <c r="AF56">
        <v>0.5299429466498593</v>
      </c>
      <c r="AG56">
        <v>0.31662295580495131</v>
      </c>
    </row>
    <row r="57" spans="1:33" x14ac:dyDescent="0.25">
      <c r="A57" t="s">
        <v>274</v>
      </c>
      <c r="B57" t="s">
        <v>417</v>
      </c>
      <c r="C57">
        <v>0.70799999999999996</v>
      </c>
      <c r="D57">
        <v>-0.14996674231023099</v>
      </c>
      <c r="E57">
        <v>-0.28288562004777135</v>
      </c>
      <c r="F57">
        <v>0.70571923099987588</v>
      </c>
      <c r="G57">
        <v>1.811896258247556</v>
      </c>
      <c r="H57">
        <v>1.7796499803620167</v>
      </c>
      <c r="I57">
        <v>1.2137708014424302</v>
      </c>
      <c r="J57">
        <v>0.53476063265952778</v>
      </c>
      <c r="K57">
        <v>0.13324452337786949</v>
      </c>
      <c r="L57">
        <v>0.92777338782368923</v>
      </c>
      <c r="M57">
        <v>0.91924481841641448</v>
      </c>
      <c r="N57">
        <v>0.91087161982402998</v>
      </c>
      <c r="O57">
        <v>1.1590599814909837</v>
      </c>
      <c r="P57">
        <v>0.89229400181932483</v>
      </c>
      <c r="Q57">
        <v>1.1356588932335976</v>
      </c>
      <c r="R57">
        <v>0.25062669760595369</v>
      </c>
      <c r="S57">
        <v>0.74813316522887663</v>
      </c>
      <c r="T57">
        <v>1.234583582229914</v>
      </c>
      <c r="U57">
        <v>0.36742233618843256</v>
      </c>
      <c r="V57">
        <v>0.48780584534327731</v>
      </c>
      <c r="W57">
        <v>0.72727593290798787</v>
      </c>
      <c r="X57">
        <v>0.36166404701885146</v>
      </c>
      <c r="Y57">
        <v>-0.36166404701885502</v>
      </c>
      <c r="Z57">
        <v>0.36166404701885146</v>
      </c>
      <c r="AA57">
        <v>0.95809116117580484</v>
      </c>
      <c r="AB57">
        <v>-0.11926059851231359</v>
      </c>
      <c r="AC57">
        <v>0.4761913760243785</v>
      </c>
      <c r="AD57">
        <v>0.23724803536303957</v>
      </c>
      <c r="AE57">
        <v>0.23668650102662442</v>
      </c>
      <c r="AF57">
        <v>0.47169898781388669</v>
      </c>
      <c r="AG57">
        <v>0.46948443042076637</v>
      </c>
    </row>
    <row r="58" spans="1:33" x14ac:dyDescent="0.25">
      <c r="A58" t="s">
        <v>275</v>
      </c>
      <c r="B58" t="s">
        <v>418</v>
      </c>
      <c r="C58">
        <v>0.80700000000000005</v>
      </c>
      <c r="D58">
        <v>-9.312646527792956E-2</v>
      </c>
      <c r="E58">
        <v>1.5980671988349868</v>
      </c>
      <c r="F58">
        <v>0.3651860418771018</v>
      </c>
      <c r="G58">
        <v>0.12143292324019804</v>
      </c>
      <c r="H58">
        <v>0.60496252258232186</v>
      </c>
      <c r="I58">
        <v>0.24096397201533296</v>
      </c>
      <c r="J58">
        <v>0.59988182292534431</v>
      </c>
      <c r="K58">
        <v>1.1890746521521773</v>
      </c>
      <c r="L58">
        <v>1.0582109330537008</v>
      </c>
      <c r="M58">
        <v>0.5830920310793144</v>
      </c>
      <c r="N58">
        <v>0.8106587532988494</v>
      </c>
      <c r="O58">
        <v>0.57504471284377179</v>
      </c>
      <c r="P58">
        <v>1.0268202027199791</v>
      </c>
      <c r="Q58">
        <v>0.67873563733999265</v>
      </c>
      <c r="R58">
        <v>0.44994451612297504</v>
      </c>
      <c r="S58">
        <v>0.55959855041212458</v>
      </c>
      <c r="T58">
        <v>0.33426214966897072</v>
      </c>
      <c r="U58">
        <v>0.66519092283059189</v>
      </c>
      <c r="V58">
        <v>-0.66519092283058534</v>
      </c>
      <c r="W58">
        <v>-0.11129661694207194</v>
      </c>
      <c r="X58">
        <v>0</v>
      </c>
      <c r="Y58">
        <v>0.99723818129370434</v>
      </c>
      <c r="Z58">
        <v>0.87816151603846182</v>
      </c>
      <c r="AA58">
        <v>1.3029500290333897</v>
      </c>
      <c r="AB58">
        <v>0.4305711711212013</v>
      </c>
      <c r="AC58">
        <v>0.32171609517755428</v>
      </c>
      <c r="AD58">
        <v>0.74667013565368501</v>
      </c>
      <c r="AE58">
        <v>0.21231430480777516</v>
      </c>
      <c r="AF58">
        <v>0.31762864184207368</v>
      </c>
      <c r="AG58">
        <v>0.31662295580495131</v>
      </c>
    </row>
    <row r="59" spans="1:33" x14ac:dyDescent="0.25">
      <c r="A59" t="s">
        <v>276</v>
      </c>
      <c r="B59" t="s">
        <v>419</v>
      </c>
      <c r="C59">
        <v>0.42899999999999999</v>
      </c>
      <c r="D59">
        <v>-0.36754270781527576</v>
      </c>
      <c r="E59">
        <v>0.92808090744727834</v>
      </c>
      <c r="F59">
        <v>1.6036998909817104</v>
      </c>
      <c r="G59">
        <v>1.3544225107757253</v>
      </c>
      <c r="H59">
        <v>1.5573173462969887</v>
      </c>
      <c r="I59">
        <v>1.7505917513614588</v>
      </c>
      <c r="J59">
        <v>1.5070252920998173</v>
      </c>
      <c r="K59">
        <v>1.2739025777429711</v>
      </c>
      <c r="L59">
        <v>1.4659948410684618</v>
      </c>
      <c r="M59">
        <v>1.6495219369110845</v>
      </c>
      <c r="N59">
        <v>1.2195273093818206</v>
      </c>
      <c r="O59">
        <v>0.80483331828284155</v>
      </c>
      <c r="P59">
        <v>1.3930573535946784</v>
      </c>
      <c r="Q59">
        <v>2.3438572972017595</v>
      </c>
      <c r="R59">
        <v>1.7225306281879342</v>
      </c>
      <c r="S59">
        <v>1.6933612529439674</v>
      </c>
      <c r="T59">
        <v>1.848481467410316</v>
      </c>
      <c r="U59">
        <v>1.6349138001529411</v>
      </c>
      <c r="V59">
        <v>1.4311514393255726</v>
      </c>
      <c r="W59">
        <v>1.0600805986640549</v>
      </c>
      <c r="X59">
        <v>1.7422043446664415</v>
      </c>
      <c r="Y59">
        <v>1.5424470325631732</v>
      </c>
      <c r="Z59">
        <v>1.5190165493975238</v>
      </c>
      <c r="AA59">
        <v>1.1657084542212948</v>
      </c>
      <c r="AB59">
        <v>1.9672765598704927</v>
      </c>
      <c r="AC59">
        <v>1.2903404835908001</v>
      </c>
      <c r="AD59">
        <v>0.9569451016150673</v>
      </c>
      <c r="AE59">
        <v>1.5748356968139112</v>
      </c>
      <c r="AF59">
        <v>0.31201273362436777</v>
      </c>
      <c r="AG59">
        <v>0.46620131058113712</v>
      </c>
    </row>
    <row r="60" spans="1:33" x14ac:dyDescent="0.25">
      <c r="A60" t="s">
        <v>277</v>
      </c>
      <c r="B60" t="s">
        <v>420</v>
      </c>
      <c r="C60">
        <v>0.52300000000000002</v>
      </c>
      <c r="D60">
        <v>-0.28149831113272572</v>
      </c>
      <c r="E60">
        <v>1.1406967793376599</v>
      </c>
      <c r="F60">
        <v>0.94074071018955474</v>
      </c>
      <c r="G60">
        <v>1.3023439886286605</v>
      </c>
      <c r="H60">
        <v>1.6498999380035069</v>
      </c>
      <c r="I60">
        <v>1.801850550267843</v>
      </c>
      <c r="J60">
        <v>2.2948932985544568</v>
      </c>
      <c r="K60">
        <v>2.4139103113356875</v>
      </c>
      <c r="L60">
        <v>-0.17050302510838342</v>
      </c>
      <c r="M60">
        <v>1.3559529785632294</v>
      </c>
      <c r="N60">
        <v>1.5037877364540502</v>
      </c>
      <c r="O60">
        <v>0.99010709827115373</v>
      </c>
      <c r="P60">
        <v>0.98040000966208352</v>
      </c>
      <c r="Q60">
        <v>1.1317824932661658</v>
      </c>
      <c r="R60">
        <v>0.96000737290191374</v>
      </c>
      <c r="S60">
        <v>0.63492276786587443</v>
      </c>
      <c r="T60">
        <v>1.5698909543103834</v>
      </c>
      <c r="U60">
        <v>0.1556420547658158</v>
      </c>
      <c r="V60">
        <v>0.62015702632811065</v>
      </c>
      <c r="W60">
        <v>1.6858636824416611</v>
      </c>
      <c r="X60">
        <v>1.0582109330537008</v>
      </c>
      <c r="Y60">
        <v>1.1958288988873575</v>
      </c>
      <c r="Z60">
        <v>1.181697650478452</v>
      </c>
      <c r="AA60">
        <v>0.87719860728370413</v>
      </c>
      <c r="AB60">
        <v>0.43573053689556263</v>
      </c>
      <c r="AC60">
        <v>0.72202479734870972</v>
      </c>
      <c r="AD60">
        <v>1.1445046245872879</v>
      </c>
      <c r="AE60">
        <v>0.56737740859078745</v>
      </c>
      <c r="AF60">
        <v>0.70472455154029223</v>
      </c>
      <c r="AG60">
        <v>0.83916576362483808</v>
      </c>
    </row>
    <row r="61" spans="1:33" x14ac:dyDescent="0.25">
      <c r="A61" t="s">
        <v>278</v>
      </c>
      <c r="B61" t="s">
        <v>421</v>
      </c>
      <c r="C61">
        <v>0.56499999999999995</v>
      </c>
      <c r="D61">
        <v>-0.2479515521805615</v>
      </c>
      <c r="E61">
        <v>3.1361455204051571</v>
      </c>
      <c r="F61">
        <v>2.2053480714857439</v>
      </c>
      <c r="G61">
        <v>1.828812399414856</v>
      </c>
      <c r="H61">
        <v>1.4718172474021485</v>
      </c>
      <c r="I61">
        <v>1.7699577099400856</v>
      </c>
      <c r="J61">
        <v>1.1102413804305322</v>
      </c>
      <c r="K61">
        <v>0.9419221916491558</v>
      </c>
      <c r="L61">
        <v>1.0878118147183069</v>
      </c>
      <c r="M61">
        <v>0.76982674257523365</v>
      </c>
      <c r="N61">
        <v>0.91603693986641954</v>
      </c>
      <c r="O61">
        <v>1.0582109330537008</v>
      </c>
      <c r="P61">
        <v>0.74906717291576586</v>
      </c>
      <c r="Q61">
        <v>1.0393560527263301</v>
      </c>
      <c r="R61">
        <v>0.14760150281206794</v>
      </c>
      <c r="S61">
        <v>0.73475716303945415</v>
      </c>
      <c r="T61">
        <v>5.1366498150256517</v>
      </c>
      <c r="U61">
        <v>0.55478644377179631</v>
      </c>
      <c r="V61">
        <v>0.68918260379212581</v>
      </c>
      <c r="W61">
        <v>0.82079804178295823</v>
      </c>
      <c r="X61">
        <v>1.0840214552864806</v>
      </c>
      <c r="Y61">
        <v>1.4715984632513108</v>
      </c>
      <c r="Z61">
        <v>1.9724505347778574</v>
      </c>
      <c r="AA61">
        <v>0.38986404156573229</v>
      </c>
      <c r="AB61">
        <v>0.38835000263976122</v>
      </c>
      <c r="AC61">
        <v>0</v>
      </c>
      <c r="AD61">
        <v>1.2837146760680682</v>
      </c>
      <c r="AE61">
        <v>0.38192280669953971</v>
      </c>
      <c r="AF61">
        <v>-0.25445306349947616</v>
      </c>
      <c r="AG61">
        <v>-0.25510217916053302</v>
      </c>
    </row>
    <row r="62" spans="1:33" x14ac:dyDescent="0.25">
      <c r="A62" t="s">
        <v>279</v>
      </c>
      <c r="B62" t="s">
        <v>422</v>
      </c>
      <c r="C62">
        <v>0.56000000000000005</v>
      </c>
      <c r="D62">
        <v>-0.25181197299379954</v>
      </c>
      <c r="E62">
        <v>-8.9612158689687167</v>
      </c>
      <c r="F62">
        <v>2.8875923501854541</v>
      </c>
      <c r="G62">
        <v>3.907473840665316</v>
      </c>
      <c r="H62">
        <v>0</v>
      </c>
      <c r="I62">
        <v>-1.6559716039018444</v>
      </c>
      <c r="J62">
        <v>3.8221212820197881</v>
      </c>
      <c r="K62">
        <v>1.5943650397135727</v>
      </c>
      <c r="L62">
        <v>2.4306752224161499</v>
      </c>
      <c r="M62">
        <v>1.3628831055605837</v>
      </c>
      <c r="N62">
        <v>0.67453881395316551</v>
      </c>
      <c r="O62">
        <v>1.0033528989577785</v>
      </c>
      <c r="P62">
        <v>0.332226219197786</v>
      </c>
      <c r="Q62">
        <v>-2.3491013075598741</v>
      </c>
      <c r="R62">
        <v>4.3196084154931143</v>
      </c>
      <c r="S62">
        <v>0.32467560988698729</v>
      </c>
      <c r="T62">
        <v>0.485045413374948</v>
      </c>
      <c r="U62">
        <v>0.48270407483159444</v>
      </c>
      <c r="V62">
        <v>1.1173300598125255</v>
      </c>
      <c r="W62">
        <v>0.31695747612790393</v>
      </c>
      <c r="X62">
        <v>0.63091691932647553</v>
      </c>
      <c r="Y62">
        <v>0.93897403498391374</v>
      </c>
      <c r="Z62">
        <v>0.62112000926406763</v>
      </c>
      <c r="AA62">
        <v>0</v>
      </c>
      <c r="AB62">
        <v>-0.15491869868293781</v>
      </c>
      <c r="AC62">
        <v>0.61823999083175596</v>
      </c>
      <c r="AD62">
        <v>1.0728072239999078</v>
      </c>
      <c r="AE62">
        <v>1.6629256971534747</v>
      </c>
      <c r="AF62">
        <v>0.59790910560580091</v>
      </c>
      <c r="AG62">
        <v>0.44609739406252663</v>
      </c>
    </row>
    <row r="63" spans="1:33" x14ac:dyDescent="0.25">
      <c r="A63" t="s">
        <v>280</v>
      </c>
      <c r="B63" t="s">
        <v>423</v>
      </c>
      <c r="C63">
        <v>0.77300000000000002</v>
      </c>
      <c r="D63">
        <v>-0.11182050608167508</v>
      </c>
      <c r="E63">
        <v>0.51613017802255479</v>
      </c>
      <c r="F63">
        <v>0.64143901776637002</v>
      </c>
      <c r="G63">
        <v>1.1443227222342713</v>
      </c>
      <c r="H63">
        <v>0.88106296821549057</v>
      </c>
      <c r="I63">
        <v>0.87336799687546318</v>
      </c>
      <c r="J63">
        <v>0.74257766968494765</v>
      </c>
      <c r="K63">
        <v>0.98160297376564143</v>
      </c>
      <c r="L63">
        <v>3.8328044720304795</v>
      </c>
      <c r="M63">
        <v>0.93567934108813133</v>
      </c>
      <c r="N63">
        <v>0.9270054796286511</v>
      </c>
      <c r="O63">
        <v>0.68965790590604592</v>
      </c>
      <c r="P63">
        <v>0.91220700965772716</v>
      </c>
      <c r="Q63">
        <v>0.90396095777250696</v>
      </c>
      <c r="R63">
        <v>1.0072832788294943</v>
      </c>
      <c r="S63">
        <v>0.6659292089976997</v>
      </c>
      <c r="T63">
        <v>0.22099456508028917</v>
      </c>
      <c r="U63">
        <v>0.33057881344994106</v>
      </c>
      <c r="V63">
        <v>0.21978030824794398</v>
      </c>
      <c r="W63">
        <v>-0.55035912169789514</v>
      </c>
      <c r="X63">
        <v>-0.55340484346414431</v>
      </c>
      <c r="Y63">
        <v>0.11092624542857557</v>
      </c>
      <c r="Z63">
        <v>0.66298585386695819</v>
      </c>
      <c r="AA63">
        <v>0.98630936551715764</v>
      </c>
      <c r="AB63">
        <v>1.1924260529735793</v>
      </c>
      <c r="AC63">
        <v>0.75147965024863639</v>
      </c>
      <c r="AD63">
        <v>0.85197533447704865</v>
      </c>
      <c r="AE63">
        <v>0.42328105526207627</v>
      </c>
      <c r="AF63">
        <v>0.42149693593121318</v>
      </c>
      <c r="AG63">
        <v>0.41972779353399159</v>
      </c>
    </row>
    <row r="64" spans="1:33" x14ac:dyDescent="0.25">
      <c r="A64" t="s">
        <v>281</v>
      </c>
      <c r="B64" t="s">
        <v>424</v>
      </c>
      <c r="C64">
        <v>0.80100000000000005</v>
      </c>
      <c r="D64">
        <v>-9.6367483915762317E-2</v>
      </c>
      <c r="E64">
        <v>0.87011114527361788</v>
      </c>
      <c r="F64">
        <v>0.86260547197672277</v>
      </c>
      <c r="G64">
        <v>0.7334996211565471</v>
      </c>
      <c r="H64">
        <v>0.72815855712630528</v>
      </c>
      <c r="I64">
        <v>0.60277457975172455</v>
      </c>
      <c r="J64">
        <v>0.47961722634930137</v>
      </c>
      <c r="K64">
        <v>0.95238815112555408</v>
      </c>
      <c r="L64">
        <v>0.94340322333587145</v>
      </c>
      <c r="M64">
        <v>0.81823951549395924</v>
      </c>
      <c r="N64">
        <v>0.23255824434754366</v>
      </c>
      <c r="O64">
        <v>0.46350025041484832</v>
      </c>
      <c r="P64">
        <v>0.92060489077228791</v>
      </c>
      <c r="Q64">
        <v>0.11448198159332514</v>
      </c>
      <c r="R64">
        <v>0.22857152808560827</v>
      </c>
      <c r="S64">
        <v>0.45558165358606612</v>
      </c>
      <c r="T64">
        <v>0</v>
      </c>
      <c r="U64">
        <v>1.0175328041652447</v>
      </c>
      <c r="V64">
        <v>0</v>
      </c>
      <c r="W64">
        <v>0.11242272122809105</v>
      </c>
      <c r="X64">
        <v>0.56022555486697512</v>
      </c>
      <c r="Y64">
        <v>0.66815393334826467</v>
      </c>
      <c r="Z64">
        <v>0.22172958086475311</v>
      </c>
      <c r="AA64">
        <v>0.22123902829406422</v>
      </c>
      <c r="AB64">
        <v>0.44101504775527894</v>
      </c>
      <c r="AC64">
        <v>0.10995053334168679</v>
      </c>
      <c r="AD64">
        <v>0.32912810840727308</v>
      </c>
      <c r="AE64">
        <v>0</v>
      </c>
      <c r="AF64">
        <v>0.32804840791619005</v>
      </c>
      <c r="AG64">
        <v>0.3269757681556707</v>
      </c>
    </row>
    <row r="65" spans="1:33" x14ac:dyDescent="0.25">
      <c r="A65" t="s">
        <v>282</v>
      </c>
      <c r="B65" t="s">
        <v>425</v>
      </c>
      <c r="C65">
        <v>0.77600000000000002</v>
      </c>
      <c r="D65">
        <v>-0.11013827874181155</v>
      </c>
      <c r="E65">
        <v>0.77022203620923035</v>
      </c>
      <c r="F65">
        <v>0.76433493125680663</v>
      </c>
      <c r="G65">
        <v>0.63251317769687954</v>
      </c>
      <c r="H65">
        <v>1.1285386231666608</v>
      </c>
      <c r="I65">
        <v>0.7453450654580972</v>
      </c>
      <c r="J65">
        <v>0.73983074814447047</v>
      </c>
      <c r="K65">
        <v>0.85627434498878574</v>
      </c>
      <c r="L65">
        <v>0.72815855712630528</v>
      </c>
      <c r="M65">
        <v>0.60277457975172455</v>
      </c>
      <c r="N65">
        <v>0.71856596608745327</v>
      </c>
      <c r="O65">
        <v>0.83185268750908137</v>
      </c>
      <c r="P65">
        <v>0.58997221271883216</v>
      </c>
      <c r="Q65">
        <v>0.58651194523980577</v>
      </c>
      <c r="R65">
        <v>0.5830920310793144</v>
      </c>
      <c r="S65">
        <v>0.57971176843259142</v>
      </c>
      <c r="T65">
        <v>0.57637047167501343</v>
      </c>
      <c r="U65">
        <v>0.45871640069061403</v>
      </c>
      <c r="V65">
        <v>0.22857152808560827</v>
      </c>
      <c r="W65">
        <v>0</v>
      </c>
      <c r="X65">
        <v>0.34188067487854612</v>
      </c>
      <c r="Y65">
        <v>0.45403029187830102</v>
      </c>
      <c r="Z65">
        <v>-0.11331445971687314</v>
      </c>
      <c r="AA65">
        <v>-0.11344300706117583</v>
      </c>
      <c r="AB65">
        <v>0.11344300706118218</v>
      </c>
      <c r="AC65">
        <v>0</v>
      </c>
      <c r="AD65">
        <v>0.22650066308520617</v>
      </c>
      <c r="AE65">
        <v>0.22598879674375041</v>
      </c>
      <c r="AF65">
        <v>0.4504512121104508</v>
      </c>
      <c r="AG65">
        <v>0.22446698538239493</v>
      </c>
    </row>
    <row r="66" spans="1:33" x14ac:dyDescent="0.25">
      <c r="A66" t="s">
        <v>283</v>
      </c>
      <c r="B66" t="s">
        <v>426</v>
      </c>
      <c r="C66">
        <v>0.64500000000000002</v>
      </c>
      <c r="D66">
        <v>-0.19044028536473223</v>
      </c>
      <c r="E66">
        <v>0.46403795565023009</v>
      </c>
      <c r="F66">
        <v>1.0744539282977164</v>
      </c>
      <c r="G66">
        <v>2.2642476749759752</v>
      </c>
      <c r="H66">
        <v>0.14914245866701198</v>
      </c>
      <c r="I66">
        <v>0.44609739406252663</v>
      </c>
      <c r="J66">
        <v>0.44411619999680568</v>
      </c>
      <c r="K66">
        <v>0.29498546464211184</v>
      </c>
      <c r="L66">
        <v>-0.14738396183005528</v>
      </c>
      <c r="M66">
        <v>0.29455102297567448</v>
      </c>
      <c r="N66">
        <v>-0.29455102297568031</v>
      </c>
      <c r="O66">
        <v>1.6093983073262843</v>
      </c>
      <c r="P66">
        <v>0.43446846040108922</v>
      </c>
      <c r="Q66">
        <v>-0.72516633953201237</v>
      </c>
      <c r="R66">
        <v>2.4444063935692864</v>
      </c>
      <c r="S66">
        <v>0.28368813351997568</v>
      </c>
      <c r="T66">
        <v>0.70571923099987588</v>
      </c>
      <c r="U66">
        <v>1.1188927917805822</v>
      </c>
      <c r="V66">
        <v>2.4726534468289976</v>
      </c>
      <c r="W66">
        <v>-0.54421903026850871</v>
      </c>
      <c r="X66">
        <v>-0.13651879253399699</v>
      </c>
      <c r="Y66">
        <v>-0.13670542115330012</v>
      </c>
      <c r="Z66">
        <v>0</v>
      </c>
      <c r="AA66">
        <v>-0.27397277411203275</v>
      </c>
      <c r="AB66">
        <v>0</v>
      </c>
      <c r="AC66">
        <v>0.27397277411202692</v>
      </c>
      <c r="AD66">
        <v>0</v>
      </c>
      <c r="AE66">
        <v>0.40955688647369809</v>
      </c>
      <c r="AF66">
        <v>0</v>
      </c>
      <c r="AG66">
        <v>0</v>
      </c>
    </row>
    <row r="67" spans="1:33" x14ac:dyDescent="0.25">
      <c r="A67" t="s">
        <v>284</v>
      </c>
      <c r="B67" t="s">
        <v>427</v>
      </c>
      <c r="C67">
        <v>0.81799999999999995</v>
      </c>
      <c r="D67">
        <v>-8.7246696328677029E-2</v>
      </c>
      <c r="E67">
        <v>0.60938640743228123</v>
      </c>
      <c r="F67">
        <v>0.36385728439083109</v>
      </c>
      <c r="G67">
        <v>0.60350213344700787</v>
      </c>
      <c r="H67">
        <v>0.71942756340272307</v>
      </c>
      <c r="I67">
        <v>0.59559437528514259</v>
      </c>
      <c r="J67">
        <v>0.59206804097275756</v>
      </c>
      <c r="K67">
        <v>0.35356548323077969</v>
      </c>
      <c r="L67">
        <v>-0.1177163173014863</v>
      </c>
      <c r="M67">
        <v>0.35273405179684408</v>
      </c>
      <c r="N67">
        <v>0.70175726586465403</v>
      </c>
      <c r="O67">
        <v>0.34904049397685677</v>
      </c>
      <c r="P67">
        <v>0.34782643763247922</v>
      </c>
      <c r="Q67">
        <v>0.34662079764863291</v>
      </c>
      <c r="R67">
        <v>0.46030000719609399</v>
      </c>
      <c r="S67">
        <v>0.45819095051115438</v>
      </c>
      <c r="T67">
        <v>0.45610113275626674</v>
      </c>
      <c r="U67">
        <v>0.34071583216143558</v>
      </c>
      <c r="V67">
        <v>0.11331445971686754</v>
      </c>
      <c r="W67">
        <v>-0.11331445971687314</v>
      </c>
      <c r="X67">
        <v>0.56529263027882315</v>
      </c>
      <c r="Y67">
        <v>0.5621150270429911</v>
      </c>
      <c r="Z67">
        <v>0.55897294787868124</v>
      </c>
      <c r="AA67">
        <v>0.55586580038274624</v>
      </c>
      <c r="AB67">
        <v>0.44247859803556355</v>
      </c>
      <c r="AC67">
        <v>0.22050725583139755</v>
      </c>
      <c r="AD67">
        <v>0.4395611473038129</v>
      </c>
      <c r="AE67">
        <v>0.32840752011900187</v>
      </c>
      <c r="AF67">
        <v>0.21834069809435813</v>
      </c>
      <c r="AG67">
        <v>0.21786500992221725</v>
      </c>
    </row>
    <row r="68" spans="1:33" x14ac:dyDescent="0.25">
      <c r="A68" t="s">
        <v>285</v>
      </c>
      <c r="B68" t="s">
        <v>428</v>
      </c>
      <c r="C68">
        <v>0.625</v>
      </c>
      <c r="D68">
        <v>-0.20411998265592479</v>
      </c>
      <c r="E68">
        <v>1.7446913603720704</v>
      </c>
      <c r="F68">
        <v>3.2485455144488307</v>
      </c>
      <c r="G68">
        <v>1.6604155052035159</v>
      </c>
      <c r="H68">
        <v>1.6332954022050448</v>
      </c>
      <c r="I68">
        <v>2.0408871631207033</v>
      </c>
      <c r="J68">
        <v>0.288184637488895</v>
      </c>
      <c r="K68">
        <v>0.57388966690181775</v>
      </c>
      <c r="L68">
        <v>0.42826617920009491</v>
      </c>
      <c r="M68">
        <v>0.56818334674308635</v>
      </c>
      <c r="N68">
        <v>0.70571923099987588</v>
      </c>
      <c r="O68">
        <v>0.84034107963793792</v>
      </c>
      <c r="P68">
        <v>-0.27932979056127111</v>
      </c>
      <c r="Q68">
        <v>0.69686693160934354</v>
      </c>
      <c r="R68">
        <v>0.82988028146950643</v>
      </c>
      <c r="S68">
        <v>1.6393809775676351</v>
      </c>
      <c r="T68">
        <v>0.40568006956144692</v>
      </c>
      <c r="U68">
        <v>0.40404095370049059</v>
      </c>
      <c r="V68">
        <v>0.13431835464677597</v>
      </c>
      <c r="W68">
        <v>-0.26881736618003021</v>
      </c>
      <c r="X68">
        <v>-0.81081525284225853</v>
      </c>
      <c r="Y68">
        <v>-0.40788635748210045</v>
      </c>
      <c r="Z68">
        <v>0.13614705983211706</v>
      </c>
      <c r="AA68">
        <v>-0.81967672041785145</v>
      </c>
      <c r="AB68">
        <v>0</v>
      </c>
      <c r="AC68">
        <v>0.13708021337786216</v>
      </c>
      <c r="AD68">
        <v>-0.13708021337787146</v>
      </c>
      <c r="AE68">
        <v>-0.41237171838620407</v>
      </c>
      <c r="AF68">
        <v>0.27510333718897978</v>
      </c>
      <c r="AG68">
        <v>0.1372683811972174</v>
      </c>
    </row>
    <row r="69" spans="1:33" x14ac:dyDescent="0.25">
      <c r="A69" t="s">
        <v>286</v>
      </c>
      <c r="B69" t="s">
        <v>429</v>
      </c>
      <c r="C69">
        <v>0.69</v>
      </c>
      <c r="D69">
        <v>-0.16115090926274472</v>
      </c>
      <c r="E69">
        <v>-0.8733679968754442</v>
      </c>
      <c r="F69">
        <v>-0.29282597790883341</v>
      </c>
      <c r="G69">
        <v>-1.0316966970932266</v>
      </c>
      <c r="H69">
        <v>-1.1922644956906145</v>
      </c>
      <c r="I69">
        <v>-0.45078964391898174</v>
      </c>
      <c r="J69">
        <v>0.30075210639553224</v>
      </c>
      <c r="K69">
        <v>0.44943895878392676</v>
      </c>
      <c r="L69">
        <v>0.44742803949211069</v>
      </c>
      <c r="M69">
        <v>0.59347355198145268</v>
      </c>
      <c r="N69">
        <v>1.3225762219261101</v>
      </c>
      <c r="O69">
        <v>2.1661496781179248</v>
      </c>
      <c r="P69">
        <v>1.9802627296179729</v>
      </c>
      <c r="Q69">
        <v>1.6667052485211644</v>
      </c>
      <c r="R69">
        <v>1.5037877364540502</v>
      </c>
      <c r="S69">
        <v>1.3477292943480641</v>
      </c>
      <c r="T69">
        <v>0.93271828751388819</v>
      </c>
      <c r="U69">
        <v>0.52910176344156801</v>
      </c>
      <c r="V69">
        <v>0</v>
      </c>
      <c r="W69">
        <v>0.52631700442746909</v>
      </c>
      <c r="X69">
        <v>0.2621233479874287</v>
      </c>
      <c r="Y69">
        <v>1.041676085825558</v>
      </c>
      <c r="Z69">
        <v>1.2870190520534956</v>
      </c>
      <c r="AA69">
        <v>1.1443227222342713</v>
      </c>
      <c r="AB69">
        <v>0.88106296821549057</v>
      </c>
      <c r="AC69">
        <v>0.99751450568195243</v>
      </c>
      <c r="AD69">
        <v>0.24783160144670005</v>
      </c>
      <c r="AE69">
        <v>0.86260547197672277</v>
      </c>
      <c r="AF69">
        <v>0.48959706122066865</v>
      </c>
      <c r="AG69">
        <v>0.72993024816115348</v>
      </c>
    </row>
    <row r="70" spans="1:33" x14ac:dyDescent="0.25">
      <c r="A70" t="s">
        <v>287</v>
      </c>
      <c r="B70" t="s">
        <v>430</v>
      </c>
      <c r="C70">
        <v>0.48199999999999998</v>
      </c>
      <c r="D70">
        <v>-0.31695296176115045</v>
      </c>
      <c r="E70">
        <v>-0.41580101486636772</v>
      </c>
      <c r="F70">
        <v>-0.83682496705165788</v>
      </c>
      <c r="G70">
        <v>-0.84388686458645945</v>
      </c>
      <c r="H70">
        <v>-0.6376217139275997</v>
      </c>
      <c r="I70">
        <v>-0.21344725286324581</v>
      </c>
      <c r="J70">
        <v>-0.21390382487494183</v>
      </c>
      <c r="K70">
        <v>-0.64447054426420947</v>
      </c>
      <c r="L70">
        <v>-0.21574981400212367</v>
      </c>
      <c r="M70">
        <v>-0.2162163004495237</v>
      </c>
      <c r="N70">
        <v>-0.21668480850903141</v>
      </c>
      <c r="O70">
        <v>0.86393625907078608</v>
      </c>
      <c r="P70">
        <v>0</v>
      </c>
      <c r="Q70">
        <v>2.7573326904099553</v>
      </c>
      <c r="R70">
        <v>2.4794658613216272</v>
      </c>
      <c r="S70">
        <v>2.020270731751947</v>
      </c>
      <c r="T70">
        <v>2.9558802241544431</v>
      </c>
      <c r="U70">
        <v>1.5414563401186794</v>
      </c>
      <c r="V70">
        <v>1.7062025276721551</v>
      </c>
      <c r="W70">
        <v>1.6775789504837206</v>
      </c>
      <c r="X70">
        <v>1.8315530306432977</v>
      </c>
      <c r="Y70">
        <v>1.4414664002184747</v>
      </c>
      <c r="Z70">
        <v>1.2444605048083526</v>
      </c>
      <c r="AA70">
        <v>1.2291638511556717</v>
      </c>
      <c r="AB70">
        <v>1.214238682572556</v>
      </c>
      <c r="AC70">
        <v>1.1996716287631506</v>
      </c>
      <c r="AD70">
        <v>0.67911975780017553</v>
      </c>
      <c r="AE70">
        <v>0.67453881395316551</v>
      </c>
      <c r="AF70">
        <v>0.67001925698195652</v>
      </c>
      <c r="AG70">
        <v>0.33333364197582172</v>
      </c>
    </row>
    <row r="71" spans="1:33" x14ac:dyDescent="0.25">
      <c r="A71" t="s">
        <v>288</v>
      </c>
      <c r="B71" t="s">
        <v>431</v>
      </c>
      <c r="C71">
        <v>0.73199999999999998</v>
      </c>
      <c r="D71">
        <v>-0.13548891894160814</v>
      </c>
      <c r="E71">
        <v>1.4915530756447568</v>
      </c>
      <c r="F71">
        <v>0.93771618125970058</v>
      </c>
      <c r="G71">
        <v>1.3245226750020722</v>
      </c>
      <c r="H71">
        <v>1.5666116744399456</v>
      </c>
      <c r="I71">
        <v>1.4148145966026979</v>
      </c>
      <c r="J71">
        <v>1.2690525644044917</v>
      </c>
      <c r="K71">
        <v>1.5019055783715369</v>
      </c>
      <c r="L71">
        <v>-0.37336695520488378</v>
      </c>
      <c r="M71">
        <v>1.3622501681296075</v>
      </c>
      <c r="N71">
        <v>1.2225091129259276</v>
      </c>
      <c r="O71">
        <v>0.7263954458225278</v>
      </c>
      <c r="P71">
        <v>0.96039153541803524</v>
      </c>
      <c r="Q71">
        <v>0.83284241064819098</v>
      </c>
      <c r="R71">
        <v>1.060705289572192</v>
      </c>
      <c r="S71">
        <v>0.8172841755874386</v>
      </c>
      <c r="T71">
        <v>0.92593254127967262</v>
      </c>
      <c r="U71">
        <v>0.80321716972642532</v>
      </c>
      <c r="V71">
        <v>0.56980211146377957</v>
      </c>
      <c r="W71">
        <v>-0.34149151000691241</v>
      </c>
      <c r="X71">
        <v>1.3590243141721441</v>
      </c>
      <c r="Y71">
        <v>0.67264827609508127</v>
      </c>
      <c r="Z71">
        <v>0.33463500273441732</v>
      </c>
      <c r="AA71">
        <v>0.33351893061382526</v>
      </c>
      <c r="AB71">
        <v>0.33241027838386211</v>
      </c>
      <c r="AC71">
        <v>0.33130897229601941</v>
      </c>
      <c r="AD71">
        <v>0.3302149395759032</v>
      </c>
      <c r="AE71">
        <v>0.2195390563435656</v>
      </c>
      <c r="AF71">
        <v>0.21905813798186818</v>
      </c>
      <c r="AG71">
        <v>0.21857932199802255</v>
      </c>
    </row>
    <row r="72" spans="1:33" x14ac:dyDescent="0.25">
      <c r="A72" t="s">
        <v>289</v>
      </c>
      <c r="B72" t="s">
        <v>432</v>
      </c>
      <c r="C72">
        <v>0.70499999999999996</v>
      </c>
      <c r="D72">
        <v>-0.15181088300860132</v>
      </c>
      <c r="E72">
        <v>-5.8410762156414364</v>
      </c>
      <c r="F72">
        <v>-0.90635061533469641</v>
      </c>
      <c r="G72">
        <v>4.3065303430836392</v>
      </c>
      <c r="H72">
        <v>4.2680731114880599</v>
      </c>
      <c r="I72">
        <v>4.0933408926253092</v>
      </c>
      <c r="J72">
        <v>3.1581572050299052</v>
      </c>
      <c r="K72">
        <v>0.38784793285708385</v>
      </c>
      <c r="L72">
        <v>0.64308903302903309</v>
      </c>
      <c r="M72">
        <v>0.12812301560485401</v>
      </c>
      <c r="N72">
        <v>0</v>
      </c>
      <c r="O72">
        <v>-0.38486256612943381</v>
      </c>
      <c r="P72">
        <v>0.25673955052457331</v>
      </c>
      <c r="Q72">
        <v>1.0204170174241669</v>
      </c>
      <c r="R72">
        <v>0.12682309879951484</v>
      </c>
      <c r="S72">
        <v>-0.7633624855071095</v>
      </c>
      <c r="T72">
        <v>0.63653938670759302</v>
      </c>
      <c r="U72">
        <v>0</v>
      </c>
      <c r="V72">
        <v>0.25348556031881159</v>
      </c>
      <c r="W72">
        <v>-0.12666246151929425</v>
      </c>
      <c r="X72">
        <v>-0.12682309879951648</v>
      </c>
      <c r="Y72">
        <v>0.50633019565466342</v>
      </c>
      <c r="Z72">
        <v>0.50377940299570811</v>
      </c>
      <c r="AA72">
        <v>-0.37759642095350737</v>
      </c>
      <c r="AB72">
        <v>0.37759642095351359</v>
      </c>
      <c r="AC72">
        <v>0.62617612239763165</v>
      </c>
      <c r="AD72">
        <v>0.37383221106071579</v>
      </c>
      <c r="AE72">
        <v>0.12430082395970227</v>
      </c>
      <c r="AF72">
        <v>0.2481390851385476</v>
      </c>
      <c r="AG72">
        <v>-0.12399257633205472</v>
      </c>
    </row>
    <row r="73" spans="1:33" x14ac:dyDescent="0.25">
      <c r="A73" t="s">
        <v>290</v>
      </c>
      <c r="B73" t="s">
        <v>433</v>
      </c>
      <c r="C73">
        <v>0.64</v>
      </c>
      <c r="D73">
        <v>-0.19382002601611281</v>
      </c>
      <c r="E73">
        <v>-0.94192219164916402</v>
      </c>
      <c r="F73">
        <v>-1.4297304700824449</v>
      </c>
      <c r="G73">
        <v>-2.1019367224075456</v>
      </c>
      <c r="H73">
        <v>-2.8170876966696334</v>
      </c>
      <c r="I73">
        <v>-1.0135221894043018</v>
      </c>
      <c r="J73">
        <v>0.84531357110581906</v>
      </c>
      <c r="K73">
        <v>1.1715615172562763</v>
      </c>
      <c r="L73">
        <v>0.82850515341068642</v>
      </c>
      <c r="M73">
        <v>1.1484949866897032</v>
      </c>
      <c r="N73">
        <v>1.1354542102925849</v>
      </c>
      <c r="O73">
        <v>1.2820688429061469</v>
      </c>
      <c r="P73">
        <v>0.31796529173798055</v>
      </c>
      <c r="Q73">
        <v>1.1049836186584936</v>
      </c>
      <c r="R73">
        <v>0.46985207815541141</v>
      </c>
      <c r="S73">
        <v>0.31201273362436777</v>
      </c>
      <c r="T73">
        <v>0.7757990810939337</v>
      </c>
      <c r="U73">
        <v>1.0761056956298238</v>
      </c>
      <c r="V73">
        <v>0.30534374868902481</v>
      </c>
      <c r="W73">
        <v>0.75930509075971964</v>
      </c>
      <c r="X73">
        <v>0.15117160853219391</v>
      </c>
      <c r="Y73">
        <v>0.30165935394257271</v>
      </c>
      <c r="Z73">
        <v>1.4947961435873147</v>
      </c>
      <c r="AA73">
        <v>0.88626872578453242</v>
      </c>
      <c r="AB73">
        <v>0.87848295557328115</v>
      </c>
      <c r="AC73">
        <v>0.58139698654195959</v>
      </c>
      <c r="AD73">
        <v>0.1448226176364748</v>
      </c>
      <c r="AE73">
        <v>0.43321367391345167</v>
      </c>
      <c r="AF73">
        <v>0.28776998276151955</v>
      </c>
      <c r="AG73">
        <v>0.1435750426104194</v>
      </c>
    </row>
    <row r="74" spans="1:33" x14ac:dyDescent="0.25">
      <c r="A74" t="s">
        <v>291</v>
      </c>
      <c r="B74" t="s">
        <v>434</v>
      </c>
      <c r="C74">
        <v>0.40500000000000003</v>
      </c>
      <c r="D74">
        <v>-0.3925449767853314</v>
      </c>
      <c r="E74">
        <v>1.2270092591814183</v>
      </c>
      <c r="F74">
        <v>1.212136053234482</v>
      </c>
      <c r="G74">
        <v>1.4354313451683123</v>
      </c>
      <c r="H74">
        <v>2.1152375005226762</v>
      </c>
      <c r="I74">
        <v>0.46403795565023009</v>
      </c>
      <c r="J74">
        <v>2.9648693922129867</v>
      </c>
      <c r="K74">
        <v>1.7817843316793893</v>
      </c>
      <c r="L74">
        <v>1.5334364000106742</v>
      </c>
      <c r="M74">
        <v>1.510276818575665</v>
      </c>
      <c r="N74">
        <v>0.85288363475202811</v>
      </c>
      <c r="O74">
        <v>1.2658396871923465</v>
      </c>
      <c r="P74">
        <v>1.8692133012152545</v>
      </c>
      <c r="Q74">
        <v>1.6326893287428665</v>
      </c>
      <c r="R74">
        <v>1.8054652911816707</v>
      </c>
      <c r="S74">
        <v>1.7734454939768693</v>
      </c>
      <c r="T74">
        <v>0.38986404156573229</v>
      </c>
      <c r="U74">
        <v>2.4977283086197346</v>
      </c>
      <c r="V74">
        <v>1.5066198354644182</v>
      </c>
      <c r="W74">
        <v>1.8519047767237531</v>
      </c>
      <c r="X74">
        <v>1.2762251613851292</v>
      </c>
      <c r="Y74">
        <v>2.327768486934541</v>
      </c>
      <c r="Z74">
        <v>1.7544309650909524</v>
      </c>
      <c r="AA74">
        <v>1.2100406934087489</v>
      </c>
      <c r="AB74">
        <v>1.1955735920148842</v>
      </c>
      <c r="AC74">
        <v>1.5164570299045064</v>
      </c>
      <c r="AD74">
        <v>1.163770408020983</v>
      </c>
      <c r="AE74">
        <v>0.49464239353256167</v>
      </c>
      <c r="AF74">
        <v>0.16433857437300634</v>
      </c>
      <c r="AG74">
        <v>0.65466682263143672</v>
      </c>
    </row>
    <row r="75" spans="1:33" x14ac:dyDescent="0.25">
      <c r="A75" t="s">
        <v>292</v>
      </c>
      <c r="B75" t="s">
        <v>435</v>
      </c>
      <c r="C75">
        <v>0.71099999999999997</v>
      </c>
      <c r="D75">
        <v>-0.14813039927023372</v>
      </c>
      <c r="E75">
        <v>-0.7057192309998751</v>
      </c>
      <c r="F75">
        <v>-3.01963992310167</v>
      </c>
      <c r="G75">
        <v>-1.6188727349918282</v>
      </c>
      <c r="H75">
        <v>0.14825799602228962</v>
      </c>
      <c r="I75">
        <v>0.73801072976224602</v>
      </c>
      <c r="J75">
        <v>1.024149405219692</v>
      </c>
      <c r="K75">
        <v>1.5884810540022913</v>
      </c>
      <c r="L75">
        <v>1.8453327040868477</v>
      </c>
      <c r="M75">
        <v>1.6736792355523826</v>
      </c>
      <c r="N75">
        <v>1.646127705407193</v>
      </c>
      <c r="O75">
        <v>2.4194728587056971</v>
      </c>
      <c r="P75">
        <v>1.8421573567362595</v>
      </c>
      <c r="Q75">
        <v>1.8088348472429814</v>
      </c>
      <c r="R75">
        <v>1.7766964814645891</v>
      </c>
      <c r="S75">
        <v>1.7456802404159786</v>
      </c>
      <c r="T75">
        <v>0.86154379056152131</v>
      </c>
      <c r="U75">
        <v>1.0969031370573936</v>
      </c>
      <c r="V75">
        <v>0.36297680505787311</v>
      </c>
      <c r="W75">
        <v>-0.24183808642816379</v>
      </c>
      <c r="X75">
        <v>-0.24242436115063914</v>
      </c>
      <c r="Y75">
        <v>0.60496252258232186</v>
      </c>
      <c r="Z75">
        <v>0.3612285685913566</v>
      </c>
      <c r="AA75">
        <v>0.83782656459974991</v>
      </c>
      <c r="AB75">
        <v>0.7125920889967664</v>
      </c>
      <c r="AC75">
        <v>0.4722558954173538</v>
      </c>
      <c r="AD75">
        <v>0.58720074772225894</v>
      </c>
      <c r="AE75">
        <v>0.58377281956854044</v>
      </c>
      <c r="AF75">
        <v>0.46457690991725897</v>
      </c>
      <c r="AG75">
        <v>0.34702174790071239</v>
      </c>
    </row>
    <row r="76" spans="1:33" x14ac:dyDescent="0.25">
      <c r="A76" t="s">
        <v>293</v>
      </c>
      <c r="B76" t="s">
        <v>436</v>
      </c>
      <c r="C76">
        <v>0.498</v>
      </c>
      <c r="D76">
        <v>-0.30277065724028246</v>
      </c>
      <c r="E76">
        <v>-0.60423144559625863</v>
      </c>
      <c r="F76">
        <v>-0.40485885260002202</v>
      </c>
      <c r="G76">
        <v>-1.2245050960100288</v>
      </c>
      <c r="H76">
        <v>-0.20554991820959989</v>
      </c>
      <c r="I76">
        <v>-0.6191970247921107</v>
      </c>
      <c r="J76">
        <v>-1.2500162764231495</v>
      </c>
      <c r="K76">
        <v>-1.0537505302785799</v>
      </c>
      <c r="L76">
        <v>-0.42462908814510969</v>
      </c>
      <c r="M76">
        <v>-1.933465170745561</v>
      </c>
      <c r="N76">
        <v>-0.43478329361033979</v>
      </c>
      <c r="O76">
        <v>-1.7582870557866819</v>
      </c>
      <c r="P76">
        <v>-1.1148387482614299</v>
      </c>
      <c r="Q76">
        <v>-0.44943895878393264</v>
      </c>
      <c r="R76">
        <v>-0.9049835519917927</v>
      </c>
      <c r="S76">
        <v>-0.91324835632725865</v>
      </c>
      <c r="T76">
        <v>0</v>
      </c>
      <c r="U76">
        <v>1.1402632097811771</v>
      </c>
      <c r="V76">
        <v>1.1274076573218161</v>
      </c>
      <c r="W76">
        <v>1.9978466930886296</v>
      </c>
      <c r="X76">
        <v>1.092907053219023</v>
      </c>
      <c r="Y76">
        <v>1.937627896313868</v>
      </c>
      <c r="Z76">
        <v>2.3183335455657281</v>
      </c>
      <c r="AA76">
        <v>1.8576385572935457</v>
      </c>
      <c r="AB76">
        <v>1.8237587549781011</v>
      </c>
      <c r="AC76">
        <v>0.9990093075086186</v>
      </c>
      <c r="AD76">
        <v>1.7734454939768693</v>
      </c>
      <c r="AE76">
        <v>0.97182494689213461</v>
      </c>
      <c r="AF76">
        <v>0.96247133742096924</v>
      </c>
      <c r="AG76">
        <v>0.9532960658723687</v>
      </c>
    </row>
    <row r="77" spans="1:33" x14ac:dyDescent="0.25">
      <c r="A77" t="s">
        <v>294</v>
      </c>
      <c r="B77" t="s">
        <v>437</v>
      </c>
      <c r="C77">
        <v>0.72399999999999998</v>
      </c>
      <c r="D77">
        <v>-0.14026143380285311</v>
      </c>
      <c r="E77">
        <v>1.3717636228799126</v>
      </c>
      <c r="F77">
        <v>0.81411575836998662</v>
      </c>
      <c r="G77">
        <v>0.53908486348763729</v>
      </c>
      <c r="H77">
        <v>0.80321716972642532</v>
      </c>
      <c r="I77">
        <v>0.53191614776000262</v>
      </c>
      <c r="J77">
        <v>0.79260652724207226</v>
      </c>
      <c r="K77">
        <v>0.9168368086879507</v>
      </c>
      <c r="L77">
        <v>0.39037134804733703</v>
      </c>
      <c r="M77">
        <v>0.64725145056175193</v>
      </c>
      <c r="N77">
        <v>0.64308903302903309</v>
      </c>
      <c r="O77">
        <v>0.63897980987709879</v>
      </c>
      <c r="P77">
        <v>0.63492276786587443</v>
      </c>
      <c r="Q77">
        <v>0.88217333291479083</v>
      </c>
      <c r="R77">
        <v>0.12539186595936813</v>
      </c>
      <c r="S77">
        <v>0.2503130218118475</v>
      </c>
      <c r="T77">
        <v>0</v>
      </c>
      <c r="U77">
        <v>0</v>
      </c>
      <c r="V77">
        <v>0</v>
      </c>
      <c r="W77">
        <v>-0.12507819016526026</v>
      </c>
      <c r="X77">
        <v>-0.12523483164659485</v>
      </c>
      <c r="Y77">
        <v>-4.3540808283288328</v>
      </c>
      <c r="Z77">
        <v>3.2198531679353715</v>
      </c>
      <c r="AA77">
        <v>-3.6132962984188417</v>
      </c>
      <c r="AB77">
        <v>-4.4332309664999947</v>
      </c>
      <c r="AC77">
        <v>-4.3515637436162162</v>
      </c>
      <c r="AD77">
        <v>-1.4451118538174372</v>
      </c>
      <c r="AE77">
        <v>3.8548670117235027</v>
      </c>
      <c r="AF77">
        <v>0.97561749453646562</v>
      </c>
      <c r="AG77">
        <v>0.41522551007672881</v>
      </c>
    </row>
    <row r="78" spans="1:33" x14ac:dyDescent="0.25">
      <c r="A78" t="s">
        <v>295</v>
      </c>
      <c r="B78" t="s">
        <v>438</v>
      </c>
      <c r="C78">
        <v>0.73799999999999999</v>
      </c>
      <c r="D78">
        <v>-0.13194363817695845</v>
      </c>
      <c r="E78">
        <v>-0.5434795985956945</v>
      </c>
      <c r="F78">
        <v>-2.0647670893468915</v>
      </c>
      <c r="G78">
        <v>-1.541726402732694</v>
      </c>
      <c r="H78">
        <v>-0.56657375356774198</v>
      </c>
      <c r="I78">
        <v>0.8486613877318725</v>
      </c>
      <c r="J78">
        <v>1.2596387685685566</v>
      </c>
      <c r="K78">
        <v>1.655210202873193</v>
      </c>
      <c r="L78">
        <v>1.6282584967980716</v>
      </c>
      <c r="M78">
        <v>1.0709607046375538</v>
      </c>
      <c r="N78">
        <v>1.4540903922511437</v>
      </c>
      <c r="O78">
        <v>1.5625317903080815</v>
      </c>
      <c r="P78">
        <v>1.4111844192681415</v>
      </c>
      <c r="Q78">
        <v>1.5170961007806605</v>
      </c>
      <c r="R78">
        <v>0.99875986283484119</v>
      </c>
      <c r="S78">
        <v>1.4796817441439367</v>
      </c>
      <c r="T78">
        <v>1.0955678660975281</v>
      </c>
      <c r="U78">
        <v>0.84388686458646034</v>
      </c>
      <c r="V78">
        <v>0.59844583152402664</v>
      </c>
      <c r="W78">
        <v>-1.2004946096823375</v>
      </c>
      <c r="X78">
        <v>0.36166404701885146</v>
      </c>
      <c r="Y78">
        <v>0.8388305626634821</v>
      </c>
      <c r="Z78">
        <v>0.35735594908649221</v>
      </c>
      <c r="AA78">
        <v>0.71090346791063608</v>
      </c>
      <c r="AB78">
        <v>1.4068227332200962</v>
      </c>
      <c r="AC78">
        <v>0.34863486794377374</v>
      </c>
      <c r="AD78">
        <v>0.57837061168487613</v>
      </c>
      <c r="AE78">
        <v>0.68965790590604592</v>
      </c>
      <c r="AF78">
        <v>0.34305350967892223</v>
      </c>
      <c r="AG78">
        <v>0.68259650703998909</v>
      </c>
    </row>
    <row r="79" spans="1:33" x14ac:dyDescent="0.25">
      <c r="A79" t="s">
        <v>296</v>
      </c>
      <c r="B79" t="s">
        <v>439</v>
      </c>
      <c r="C79">
        <v>0.79700000000000004</v>
      </c>
      <c r="D79">
        <v>-9.8541678603887628E-2</v>
      </c>
      <c r="E79">
        <v>0.87445903887512366</v>
      </c>
      <c r="F79">
        <v>0.61996478795254295</v>
      </c>
      <c r="G79">
        <v>0.49321924893188718</v>
      </c>
      <c r="H79">
        <v>0.61312270549363801</v>
      </c>
      <c r="I79">
        <v>0.36607728496811559</v>
      </c>
      <c r="J79">
        <v>1.0902591338215437</v>
      </c>
      <c r="K79">
        <v>0.72029122940580159</v>
      </c>
      <c r="L79">
        <v>0.95238815112555408</v>
      </c>
      <c r="M79">
        <v>1.4117881545785023</v>
      </c>
      <c r="N79">
        <v>0.46620131058113712</v>
      </c>
      <c r="O79">
        <v>0.57971176843259142</v>
      </c>
      <c r="P79">
        <v>0.46136183335127146</v>
      </c>
      <c r="Q79">
        <v>0.45924305742101712</v>
      </c>
      <c r="R79">
        <v>0.34305350967892223</v>
      </c>
      <c r="S79">
        <v>0.45558165358606612</v>
      </c>
      <c r="T79">
        <v>0.4535155165391363</v>
      </c>
      <c r="U79">
        <v>0.45146803545266129</v>
      </c>
      <c r="V79">
        <v>0.22497197340155461</v>
      </c>
      <c r="W79">
        <v>0.33651181503135547</v>
      </c>
      <c r="X79">
        <v>0.55834874257004652</v>
      </c>
      <c r="Y79">
        <v>0.11129661694206507</v>
      </c>
      <c r="Z79">
        <v>0.11117288526904154</v>
      </c>
      <c r="AA79">
        <v>0</v>
      </c>
      <c r="AB79">
        <v>0.33277900926747456</v>
      </c>
      <c r="AC79">
        <v>0.33167526259938207</v>
      </c>
      <c r="AD79">
        <v>0.44052934679164174</v>
      </c>
      <c r="AE79">
        <v>0.32912810840727308</v>
      </c>
      <c r="AF79">
        <v>0</v>
      </c>
      <c r="AG79">
        <v>0.32804840791619005</v>
      </c>
    </row>
    <row r="80" spans="1:33" x14ac:dyDescent="0.25">
      <c r="A80" t="s">
        <v>297</v>
      </c>
      <c r="B80" t="s">
        <v>440</v>
      </c>
      <c r="C80">
        <v>0.33300000000000002</v>
      </c>
      <c r="D80">
        <v>-0.47755576649368009</v>
      </c>
      <c r="E80">
        <v>2.0803127629763325</v>
      </c>
      <c r="F80">
        <v>2.3256862164267185</v>
      </c>
      <c r="G80">
        <v>2.272825107755609</v>
      </c>
      <c r="H80">
        <v>0</v>
      </c>
      <c r="I80">
        <v>8.8648612766415891</v>
      </c>
      <c r="J80">
        <v>-3.3990200228551775</v>
      </c>
      <c r="K80">
        <v>4.9296621511227299</v>
      </c>
      <c r="L80">
        <v>0</v>
      </c>
      <c r="M80">
        <v>0</v>
      </c>
      <c r="N80">
        <v>-1.7880425277848409</v>
      </c>
      <c r="O80">
        <v>0</v>
      </c>
      <c r="P80">
        <v>-8.3269557843634416</v>
      </c>
      <c r="Q80">
        <v>1.1142176553241803</v>
      </c>
      <c r="R80">
        <v>0.55248759319698071</v>
      </c>
      <c r="S80">
        <v>1.0959013789719603</v>
      </c>
      <c r="T80">
        <v>2.6883339393440449</v>
      </c>
      <c r="U80">
        <v>2.8760152175262652</v>
      </c>
      <c r="V80">
        <v>4.2881727483265761</v>
      </c>
      <c r="W80">
        <v>3.6367644170874791</v>
      </c>
      <c r="X80">
        <v>2.5853378826333926</v>
      </c>
      <c r="Y80">
        <v>2.0666636808559122</v>
      </c>
      <c r="Z80">
        <v>1.3544225107757253</v>
      </c>
      <c r="AA80">
        <v>2.2173857494322076</v>
      </c>
      <c r="AB80">
        <v>1.9544596072970346</v>
      </c>
      <c r="AC80">
        <v>0.64308903302903309</v>
      </c>
      <c r="AD80">
        <v>0.85106896679086108</v>
      </c>
      <c r="AE80">
        <v>0.21164029063776937</v>
      </c>
      <c r="AF80">
        <v>1.0515343999523128</v>
      </c>
      <c r="AG80">
        <v>1.040592116111682</v>
      </c>
    </row>
    <row r="81" spans="1:33" x14ac:dyDescent="0.25">
      <c r="A81" t="s">
        <v>298</v>
      </c>
      <c r="B81" t="s">
        <v>441</v>
      </c>
      <c r="C81">
        <v>0.64300000000000002</v>
      </c>
      <c r="D81">
        <v>-0.19178902707577791</v>
      </c>
      <c r="E81">
        <v>1.2364917970949936</v>
      </c>
      <c r="F81">
        <v>1.3730192811902038</v>
      </c>
      <c r="G81">
        <v>1.0550210895152392</v>
      </c>
      <c r="H81">
        <v>1.1922644956906197</v>
      </c>
      <c r="I81">
        <v>1.0316966970932269</v>
      </c>
      <c r="J81">
        <v>1.7442302663342169</v>
      </c>
      <c r="K81">
        <v>1.4306395651237929</v>
      </c>
      <c r="L81">
        <v>0.56657375356772999</v>
      </c>
      <c r="M81">
        <v>0.70373267205760837</v>
      </c>
      <c r="N81">
        <v>1.3927801744468804</v>
      </c>
      <c r="O81">
        <v>-0.27700848738156009</v>
      </c>
      <c r="P81">
        <v>0.27700848738156097</v>
      </c>
      <c r="Q81">
        <v>0.96353119836720924</v>
      </c>
      <c r="R81">
        <v>0.41011677442146066</v>
      </c>
      <c r="S81">
        <v>-0.41011677442146777</v>
      </c>
      <c r="T81">
        <v>0.95433580468996959</v>
      </c>
      <c r="U81">
        <v>1.7485314341019551</v>
      </c>
      <c r="V81">
        <v>1.4560151331329652</v>
      </c>
      <c r="W81">
        <v>0.52424759648500441</v>
      </c>
      <c r="X81">
        <v>0.91087161982402998</v>
      </c>
      <c r="Y81">
        <v>0.77419741536154596</v>
      </c>
      <c r="Z81">
        <v>0.38486256612944564</v>
      </c>
      <c r="AA81">
        <v>0.51085679427225805</v>
      </c>
      <c r="AB81">
        <v>0.76142499852454404</v>
      </c>
      <c r="AC81">
        <v>0.63012180767290549</v>
      </c>
      <c r="AD81">
        <v>0.50125418235441932</v>
      </c>
      <c r="AE81">
        <v>0.62305497506361629</v>
      </c>
      <c r="AF81">
        <v>0</v>
      </c>
      <c r="AG81">
        <v>0.61919702479209804</v>
      </c>
    </row>
    <row r="82" spans="1:33" x14ac:dyDescent="0.25">
      <c r="A82" t="s">
        <v>299</v>
      </c>
      <c r="B82" t="s">
        <v>505</v>
      </c>
      <c r="C82">
        <v>0.23400000000000001</v>
      </c>
      <c r="D82">
        <v>-0.63078414258985716</v>
      </c>
      <c r="E82">
        <v>2.9475818132953466</v>
      </c>
      <c r="F82">
        <v>2.0534602441707737</v>
      </c>
      <c r="G82">
        <v>2.8057952795157526</v>
      </c>
      <c r="H82">
        <v>2.7292142288007555</v>
      </c>
      <c r="I82">
        <v>1.9048194970694412</v>
      </c>
      <c r="J82">
        <v>3.3398280401848011</v>
      </c>
      <c r="K82">
        <v>3.9361073880580091</v>
      </c>
      <c r="L82">
        <v>3.1090587070031184</v>
      </c>
      <c r="M82">
        <v>4.0005334613699208</v>
      </c>
      <c r="N82">
        <v>1.9418085857101517</v>
      </c>
      <c r="O82">
        <v>4.0821994520255203</v>
      </c>
      <c r="P82">
        <v>2.7315810646962921</v>
      </c>
      <c r="Q82">
        <v>3.8183786970158589</v>
      </c>
      <c r="R82">
        <v>2.5605950905171277</v>
      </c>
      <c r="S82">
        <v>3.0431117202539832</v>
      </c>
      <c r="T82">
        <v>2.422729533532427</v>
      </c>
      <c r="U82">
        <v>-1.3387080782459408</v>
      </c>
      <c r="V82">
        <v>6.0148846690498754</v>
      </c>
      <c r="W82">
        <v>1.761051800863537</v>
      </c>
      <c r="X82">
        <v>1.7305747097592428</v>
      </c>
      <c r="Y82">
        <v>1.2180418556871013</v>
      </c>
      <c r="Z82">
        <v>0</v>
      </c>
      <c r="AA82">
        <v>0</v>
      </c>
      <c r="AB82">
        <v>1.4423326961104905</v>
      </c>
      <c r="AC82">
        <v>-0.47846981233362706</v>
      </c>
      <c r="AD82">
        <v>1.1919092237210283</v>
      </c>
      <c r="AE82">
        <v>1.1778699192612705</v>
      </c>
      <c r="AF82">
        <v>0.93240768751232439</v>
      </c>
      <c r="AG82">
        <v>0.69364439966571689</v>
      </c>
    </row>
    <row r="83" spans="1:33" x14ac:dyDescent="0.25">
      <c r="A83" t="s">
        <v>300</v>
      </c>
      <c r="B83" t="s">
        <v>442</v>
      </c>
      <c r="C83">
        <v>0.752</v>
      </c>
      <c r="D83">
        <v>-0.12378215940835775</v>
      </c>
      <c r="E83">
        <v>0.6626929487608858</v>
      </c>
      <c r="F83">
        <v>0.65833022491973958</v>
      </c>
      <c r="G83">
        <v>0.52356140539449425</v>
      </c>
      <c r="H83">
        <v>0.26075634070807696</v>
      </c>
      <c r="I83">
        <v>0.51948168771039305</v>
      </c>
      <c r="J83">
        <v>0.51679701584425974</v>
      </c>
      <c r="K83">
        <v>0.64226296564671925</v>
      </c>
      <c r="L83">
        <v>1.0191171006188282</v>
      </c>
      <c r="M83">
        <v>0.50569007889737116</v>
      </c>
      <c r="N83">
        <v>0.25188930194839865</v>
      </c>
      <c r="O83">
        <v>0.75188324140273188</v>
      </c>
      <c r="P83">
        <v>0.37383221106071579</v>
      </c>
      <c r="Q83">
        <v>0.74349784875179903</v>
      </c>
      <c r="R83">
        <v>1.1049836186584936</v>
      </c>
      <c r="S83">
        <v>1.8149318505677268</v>
      </c>
      <c r="T83">
        <v>-0.24009615375381504</v>
      </c>
      <c r="U83">
        <v>0.59916296682667614</v>
      </c>
      <c r="V83">
        <v>0.23866359777309532</v>
      </c>
      <c r="W83">
        <v>0.11911853701532321</v>
      </c>
      <c r="X83">
        <v>1.5357655654319764</v>
      </c>
      <c r="Y83">
        <v>0</v>
      </c>
      <c r="Z83">
        <v>0.8172841755874386</v>
      </c>
      <c r="AA83">
        <v>0.8106587532988494</v>
      </c>
      <c r="AB83">
        <v>0.80413988749936571</v>
      </c>
      <c r="AC83">
        <v>0.68415318167167838</v>
      </c>
      <c r="AD83">
        <v>0.56657375356772999</v>
      </c>
      <c r="AE83">
        <v>0.33840979842404945</v>
      </c>
      <c r="AF83">
        <v>0.67340321813441195</v>
      </c>
      <c r="AG83">
        <v>0.11179431013412458</v>
      </c>
    </row>
    <row r="84" spans="1:33" x14ac:dyDescent="0.25">
      <c r="A84" t="s">
        <v>301</v>
      </c>
      <c r="B84" t="s">
        <v>443</v>
      </c>
      <c r="C84">
        <v>0.39700000000000002</v>
      </c>
      <c r="D84">
        <v>-0.40120949323688493</v>
      </c>
      <c r="E84">
        <v>1.2515807931830598</v>
      </c>
      <c r="F84">
        <v>1.9705071079332337</v>
      </c>
      <c r="G84">
        <v>3.1215019347924509</v>
      </c>
      <c r="H84">
        <v>2.7973852042406162</v>
      </c>
      <c r="I84">
        <v>1.596385098901399</v>
      </c>
      <c r="J84">
        <v>2.015745742498015</v>
      </c>
      <c r="K84">
        <v>-0.2219756738312888</v>
      </c>
      <c r="L84">
        <v>1.9802627296179729</v>
      </c>
      <c r="M84">
        <v>1.0834342165710145</v>
      </c>
      <c r="N84">
        <v>0</v>
      </c>
      <c r="O84">
        <v>-0.21574981400212367</v>
      </c>
      <c r="P84">
        <v>0.86022035826632881</v>
      </c>
      <c r="Q84">
        <v>1.0649727916657927</v>
      </c>
      <c r="R84">
        <v>2.0965128465044871</v>
      </c>
      <c r="S84">
        <v>0.82645098498934311</v>
      </c>
      <c r="T84">
        <v>2.0367302824433735</v>
      </c>
      <c r="U84">
        <v>-0.2018164156237236</v>
      </c>
      <c r="V84">
        <v>-0.2022245380767809</v>
      </c>
      <c r="W84">
        <v>1.6064602503806622</v>
      </c>
      <c r="X84">
        <v>0.59583095836306255</v>
      </c>
      <c r="Y84">
        <v>0.78895872751629237</v>
      </c>
      <c r="Z84">
        <v>1.5594857957906418</v>
      </c>
      <c r="AA84">
        <v>1.5355388083194736</v>
      </c>
      <c r="AB84">
        <v>1.1363758650315003</v>
      </c>
      <c r="AC84">
        <v>0.93721398288632518</v>
      </c>
      <c r="AD84">
        <v>1.1131840368844199</v>
      </c>
      <c r="AE84">
        <v>-0.36968618813260917</v>
      </c>
      <c r="AF84">
        <v>0.36968618813262027</v>
      </c>
      <c r="AG84">
        <v>0.73529743052587326</v>
      </c>
    </row>
    <row r="85" spans="1:33" x14ac:dyDescent="0.25">
      <c r="A85" t="s">
        <v>302</v>
      </c>
      <c r="B85" t="s">
        <v>444</v>
      </c>
      <c r="C85">
        <v>0.624</v>
      </c>
      <c r="D85">
        <v>-0.20481541031757602</v>
      </c>
      <c r="E85">
        <v>0.9569451016150673</v>
      </c>
      <c r="F85">
        <v>1.1049836186584936</v>
      </c>
      <c r="G85">
        <v>0.93750686654561022</v>
      </c>
      <c r="H85">
        <v>0.62015702632811065</v>
      </c>
      <c r="I85">
        <v>0.9230834775530522</v>
      </c>
      <c r="J85">
        <v>0.45836596676578928</v>
      </c>
      <c r="K85">
        <v>0.75930509075971964</v>
      </c>
      <c r="L85">
        <v>0.90362060639375197</v>
      </c>
      <c r="M85">
        <v>0.74682946075257439</v>
      </c>
      <c r="N85">
        <v>0.88889474172459937</v>
      </c>
      <c r="O85">
        <v>1.318700428195368</v>
      </c>
      <c r="P85">
        <v>0.72516633953199849</v>
      </c>
      <c r="Q85">
        <v>1.2921931416920587</v>
      </c>
      <c r="R85">
        <v>0.99362066591297593</v>
      </c>
      <c r="S85">
        <v>1.2631746905900565</v>
      </c>
      <c r="T85">
        <v>0.97155517860959772</v>
      </c>
      <c r="U85">
        <v>0.962206736406225</v>
      </c>
      <c r="V85">
        <v>0.95303648506940619</v>
      </c>
      <c r="W85">
        <v>0.94403937790871262</v>
      </c>
      <c r="X85">
        <v>0.8021433384575305</v>
      </c>
      <c r="Y85">
        <v>1.1912781516241961</v>
      </c>
      <c r="Z85">
        <v>1.4369940282952824</v>
      </c>
      <c r="AA85">
        <v>1.0322672307418739</v>
      </c>
      <c r="AB85">
        <v>1.2755274975126083</v>
      </c>
      <c r="AC85">
        <v>0</v>
      </c>
      <c r="AD85">
        <v>0.63171404012614973</v>
      </c>
      <c r="AE85">
        <v>0.37712175430793238</v>
      </c>
      <c r="AF85">
        <v>0.50062682781442225</v>
      </c>
      <c r="AG85">
        <v>0.37383221106071579</v>
      </c>
    </row>
    <row r="86" spans="1:33" x14ac:dyDescent="0.25">
      <c r="A86" t="s">
        <v>303</v>
      </c>
      <c r="B86" t="s">
        <v>445</v>
      </c>
      <c r="C86">
        <v>0.65600000000000003</v>
      </c>
      <c r="D86">
        <v>-0.1830961606243397</v>
      </c>
      <c r="E86">
        <v>0.6079046076382193</v>
      </c>
      <c r="F86">
        <v>0.60423144559626618</v>
      </c>
      <c r="G86">
        <v>0.60060240602119486</v>
      </c>
      <c r="H86">
        <v>1.0424517335884207</v>
      </c>
      <c r="I86">
        <v>0.29585820397452628</v>
      </c>
      <c r="J86">
        <v>0.88235866585150247</v>
      </c>
      <c r="K86">
        <v>0.87464114428684525</v>
      </c>
      <c r="L86">
        <v>0.86705745511335763</v>
      </c>
      <c r="M86">
        <v>0.57388966690181775</v>
      </c>
      <c r="N86">
        <v>1.2793351459909543</v>
      </c>
      <c r="O86">
        <v>0.56338177182560645</v>
      </c>
      <c r="P86">
        <v>0.83916576362483808</v>
      </c>
      <c r="Q86">
        <v>0.55555698446019641</v>
      </c>
      <c r="R86">
        <v>1.2388320856952266</v>
      </c>
      <c r="S86">
        <v>0.81744324395581269</v>
      </c>
      <c r="T86">
        <v>1.0796326190222865</v>
      </c>
      <c r="U86">
        <v>0.13413818242013112</v>
      </c>
      <c r="V86">
        <v>0.26773777707163943</v>
      </c>
      <c r="W86">
        <v>0</v>
      </c>
      <c r="X86">
        <v>0</v>
      </c>
      <c r="Y86">
        <v>0.93147712745473876</v>
      </c>
      <c r="Z86">
        <v>0.52840281466052064</v>
      </c>
      <c r="AA86">
        <v>-0.39604012160969049</v>
      </c>
      <c r="AB86">
        <v>0.65919816821527422</v>
      </c>
      <c r="AC86">
        <v>0.65488118789054617</v>
      </c>
      <c r="AD86">
        <v>0.26075634070807696</v>
      </c>
      <c r="AE86">
        <v>0.38986404156573229</v>
      </c>
      <c r="AF86">
        <v>0.64641466198892372</v>
      </c>
      <c r="AG86">
        <v>0.38585256875294999</v>
      </c>
    </row>
    <row r="87" spans="1:33" x14ac:dyDescent="0.25">
      <c r="A87" t="s">
        <v>304</v>
      </c>
      <c r="B87" t="s">
        <v>446</v>
      </c>
      <c r="C87">
        <v>0.69</v>
      </c>
      <c r="D87">
        <v>-0.16115090926274472</v>
      </c>
      <c r="E87">
        <v>-1.4598799421152524</v>
      </c>
      <c r="F87">
        <v>-2.8338958318466108</v>
      </c>
      <c r="G87">
        <v>-0.15140048312150717</v>
      </c>
      <c r="H87">
        <v>-3.0771658666753661</v>
      </c>
      <c r="I87">
        <v>-0.31298930089277044</v>
      </c>
      <c r="J87">
        <v>-0.62893289075639902</v>
      </c>
      <c r="K87">
        <v>0.47207011349373934</v>
      </c>
      <c r="L87">
        <v>0</v>
      </c>
      <c r="M87">
        <v>0.46985207815541141</v>
      </c>
      <c r="N87">
        <v>0.46765478839018032</v>
      </c>
      <c r="O87">
        <v>1.2364917970949936</v>
      </c>
      <c r="P87">
        <v>1.8265347977293189</v>
      </c>
      <c r="Q87">
        <v>1.4970339458865243</v>
      </c>
      <c r="R87">
        <v>1.6212587977822601</v>
      </c>
      <c r="S87">
        <v>1.1628037995118994</v>
      </c>
      <c r="T87">
        <v>1.0064786616140617</v>
      </c>
      <c r="U87">
        <v>0.71276139242321401</v>
      </c>
      <c r="V87">
        <v>0.8486613877318725</v>
      </c>
      <c r="W87">
        <v>-0.56497325421190214</v>
      </c>
      <c r="X87">
        <v>0.98661829210539786</v>
      </c>
      <c r="Y87">
        <v>0.83799373067506966</v>
      </c>
      <c r="Z87">
        <v>0.96886571037493385</v>
      </c>
      <c r="AA87">
        <v>1.2320484388040656</v>
      </c>
      <c r="AB87">
        <v>0.27173929764998861</v>
      </c>
      <c r="AC87">
        <v>-0.13577734604603595</v>
      </c>
      <c r="AD87">
        <v>0.27137058715963258</v>
      </c>
      <c r="AE87">
        <v>0.67522201172866503</v>
      </c>
      <c r="AF87">
        <v>0.40295554860016425</v>
      </c>
      <c r="AG87">
        <v>0.53476063265952778</v>
      </c>
    </row>
    <row r="88" spans="1:33" x14ac:dyDescent="0.25">
      <c r="A88" t="s">
        <v>305</v>
      </c>
      <c r="B88" t="s">
        <v>447</v>
      </c>
      <c r="C88">
        <v>0.57799999999999996</v>
      </c>
      <c r="D88">
        <v>-0.23807216157947098</v>
      </c>
      <c r="E88">
        <v>-0.86881519576379274</v>
      </c>
      <c r="F88">
        <v>-2.2948932985544426</v>
      </c>
      <c r="G88">
        <v>-2.53178079842899</v>
      </c>
      <c r="H88">
        <v>0.54794657646255707</v>
      </c>
      <c r="I88">
        <v>0.90662452377532599</v>
      </c>
      <c r="J88">
        <v>1.0772096981911041</v>
      </c>
      <c r="K88">
        <v>1.2422519998556889</v>
      </c>
      <c r="L88">
        <v>1.4010737069598369</v>
      </c>
      <c r="M88">
        <v>1.0380716054560817</v>
      </c>
      <c r="N88">
        <v>1.1976191046715621</v>
      </c>
      <c r="O88">
        <v>1.8534650216822393</v>
      </c>
      <c r="P88">
        <v>1.49132838507176</v>
      </c>
      <c r="Q88">
        <v>2.1156199967311702</v>
      </c>
      <c r="R88">
        <v>2.3867481406643485</v>
      </c>
      <c r="S88">
        <v>2.0234153363967793</v>
      </c>
      <c r="T88">
        <v>1.5290817798417145</v>
      </c>
      <c r="U88">
        <v>1.8045602469174553</v>
      </c>
      <c r="V88">
        <v>1.6260520871780326</v>
      </c>
      <c r="W88">
        <v>0.73046343788872337</v>
      </c>
      <c r="X88">
        <v>1.3015368112070227</v>
      </c>
      <c r="Y88">
        <v>1.9915309700941515</v>
      </c>
      <c r="Z88">
        <v>1.1204599012863061</v>
      </c>
      <c r="AA88">
        <v>1.2456908485295217</v>
      </c>
      <c r="AB88">
        <v>0.68540364277922128</v>
      </c>
      <c r="AC88">
        <v>0.40899852515250662</v>
      </c>
      <c r="AD88">
        <v>-0.81967672041785145</v>
      </c>
      <c r="AE88">
        <v>-0.13726838119721355</v>
      </c>
      <c r="AF88">
        <v>0.9569451016150673</v>
      </c>
      <c r="AG88">
        <v>0.27173929764998861</v>
      </c>
    </row>
    <row r="89" spans="1:33" x14ac:dyDescent="0.25">
      <c r="A89" t="s">
        <v>306</v>
      </c>
      <c r="B89" t="s">
        <v>448</v>
      </c>
      <c r="C89">
        <v>0.45700000000000002</v>
      </c>
      <c r="D89">
        <v>-0.34008379993014975</v>
      </c>
      <c r="E89">
        <v>1.3043663192029398</v>
      </c>
      <c r="F89">
        <v>0.86022035826632881</v>
      </c>
      <c r="G89">
        <v>1.2766130823035533</v>
      </c>
      <c r="H89">
        <v>2.2989518224698782</v>
      </c>
      <c r="I89">
        <v>0.61792163659581179</v>
      </c>
      <c r="J89">
        <v>2.2335953942063083</v>
      </c>
      <c r="K89">
        <v>0.80000426670763702</v>
      </c>
      <c r="L89">
        <v>1.3847896858793534</v>
      </c>
      <c r="M89">
        <v>1.9455866615365878</v>
      </c>
      <c r="N89">
        <v>1.9084548692410699</v>
      </c>
      <c r="O89">
        <v>2.2430846988182136</v>
      </c>
      <c r="P89">
        <v>1.8315530306432977</v>
      </c>
      <c r="Q89">
        <v>1.9767040740776582</v>
      </c>
      <c r="R89">
        <v>1.763714148610666</v>
      </c>
      <c r="S89">
        <v>1.3889112160667092</v>
      </c>
      <c r="T89">
        <v>1.0291686036547505</v>
      </c>
      <c r="U89">
        <v>1.3559529785632294</v>
      </c>
      <c r="V89">
        <v>1.3378125946176049</v>
      </c>
      <c r="W89">
        <v>0.99174366573459238</v>
      </c>
      <c r="X89">
        <v>1.30720815673527</v>
      </c>
      <c r="Y89">
        <v>1.6103407566578674</v>
      </c>
      <c r="Z89">
        <v>1.4274627792593033</v>
      </c>
      <c r="AA89">
        <v>1.4073727211661899</v>
      </c>
      <c r="AB89">
        <v>1.2345835822299362</v>
      </c>
      <c r="AC89">
        <v>0.91603693986641954</v>
      </c>
      <c r="AD89">
        <v>1.3585114590306451</v>
      </c>
      <c r="AE89">
        <v>0.895528372910399</v>
      </c>
      <c r="AF89">
        <v>1.0347468525424544</v>
      </c>
      <c r="AG89">
        <v>0.87848295557328115</v>
      </c>
    </row>
    <row r="90" spans="1:33" x14ac:dyDescent="0.25">
      <c r="A90" t="s">
        <v>307</v>
      </c>
      <c r="B90" t="s">
        <v>449</v>
      </c>
      <c r="C90">
        <v>0.22700000000000001</v>
      </c>
      <c r="D90">
        <v>-0.64397414280687726</v>
      </c>
      <c r="E90">
        <v>1.7467693040390779</v>
      </c>
      <c r="F90">
        <v>-1.7467693040390833</v>
      </c>
      <c r="G90">
        <v>3.0371097876298769</v>
      </c>
      <c r="H90">
        <v>2.9475818132953466</v>
      </c>
      <c r="I90">
        <v>2.8631812674327293</v>
      </c>
      <c r="J90">
        <v>5.8725286012782432</v>
      </c>
      <c r="K90">
        <v>4.4617065488806693</v>
      </c>
      <c r="L90">
        <v>4.2711118093049656</v>
      </c>
      <c r="M90">
        <v>4.7628048989254665</v>
      </c>
      <c r="N90">
        <v>1.9737482838321336</v>
      </c>
      <c r="O90">
        <v>4.1473248206575093</v>
      </c>
      <c r="P90">
        <v>2.1639175103481247</v>
      </c>
      <c r="Q90">
        <v>3.8985446712953808</v>
      </c>
      <c r="R90">
        <v>2.6126304592219998</v>
      </c>
      <c r="S90">
        <v>3.1032109247728461</v>
      </c>
      <c r="T90">
        <v>1.6529301951210507</v>
      </c>
      <c r="U90">
        <v>3.2260862218221478</v>
      </c>
      <c r="V90">
        <v>2.3530497410194036</v>
      </c>
      <c r="W90">
        <v>1.7926216268152113</v>
      </c>
      <c r="X90">
        <v>1.761051800863537</v>
      </c>
      <c r="Y90">
        <v>-1.0025146619378817</v>
      </c>
      <c r="Z90">
        <v>1.5000281259492598</v>
      </c>
      <c r="AA90">
        <v>3.4149659852118353</v>
      </c>
      <c r="AB90">
        <v>1.9002947125615481</v>
      </c>
      <c r="AC90">
        <v>1.8648559078072995</v>
      </c>
      <c r="AD90">
        <v>1.8307147444356111</v>
      </c>
      <c r="AE90">
        <v>1.1274076573218161</v>
      </c>
      <c r="AF90">
        <v>1.3363227812167158</v>
      </c>
      <c r="AG90">
        <v>0.88106296821549057</v>
      </c>
    </row>
    <row r="91" spans="1:33" x14ac:dyDescent="0.25">
      <c r="A91" t="s">
        <v>308</v>
      </c>
      <c r="B91" t="s">
        <v>450</v>
      </c>
      <c r="C91">
        <v>0.34200000000000003</v>
      </c>
      <c r="D91">
        <v>-0.46597389394386496</v>
      </c>
      <c r="E91">
        <v>2.0261185139821931</v>
      </c>
      <c r="F91">
        <v>3.9330912062423748</v>
      </c>
      <c r="G91">
        <v>1.6393809775676351</v>
      </c>
      <c r="H91">
        <v>1.879249934936732</v>
      </c>
      <c r="I91">
        <v>1.0582109330537008</v>
      </c>
      <c r="J91">
        <v>1.8253440309350302</v>
      </c>
      <c r="K91">
        <v>1.2837146760680682</v>
      </c>
      <c r="L91">
        <v>1.0152371464017909</v>
      </c>
      <c r="M91">
        <v>2.0000666706669437</v>
      </c>
      <c r="N91">
        <v>2.4451095864164119</v>
      </c>
      <c r="O91">
        <v>2.1506205220963683</v>
      </c>
      <c r="P91">
        <v>2.1053409197832265</v>
      </c>
      <c r="Q91">
        <v>2.2884293833587805</v>
      </c>
      <c r="R91">
        <v>2.2372297754532986</v>
      </c>
      <c r="S91">
        <v>1.9715863164417418</v>
      </c>
      <c r="T91">
        <v>2.1460051019769071</v>
      </c>
      <c r="U91">
        <v>2.3086020034182551</v>
      </c>
      <c r="V91">
        <v>2.2565059992089727</v>
      </c>
      <c r="W91">
        <v>2.2067094028678604</v>
      </c>
      <c r="X91">
        <v>2.1590632592367451</v>
      </c>
      <c r="Y91">
        <v>2.1134312073973791</v>
      </c>
      <c r="Z91">
        <v>1.3220211428134736</v>
      </c>
      <c r="AA91">
        <v>1.8587895768090983</v>
      </c>
      <c r="AB91">
        <v>1.2808958292581241</v>
      </c>
      <c r="AC91">
        <v>1.264696170076739</v>
      </c>
      <c r="AD91">
        <v>1.0714388212406267</v>
      </c>
      <c r="AE91">
        <v>1.585936324010764</v>
      </c>
      <c r="AF91">
        <v>1.2163486193197401</v>
      </c>
      <c r="AG91">
        <v>0.68847087774972326</v>
      </c>
    </row>
    <row r="92" spans="1:33" x14ac:dyDescent="0.25">
      <c r="A92" t="s">
        <v>309</v>
      </c>
      <c r="B92" t="s">
        <v>451</v>
      </c>
      <c r="C92">
        <v>0.58099999999999996</v>
      </c>
      <c r="D92">
        <v>-0.23582386760966931</v>
      </c>
      <c r="E92">
        <v>0.34364294985810973</v>
      </c>
      <c r="F92">
        <v>0.68376334776039682</v>
      </c>
      <c r="G92">
        <v>0</v>
      </c>
      <c r="H92">
        <v>0</v>
      </c>
      <c r="I92">
        <v>-0.85543720966586323</v>
      </c>
      <c r="J92">
        <v>-1.5584731016698317</v>
      </c>
      <c r="K92">
        <v>-1.5831465216680627</v>
      </c>
      <c r="L92">
        <v>-1.2489011570774695</v>
      </c>
      <c r="M92">
        <v>-1.8116437505302885</v>
      </c>
      <c r="N92">
        <v>-0.54995555660385465</v>
      </c>
      <c r="O92">
        <v>-0.18399269220071826</v>
      </c>
      <c r="P92">
        <v>-0.36900410874539075</v>
      </c>
      <c r="Q92">
        <v>0.3690041087453963</v>
      </c>
      <c r="R92">
        <v>0.36764747293086275</v>
      </c>
      <c r="S92">
        <v>0</v>
      </c>
      <c r="T92">
        <v>1.0949014489670523</v>
      </c>
      <c r="U92">
        <v>1.4414664002184747</v>
      </c>
      <c r="V92">
        <v>1.4209830572652784</v>
      </c>
      <c r="W92">
        <v>1.5748356968139112</v>
      </c>
      <c r="X92">
        <v>2.2318522955695443</v>
      </c>
      <c r="Y92">
        <v>2.1831261657234426</v>
      </c>
      <c r="Z92">
        <v>1.8107490627390426</v>
      </c>
      <c r="AA92">
        <v>1.7785432433216342</v>
      </c>
      <c r="AB92">
        <v>1.1155494171785452</v>
      </c>
      <c r="AC92">
        <v>1.1032420803576632</v>
      </c>
      <c r="AD92">
        <v>0.15661710327448761</v>
      </c>
      <c r="AE92">
        <v>0.77942717268189232</v>
      </c>
      <c r="AF92">
        <v>0.15515906914188499</v>
      </c>
      <c r="AG92">
        <v>0.15491869868293187</v>
      </c>
    </row>
    <row r="93" spans="1:33" x14ac:dyDescent="0.25">
      <c r="A93" t="s">
        <v>310</v>
      </c>
      <c r="B93" t="s">
        <v>452</v>
      </c>
      <c r="C93">
        <v>0.38700000000000001</v>
      </c>
      <c r="D93">
        <v>-0.4122890349810886</v>
      </c>
      <c r="E93">
        <v>2.0461071871340026</v>
      </c>
      <c r="F93">
        <v>1.7566323717899284</v>
      </c>
      <c r="G93">
        <v>1.2361096823573707</v>
      </c>
      <c r="H93">
        <v>1.7052788382719481</v>
      </c>
      <c r="I93">
        <v>1.2004946096823401</v>
      </c>
      <c r="J93">
        <v>2.125227565965917</v>
      </c>
      <c r="K93">
        <v>1.6222835506887385</v>
      </c>
      <c r="L93">
        <v>1.142869582362285</v>
      </c>
      <c r="M93">
        <v>1.5783867701261951</v>
      </c>
      <c r="N93">
        <v>1.3333530869465169</v>
      </c>
      <c r="O93">
        <v>0.22050725583139755</v>
      </c>
      <c r="P93">
        <v>2.1787354184907231</v>
      </c>
      <c r="Q93">
        <v>1.2848142477848841</v>
      </c>
      <c r="R93">
        <v>1.2685159527315641</v>
      </c>
      <c r="S93">
        <v>1.2526259819180257</v>
      </c>
      <c r="T93">
        <v>2.2565059992089727</v>
      </c>
      <c r="U93">
        <v>1.0090902981962719</v>
      </c>
      <c r="V93">
        <v>2.1847939525869871</v>
      </c>
      <c r="W93">
        <v>2.5219571332116106</v>
      </c>
      <c r="X93">
        <v>2.8330506626225991</v>
      </c>
      <c r="Y93">
        <v>1.4787700154379371</v>
      </c>
      <c r="Z93">
        <v>2.5363678491855191</v>
      </c>
      <c r="AA93">
        <v>1.5971945566051966</v>
      </c>
      <c r="AB93">
        <v>1.398624197473987</v>
      </c>
      <c r="AC93">
        <v>1.207952565460104</v>
      </c>
      <c r="AD93">
        <v>0.51326032265202159</v>
      </c>
      <c r="AE93">
        <v>0.34071583216143558</v>
      </c>
      <c r="AF93">
        <v>1.3513719166722855</v>
      </c>
      <c r="AG93">
        <v>1.0016778243471209</v>
      </c>
    </row>
    <row r="94" spans="1:33" x14ac:dyDescent="0.25">
      <c r="A94" t="s">
        <v>311</v>
      </c>
      <c r="B94" t="s">
        <v>453</v>
      </c>
      <c r="C94">
        <v>0.83599999999999997</v>
      </c>
      <c r="D94">
        <v>-7.779372256098363E-2</v>
      </c>
      <c r="E94">
        <v>0.47732787526575904</v>
      </c>
      <c r="F94">
        <v>0.11897681355887509</v>
      </c>
      <c r="G94">
        <v>0.59276996332752063</v>
      </c>
      <c r="H94">
        <v>2.9122617246279612</v>
      </c>
      <c r="I94">
        <v>-0.34502621921526699</v>
      </c>
      <c r="J94">
        <v>0.45977092486295495</v>
      </c>
      <c r="K94">
        <v>0</v>
      </c>
      <c r="L94">
        <v>0.22909517465557624</v>
      </c>
      <c r="M94">
        <v>0.34266167166475137</v>
      </c>
      <c r="N94">
        <v>0.56850636346082584</v>
      </c>
      <c r="O94">
        <v>0.45248945982897237</v>
      </c>
      <c r="P94">
        <v>-0.1129305597151414</v>
      </c>
      <c r="Q94">
        <v>0.56338177182560645</v>
      </c>
      <c r="R94">
        <v>0.22446698538239493</v>
      </c>
      <c r="S94">
        <v>0.55897294787868124</v>
      </c>
      <c r="T94">
        <v>0.66666913581892973</v>
      </c>
      <c r="U94">
        <v>0.77220460939103186</v>
      </c>
      <c r="V94">
        <v>0.32912810840727308</v>
      </c>
      <c r="W94">
        <v>-0.10958905206371124</v>
      </c>
      <c r="X94">
        <v>0.54674821821333941</v>
      </c>
      <c r="Y94">
        <v>1.1924260529735793</v>
      </c>
      <c r="Z94">
        <v>0</v>
      </c>
      <c r="AA94">
        <v>0.21528533611010928</v>
      </c>
      <c r="AB94">
        <v>0.21482285382896049</v>
      </c>
      <c r="AC94">
        <v>0.21436235432513692</v>
      </c>
      <c r="AD94">
        <v>0.21390382487494422</v>
      </c>
      <c r="AE94">
        <v>0.32000027306708495</v>
      </c>
      <c r="AF94">
        <v>0.31897953681000807</v>
      </c>
      <c r="AG94">
        <v>0.21208915691376296</v>
      </c>
    </row>
    <row r="95" spans="1:33" x14ac:dyDescent="0.25">
      <c r="A95" t="s">
        <v>312</v>
      </c>
      <c r="B95" t="s">
        <v>454</v>
      </c>
      <c r="C95">
        <v>0.82599999999999996</v>
      </c>
      <c r="D95">
        <v>-8.3019952679617801E-2</v>
      </c>
      <c r="E95">
        <v>0.12099215027131512</v>
      </c>
      <c r="F95">
        <v>0.60277457975172455</v>
      </c>
      <c r="G95">
        <v>1.4320053774748471</v>
      </c>
      <c r="H95">
        <v>1.060705289572192</v>
      </c>
      <c r="I95">
        <v>0.70093744925763279</v>
      </c>
      <c r="J95">
        <v>0.34863486794377374</v>
      </c>
      <c r="K95">
        <v>0.69364439966571689</v>
      </c>
      <c r="L95">
        <v>0.23014969882791675</v>
      </c>
      <c r="M95">
        <v>0.2296212260350157</v>
      </c>
      <c r="N95">
        <v>0.45766670274118937</v>
      </c>
      <c r="O95">
        <v>0.45558165358606612</v>
      </c>
      <c r="P95">
        <v>0.9049835519917856</v>
      </c>
      <c r="Q95">
        <v>0.33726844786391558</v>
      </c>
      <c r="R95">
        <v>0.33613477027049277</v>
      </c>
      <c r="S95">
        <v>0.22346378014163629</v>
      </c>
      <c r="T95">
        <v>0.22296553272690683</v>
      </c>
      <c r="U95">
        <v>0.33351893061382526</v>
      </c>
      <c r="V95">
        <v>0.11092624542857557</v>
      </c>
      <c r="W95">
        <v>0.33204236373025475</v>
      </c>
      <c r="X95">
        <v>0.11043623430532276</v>
      </c>
      <c r="Y95">
        <v>0.33057881344994106</v>
      </c>
      <c r="Z95">
        <v>0.21978030824794398</v>
      </c>
      <c r="AA95">
        <v>0.32876741941917081</v>
      </c>
      <c r="AB95">
        <v>0.21857932199802255</v>
      </c>
      <c r="AC95">
        <v>0.54436715811766734</v>
      </c>
      <c r="AD95">
        <v>0.3252035386377316</v>
      </c>
      <c r="AE95">
        <v>0.21621630044953172</v>
      </c>
      <c r="AF95">
        <v>0.21574981400210927</v>
      </c>
      <c r="AG95">
        <v>0.32275444908665646</v>
      </c>
    </row>
    <row r="96" spans="1:33" x14ac:dyDescent="0.25">
      <c r="A96" t="s">
        <v>313</v>
      </c>
      <c r="B96" t="s">
        <v>455</v>
      </c>
      <c r="C96">
        <v>0.497</v>
      </c>
      <c r="D96">
        <v>-0.30364361126666789</v>
      </c>
      <c r="E96">
        <v>1.7946643190836824</v>
      </c>
      <c r="F96">
        <v>1.3739175883303911</v>
      </c>
      <c r="G96">
        <v>0.5830920310793144</v>
      </c>
      <c r="H96">
        <v>0.9643276271804202</v>
      </c>
      <c r="I96">
        <v>1.9011979488572002</v>
      </c>
      <c r="J96">
        <v>1.8657257604542663</v>
      </c>
      <c r="K96">
        <v>1.6498999380035069</v>
      </c>
      <c r="L96">
        <v>1.6231194928582553</v>
      </c>
      <c r="M96">
        <v>1.5971945566051966</v>
      </c>
      <c r="N96">
        <v>1.5720847786948247</v>
      </c>
      <c r="O96">
        <v>1.034491984239273</v>
      </c>
      <c r="P96">
        <v>1.0238997301094286</v>
      </c>
      <c r="Q96">
        <v>0.50804512324189133</v>
      </c>
      <c r="R96">
        <v>0.84104785085965106</v>
      </c>
      <c r="S96">
        <v>0.66778211426054479</v>
      </c>
      <c r="T96">
        <v>0.66335234956338773</v>
      </c>
      <c r="U96">
        <v>0.98685011407537837</v>
      </c>
      <c r="V96">
        <v>0.81500043619244078</v>
      </c>
      <c r="W96">
        <v>0.1622060371868051</v>
      </c>
      <c r="X96">
        <v>0.80710688337917202</v>
      </c>
      <c r="Y96">
        <v>0.96000737290191374</v>
      </c>
      <c r="Z96">
        <v>0.79302556759775644</v>
      </c>
      <c r="AA96">
        <v>0.94340322333587145</v>
      </c>
      <c r="AB96">
        <v>1.5528262326555193</v>
      </c>
      <c r="AC96">
        <v>0.46118452225630668</v>
      </c>
      <c r="AD96">
        <v>0.76394565579576257</v>
      </c>
      <c r="AE96">
        <v>0.60698213670757739</v>
      </c>
      <c r="AF96">
        <v>-0.30303053491790966</v>
      </c>
      <c r="AG96">
        <v>0.15163005179640079</v>
      </c>
    </row>
    <row r="97" spans="1:33" x14ac:dyDescent="0.25">
      <c r="A97" t="s">
        <v>314</v>
      </c>
      <c r="B97" t="s">
        <v>456</v>
      </c>
      <c r="C97">
        <v>0.22</v>
      </c>
      <c r="D97">
        <v>-0.65757731917779372</v>
      </c>
      <c r="E97">
        <v>1.3544225107757253</v>
      </c>
      <c r="F97">
        <v>1.3363227812167158</v>
      </c>
      <c r="G97">
        <v>2.1882711249507589</v>
      </c>
      <c r="H97">
        <v>1.7167803622365279</v>
      </c>
      <c r="I97">
        <v>2.1053409197832265</v>
      </c>
      <c r="J97">
        <v>1.6529301951210507</v>
      </c>
      <c r="K97">
        <v>1.6260520871780326</v>
      </c>
      <c r="L97">
        <v>2.7834798993444059</v>
      </c>
      <c r="M97">
        <v>1.5564516541111548</v>
      </c>
      <c r="N97">
        <v>1.151644206155908</v>
      </c>
      <c r="O97">
        <v>2.2642476749759752</v>
      </c>
      <c r="P97">
        <v>1.848481467410316</v>
      </c>
      <c r="Q97">
        <v>1.092907053219023</v>
      </c>
      <c r="R97">
        <v>3.2088314551500448</v>
      </c>
      <c r="S97">
        <v>3.1090587070031184</v>
      </c>
      <c r="T97">
        <v>2.020270731751947</v>
      </c>
      <c r="U97">
        <v>1.9802627296179729</v>
      </c>
      <c r="V97">
        <v>2.5807883955872724</v>
      </c>
      <c r="W97">
        <v>2.2048137221762598</v>
      </c>
      <c r="X97">
        <v>3.067725224704704</v>
      </c>
      <c r="Y97">
        <v>2.0927520105955817</v>
      </c>
      <c r="Z97">
        <v>3.488725900044054</v>
      </c>
      <c r="AA97">
        <v>1.9802627296179729</v>
      </c>
      <c r="AB97">
        <v>2.2161571802852347</v>
      </c>
      <c r="AC97">
        <v>1.8996500690655085</v>
      </c>
      <c r="AD97">
        <v>1.600034134644112</v>
      </c>
      <c r="AE97">
        <v>2.0943173845243175</v>
      </c>
      <c r="AF97">
        <v>1.2870190520534956</v>
      </c>
      <c r="AG97">
        <v>0.76433493125680663</v>
      </c>
    </row>
    <row r="98" spans="1:33" x14ac:dyDescent="0.25">
      <c r="A98" t="s">
        <v>315</v>
      </c>
      <c r="B98" t="s">
        <v>457</v>
      </c>
      <c r="C98">
        <v>0.84899999999999998</v>
      </c>
      <c r="D98">
        <v>-7.1092309756047342E-2</v>
      </c>
      <c r="E98">
        <v>0.58720074772225894</v>
      </c>
      <c r="F98">
        <v>0.81633106391608357</v>
      </c>
      <c r="G98">
        <v>0.92486208376611612</v>
      </c>
      <c r="H98">
        <v>1.598207533856788</v>
      </c>
      <c r="I98">
        <v>-0.22675746677805458</v>
      </c>
      <c r="J98">
        <v>0.67873563733999265</v>
      </c>
      <c r="K98">
        <v>0.67415985669194534</v>
      </c>
      <c r="L98">
        <v>1.2242779515677427</v>
      </c>
      <c r="M98">
        <v>0.55157337853022625</v>
      </c>
      <c r="N98">
        <v>0.65789710980425609</v>
      </c>
      <c r="O98">
        <v>-0.10934938213713295</v>
      </c>
      <c r="P98">
        <v>0.32769008023147911</v>
      </c>
      <c r="Q98">
        <v>0.65217622463872249</v>
      </c>
      <c r="R98">
        <v>0.970358018273898</v>
      </c>
      <c r="S98">
        <v>-0.10735374085240801</v>
      </c>
      <c r="T98">
        <v>0.32171609517755428</v>
      </c>
      <c r="U98">
        <v>0.21390382487494422</v>
      </c>
      <c r="V98">
        <v>0.1067805760830137</v>
      </c>
      <c r="W98">
        <v>0</v>
      </c>
      <c r="X98">
        <v>0.31965930256272729</v>
      </c>
      <c r="Y98">
        <v>0.21253993123135367</v>
      </c>
      <c r="Z98">
        <v>-0.10621349909834231</v>
      </c>
      <c r="AA98">
        <v>0.31830265601211127</v>
      </c>
      <c r="AB98">
        <v>0</v>
      </c>
      <c r="AC98">
        <v>0.31729270405774918</v>
      </c>
      <c r="AD98">
        <v>0.31628914085082172</v>
      </c>
      <c r="AE98">
        <v>0.42016868536999769</v>
      </c>
      <c r="AF98">
        <v>0.20942416031146852</v>
      </c>
      <c r="AG98">
        <v>0.10454784015529657</v>
      </c>
    </row>
    <row r="99" spans="1:33" x14ac:dyDescent="0.25">
      <c r="A99" t="s">
        <v>316</v>
      </c>
      <c r="B99" t="s">
        <v>458</v>
      </c>
      <c r="C99">
        <v>0.40200000000000002</v>
      </c>
      <c r="D99">
        <v>-0.39577394691552992</v>
      </c>
      <c r="E99">
        <v>1.2361096823573707</v>
      </c>
      <c r="F99">
        <v>1.4634407518437778</v>
      </c>
      <c r="G99">
        <v>0.96386288377687934</v>
      </c>
      <c r="H99">
        <v>0.95466118835799108</v>
      </c>
      <c r="I99">
        <v>1.1806512586989044</v>
      </c>
      <c r="J99">
        <v>1.1668743834377424</v>
      </c>
      <c r="K99">
        <v>0.69364439966571689</v>
      </c>
      <c r="L99">
        <v>0.91743762760412295</v>
      </c>
      <c r="M99">
        <v>1.1350859668689479</v>
      </c>
      <c r="N99">
        <v>0.89888245684332813</v>
      </c>
      <c r="O99">
        <v>1.5538603427779165</v>
      </c>
      <c r="P99">
        <v>1.7467693040390779</v>
      </c>
      <c r="Q99">
        <v>1.929320293467885</v>
      </c>
      <c r="R99">
        <v>0.42372944755152175</v>
      </c>
      <c r="S99">
        <v>2.7113235408560885</v>
      </c>
      <c r="T99">
        <v>1.2270092591814401</v>
      </c>
      <c r="U99">
        <v>0.80972102326193029</v>
      </c>
      <c r="V99">
        <v>1.4014243374811766</v>
      </c>
      <c r="W99">
        <v>0.98912774787427005</v>
      </c>
      <c r="X99">
        <v>0.78431774610258786</v>
      </c>
      <c r="Y99">
        <v>0.77821404420549489</v>
      </c>
      <c r="Z99">
        <v>0.57971176843259142</v>
      </c>
      <c r="AA99">
        <v>0.76775808990343319</v>
      </c>
      <c r="AB99">
        <v>1.329554248124472</v>
      </c>
      <c r="AC99">
        <v>1.1257154524634467</v>
      </c>
      <c r="AD99">
        <v>1.1131840368844199</v>
      </c>
      <c r="AE99">
        <v>1.4652276786870415</v>
      </c>
      <c r="AF99">
        <v>0.36297680505787311</v>
      </c>
      <c r="AG99">
        <v>0.90171936501886407</v>
      </c>
    </row>
    <row r="100" spans="1:33" x14ac:dyDescent="0.25">
      <c r="A100" t="s">
        <v>317</v>
      </c>
      <c r="B100" t="s">
        <v>459</v>
      </c>
      <c r="C100">
        <v>0.67500000000000004</v>
      </c>
      <c r="D100">
        <v>-0.17069622716897506</v>
      </c>
      <c r="E100">
        <v>0.73801072976224602</v>
      </c>
      <c r="F100">
        <v>1.1696039763191017</v>
      </c>
      <c r="G100">
        <v>1.1560822401076005</v>
      </c>
      <c r="H100">
        <v>0.43010818993907018</v>
      </c>
      <c r="I100">
        <v>0.71276139242321401</v>
      </c>
      <c r="J100">
        <v>0.8486613877318725</v>
      </c>
      <c r="K100">
        <v>0.84151969252844983</v>
      </c>
      <c r="L100">
        <v>1.111122542507085</v>
      </c>
      <c r="M100">
        <v>0.68823396229417377</v>
      </c>
      <c r="N100">
        <v>0.81967672041784911</v>
      </c>
      <c r="O100">
        <v>0.40733253876358688</v>
      </c>
      <c r="P100">
        <v>0.80972102326193029</v>
      </c>
      <c r="Q100">
        <v>0.26845653706689826</v>
      </c>
      <c r="R100">
        <v>0.66800515603740074</v>
      </c>
      <c r="S100">
        <v>0.39867162438213827</v>
      </c>
      <c r="T100">
        <v>0.66094093876738069</v>
      </c>
      <c r="U100">
        <v>1.0485023971626346</v>
      </c>
      <c r="V100">
        <v>0.52015721960734085</v>
      </c>
      <c r="W100">
        <v>0.12961764614466761</v>
      </c>
      <c r="X100">
        <v>0.25873235649509546</v>
      </c>
      <c r="Y100">
        <v>0.77220460939103186</v>
      </c>
      <c r="Z100">
        <v>0.7662872745569097</v>
      </c>
      <c r="AA100">
        <v>0.63411753384472469</v>
      </c>
      <c r="AB100">
        <v>0.50441468866780026</v>
      </c>
      <c r="AC100">
        <v>0.50188311119427653</v>
      </c>
      <c r="AD100">
        <v>0.74813316522887663</v>
      </c>
      <c r="AE100">
        <v>0.74257766968494765</v>
      </c>
      <c r="AF100">
        <v>0.12322860462651017</v>
      </c>
      <c r="AG100">
        <v>0.36877730791846147</v>
      </c>
    </row>
    <row r="101" spans="1:33" x14ac:dyDescent="0.25">
      <c r="A101" t="s">
        <v>318</v>
      </c>
      <c r="B101" t="s">
        <v>460</v>
      </c>
      <c r="C101">
        <v>0.38</v>
      </c>
      <c r="D101">
        <v>-0.42021640338318983</v>
      </c>
      <c r="E101">
        <v>2.3408090898014806</v>
      </c>
      <c r="F101">
        <v>2.2872661665991529</v>
      </c>
      <c r="G101">
        <v>3.2141209211796773</v>
      </c>
      <c r="H101">
        <v>1.4493007302566825</v>
      </c>
      <c r="I101">
        <v>1.9002947125615481</v>
      </c>
      <c r="J101">
        <v>1.8648559078072995</v>
      </c>
      <c r="K101">
        <v>0.46083030861941815</v>
      </c>
      <c r="L101">
        <v>1.596385098901399</v>
      </c>
      <c r="M101">
        <v>0.6764400088542063</v>
      </c>
      <c r="N101">
        <v>1.1173300598125255</v>
      </c>
      <c r="O101">
        <v>1.3245226750020722</v>
      </c>
      <c r="P101">
        <v>1.30720815673527</v>
      </c>
      <c r="Q101">
        <v>1.7167803622365279</v>
      </c>
      <c r="R101">
        <v>0.63626937878286505</v>
      </c>
      <c r="S101">
        <v>1.4690715410003592</v>
      </c>
      <c r="T101">
        <v>1.0362787035546657</v>
      </c>
      <c r="U101">
        <v>2.6451186087169853</v>
      </c>
      <c r="V101">
        <v>0.9990093075086186</v>
      </c>
      <c r="W101">
        <v>1.7734454939768693</v>
      </c>
      <c r="X101">
        <v>1.9342962843130935</v>
      </c>
      <c r="Y101">
        <v>1.5209418663528709</v>
      </c>
      <c r="Z101">
        <v>-1.9048194970694474</v>
      </c>
      <c r="AA101">
        <v>3.2169282933391754</v>
      </c>
      <c r="AB101">
        <v>0.92679069307814566</v>
      </c>
      <c r="AC101">
        <v>1.1009285508369395</v>
      </c>
      <c r="AD101">
        <v>0.18231545615151784</v>
      </c>
      <c r="AE101">
        <v>0</v>
      </c>
      <c r="AF101">
        <v>0</v>
      </c>
      <c r="AG101">
        <v>1.0869672236903891</v>
      </c>
    </row>
    <row r="102" spans="1:33" x14ac:dyDescent="0.25">
      <c r="A102" t="s">
        <v>319</v>
      </c>
      <c r="B102" t="s">
        <v>461</v>
      </c>
      <c r="C102">
        <v>0.59799999999999998</v>
      </c>
      <c r="D102">
        <v>-0.22329881601158919</v>
      </c>
      <c r="E102">
        <v>0.99834439841832057</v>
      </c>
      <c r="F102">
        <v>0.66006840313520931</v>
      </c>
      <c r="G102">
        <v>1.1447385840350968</v>
      </c>
      <c r="H102">
        <v>0.80972102326193029</v>
      </c>
      <c r="I102">
        <v>0.80321716972642532</v>
      </c>
      <c r="J102">
        <v>1.1137744410456021</v>
      </c>
      <c r="K102">
        <v>0.78802614253059655</v>
      </c>
      <c r="L102">
        <v>0.6259801348506735</v>
      </c>
      <c r="M102">
        <v>0.46692691836834715</v>
      </c>
      <c r="N102">
        <v>-0.15540018667342026</v>
      </c>
      <c r="O102">
        <v>1.3899837689033518</v>
      </c>
      <c r="P102">
        <v>1.5220994010355169</v>
      </c>
      <c r="Q102">
        <v>-0.30257209165369559</v>
      </c>
      <c r="R102">
        <v>1.0550210895152392</v>
      </c>
      <c r="S102">
        <v>0.4487666469387977</v>
      </c>
      <c r="T102">
        <v>0</v>
      </c>
      <c r="U102">
        <v>0.74349784875179903</v>
      </c>
      <c r="V102">
        <v>1.3245226750020722</v>
      </c>
      <c r="W102">
        <v>-0.43956114730381091</v>
      </c>
      <c r="X102">
        <v>2.1787354184907231</v>
      </c>
      <c r="Y102">
        <v>0.71582267001704492</v>
      </c>
      <c r="Z102">
        <v>0</v>
      </c>
      <c r="AA102">
        <v>1.5570024377385658</v>
      </c>
      <c r="AB102">
        <v>0.42046312820318704</v>
      </c>
      <c r="AC102">
        <v>0.83565945909414918</v>
      </c>
      <c r="AD102">
        <v>0.13860016078771528</v>
      </c>
      <c r="AE102">
        <v>0.55248759319698071</v>
      </c>
      <c r="AF102">
        <v>0.13764627087232353</v>
      </c>
      <c r="AG102">
        <v>0.13745706631665633</v>
      </c>
    </row>
    <row r="103" spans="1:33" x14ac:dyDescent="0.25">
      <c r="A103" t="s">
        <v>320</v>
      </c>
      <c r="B103" t="s">
        <v>462</v>
      </c>
      <c r="C103">
        <v>0.61299999999999999</v>
      </c>
      <c r="D103">
        <v>-0.21253952548158497</v>
      </c>
      <c r="E103">
        <v>1.1354542102925849</v>
      </c>
      <c r="F103">
        <v>0</v>
      </c>
      <c r="G103">
        <v>0.80321716972642532</v>
      </c>
      <c r="H103">
        <v>1.7446913603720704</v>
      </c>
      <c r="I103">
        <v>1.5600940442479811</v>
      </c>
      <c r="J103">
        <v>0.77101384259674821</v>
      </c>
      <c r="K103">
        <v>0.91743762760412295</v>
      </c>
      <c r="L103">
        <v>1.5106027431013314</v>
      </c>
      <c r="M103">
        <v>1.4881226996651333</v>
      </c>
      <c r="N103">
        <v>0.29498546464211184</v>
      </c>
      <c r="O103">
        <v>1.1713164663653171</v>
      </c>
      <c r="P103">
        <v>0.14545457109941398</v>
      </c>
      <c r="Q103">
        <v>-0.14545457109942128</v>
      </c>
      <c r="R103">
        <v>1.0137668284455001</v>
      </c>
      <c r="S103">
        <v>0.71787817270057697</v>
      </c>
      <c r="T103">
        <v>-0.28653314732863938</v>
      </c>
      <c r="U103">
        <v>0.99929453975184868</v>
      </c>
      <c r="V103">
        <v>1.5504186535965254</v>
      </c>
      <c r="W103">
        <v>0.41870263542164532</v>
      </c>
      <c r="X103">
        <v>0.4169568236724831</v>
      </c>
      <c r="Y103">
        <v>1.7869891329566499</v>
      </c>
      <c r="Z103">
        <v>1.0840214552864806</v>
      </c>
      <c r="AA103">
        <v>1.0723963362975641</v>
      </c>
      <c r="AB103">
        <v>1.3245226750020722</v>
      </c>
      <c r="AC103">
        <v>-0.13166558847467852</v>
      </c>
      <c r="AD103">
        <v>0.78740564309058658</v>
      </c>
      <c r="AE103">
        <v>0.26109675407203398</v>
      </c>
      <c r="AF103">
        <v>0.52015721960734085</v>
      </c>
      <c r="AG103">
        <v>0.77519768043179238</v>
      </c>
    </row>
    <row r="104" spans="1:33" x14ac:dyDescent="0.25">
      <c r="A104" t="s">
        <v>321</v>
      </c>
      <c r="B104" t="s">
        <v>463</v>
      </c>
      <c r="C104">
        <v>0.59299999999999997</v>
      </c>
      <c r="D104">
        <v>-0.22694530663573742</v>
      </c>
      <c r="E104">
        <v>0.33670065479042488</v>
      </c>
      <c r="F104">
        <v>0.50293484050019588</v>
      </c>
      <c r="G104">
        <v>0.50041805845759502</v>
      </c>
      <c r="H104">
        <v>0.66335234956338773</v>
      </c>
      <c r="I104">
        <v>0.65898096790555827</v>
      </c>
      <c r="J104">
        <v>1.3050756195490776</v>
      </c>
      <c r="K104">
        <v>0.64620580280910245</v>
      </c>
      <c r="L104">
        <v>0.80192891666197963</v>
      </c>
      <c r="M104">
        <v>0.63694482854799284</v>
      </c>
      <c r="N104">
        <v>0.31695747612790393</v>
      </c>
      <c r="O104">
        <v>0.15810279973187732</v>
      </c>
      <c r="P104">
        <v>0.78678612006137372</v>
      </c>
      <c r="Q104">
        <v>0.62500203451713254</v>
      </c>
      <c r="R104">
        <v>1.5456258236691891</v>
      </c>
      <c r="S104">
        <v>0.30627895305457309</v>
      </c>
      <c r="T104">
        <v>0.30534374868902481</v>
      </c>
      <c r="U104">
        <v>0.91047669929190667</v>
      </c>
      <c r="V104">
        <v>0.60241146033808757</v>
      </c>
      <c r="W104">
        <v>-0.15026298845350186</v>
      </c>
      <c r="X104">
        <v>0.89820963158275868</v>
      </c>
      <c r="Y104">
        <v>0.74239390712822662</v>
      </c>
      <c r="Z104">
        <v>1.1764841579586431</v>
      </c>
      <c r="AA104">
        <v>1.0181906145119284</v>
      </c>
      <c r="AB104">
        <v>0.72098365667497499</v>
      </c>
      <c r="AC104">
        <v>0.71582267001704492</v>
      </c>
      <c r="AD104">
        <v>0.42704691234522857</v>
      </c>
      <c r="AE104">
        <v>0.56657375356772999</v>
      </c>
      <c r="AF104">
        <v>0.42283361095211047</v>
      </c>
      <c r="AG104">
        <v>0.97971392449832595</v>
      </c>
    </row>
    <row r="105" spans="1:33" x14ac:dyDescent="0.25">
      <c r="A105" t="s">
        <v>322</v>
      </c>
      <c r="B105" t="s">
        <v>464</v>
      </c>
      <c r="C105">
        <v>0.71799999999999997</v>
      </c>
      <c r="D105">
        <v>-0.14387555575769967</v>
      </c>
      <c r="E105">
        <v>-0.27894020875785253</v>
      </c>
      <c r="F105">
        <v>0.41811907604011106</v>
      </c>
      <c r="G105">
        <v>1.5183176421390248</v>
      </c>
      <c r="H105">
        <v>1.2253386805764968</v>
      </c>
      <c r="I105">
        <v>0.80862974313578406</v>
      </c>
      <c r="J105">
        <v>1.0681009420334091</v>
      </c>
      <c r="K105">
        <v>1.45025613666269</v>
      </c>
      <c r="L105">
        <v>1.300408442320661</v>
      </c>
      <c r="M105">
        <v>1.1560822401076005</v>
      </c>
      <c r="N105">
        <v>0.89002494702640789</v>
      </c>
      <c r="O105">
        <v>0.75662403833158764</v>
      </c>
      <c r="P105">
        <v>1.0000083334583398</v>
      </c>
      <c r="Q105">
        <v>0.61996478795254295</v>
      </c>
      <c r="R105">
        <v>-0.2475248788542877</v>
      </c>
      <c r="S105">
        <v>0.74074412778615972</v>
      </c>
      <c r="T105">
        <v>0.73529743052587326</v>
      </c>
      <c r="U105">
        <v>0.60864460564022527</v>
      </c>
      <c r="V105">
        <v>0.60496252258232186</v>
      </c>
      <c r="W105">
        <v>0.6013247223451843</v>
      </c>
      <c r="X105">
        <v>0.71684894786124964</v>
      </c>
      <c r="Y105">
        <v>0.59347355198145268</v>
      </c>
      <c r="Z105">
        <v>-0.35566131148471153</v>
      </c>
      <c r="AA105">
        <v>1.6490361899415429</v>
      </c>
      <c r="AB105">
        <v>0.23337233462200965</v>
      </c>
      <c r="AC105">
        <v>0.58105915954657439</v>
      </c>
      <c r="AD105">
        <v>0.69284341819641393</v>
      </c>
      <c r="AE105">
        <v>0.45924305742101712</v>
      </c>
      <c r="AF105">
        <v>0.45714365325808187</v>
      </c>
      <c r="AG105">
        <v>0.34149151000692024</v>
      </c>
    </row>
    <row r="106" spans="1:33" x14ac:dyDescent="0.25">
      <c r="A106" t="s">
        <v>323</v>
      </c>
      <c r="B106" t="s">
        <v>465</v>
      </c>
      <c r="C106">
        <v>0.71799999999999997</v>
      </c>
      <c r="D106">
        <v>-0.14387555575769967</v>
      </c>
      <c r="E106">
        <v>1.2456908485295217</v>
      </c>
      <c r="F106">
        <v>1.6371443414682367</v>
      </c>
      <c r="G106">
        <v>1.8767306851691743</v>
      </c>
      <c r="H106">
        <v>0.92532054804831765</v>
      </c>
      <c r="I106">
        <v>0.9168368086879507</v>
      </c>
      <c r="J106">
        <v>0.90850722224708369</v>
      </c>
      <c r="K106">
        <v>0.77220460939103186</v>
      </c>
      <c r="L106">
        <v>0.8934328733765774</v>
      </c>
      <c r="M106">
        <v>-0.12714559881967211</v>
      </c>
      <c r="N106">
        <v>0.76045993852192129</v>
      </c>
      <c r="O106">
        <v>0.75472056353829042</v>
      </c>
      <c r="P106">
        <v>0.12523483164658733</v>
      </c>
      <c r="Q106">
        <v>0.74813316522887663</v>
      </c>
      <c r="R106">
        <v>0.49566396399284163</v>
      </c>
      <c r="S106">
        <v>0.49321924893188718</v>
      </c>
      <c r="T106">
        <v>-0.24630554323975257</v>
      </c>
      <c r="U106">
        <v>0.36923118871271493</v>
      </c>
      <c r="V106">
        <v>0.36787288574625882</v>
      </c>
      <c r="W106">
        <v>0.73171058170668479</v>
      </c>
      <c r="X106">
        <v>0.7263954458225278</v>
      </c>
      <c r="Y106">
        <v>0.48134870315477202</v>
      </c>
      <c r="Z106">
        <v>0.35949709178590145</v>
      </c>
      <c r="AA106">
        <v>0.47732787526575904</v>
      </c>
      <c r="AB106">
        <v>0.82988028146950643</v>
      </c>
      <c r="AC106">
        <v>0.82304991365154434</v>
      </c>
      <c r="AD106">
        <v>0.11702751481902444</v>
      </c>
      <c r="AE106">
        <v>0.35026305512020744</v>
      </c>
      <c r="AF106">
        <v>0.23282897595911681</v>
      </c>
      <c r="AG106">
        <v>0.46403795565023009</v>
      </c>
    </row>
    <row r="107" spans="1:33" x14ac:dyDescent="0.25">
      <c r="A107" t="s">
        <v>324</v>
      </c>
      <c r="B107" t="s">
        <v>466</v>
      </c>
      <c r="C107">
        <v>0.75</v>
      </c>
      <c r="D107">
        <v>-0.12493873660829995</v>
      </c>
      <c r="E107">
        <v>-0.40080213975388218</v>
      </c>
      <c r="F107">
        <v>0.53404666313175042</v>
      </c>
      <c r="G107">
        <v>1.4540903922511437</v>
      </c>
      <c r="H107">
        <v>1.4332492900775735</v>
      </c>
      <c r="I107">
        <v>1.1575691957889052</v>
      </c>
      <c r="J107">
        <v>1.5228720701824683</v>
      </c>
      <c r="K107">
        <v>1.5000281259492598</v>
      </c>
      <c r="L107">
        <v>0.49505051598562044</v>
      </c>
      <c r="M107">
        <v>0.49261183360557814</v>
      </c>
      <c r="N107">
        <v>0.2453988961566787</v>
      </c>
      <c r="O107">
        <v>0.12247398958958697</v>
      </c>
      <c r="P107">
        <v>0.61013001961771129</v>
      </c>
      <c r="Q107">
        <v>0.96853057344636795</v>
      </c>
      <c r="R107">
        <v>0.24067400305650594</v>
      </c>
      <c r="S107">
        <v>0.71856596608745327</v>
      </c>
      <c r="T107">
        <v>-0.35863756312275774</v>
      </c>
      <c r="U107">
        <v>0.35863756312276535</v>
      </c>
      <c r="V107">
        <v>0.59488575197724836</v>
      </c>
      <c r="W107">
        <v>-0.23752980289073944</v>
      </c>
      <c r="X107">
        <v>-0.83582576142013587</v>
      </c>
      <c r="Y107">
        <v>0.71684894786124964</v>
      </c>
      <c r="Z107">
        <v>1.6529301951210507</v>
      </c>
      <c r="AA107">
        <v>-1.4151179546243151</v>
      </c>
      <c r="AB107">
        <v>-0.83482893914712741</v>
      </c>
      <c r="AC107">
        <v>0.47789816163506005</v>
      </c>
      <c r="AD107">
        <v>0.7125920889967664</v>
      </c>
      <c r="AE107">
        <v>0.35440084347293316</v>
      </c>
      <c r="AF107">
        <v>-0.35440084347292106</v>
      </c>
      <c r="AG107">
        <v>0.35440084347293316</v>
      </c>
    </row>
    <row r="108" spans="1:33" x14ac:dyDescent="0.25">
      <c r="A108" t="s">
        <v>325</v>
      </c>
      <c r="B108" t="s">
        <v>467</v>
      </c>
      <c r="C108">
        <v>0.70799999999999996</v>
      </c>
      <c r="D108">
        <v>-0.14996674231023099</v>
      </c>
      <c r="E108">
        <v>-1.9972133186915244</v>
      </c>
      <c r="F108">
        <v>-1.1594332780919143</v>
      </c>
      <c r="G108">
        <v>0</v>
      </c>
      <c r="H108">
        <v>0.29112102074583129</v>
      </c>
      <c r="I108">
        <v>0.86831225734608564</v>
      </c>
      <c r="J108">
        <v>1.1461443519006598</v>
      </c>
      <c r="K108">
        <v>0.14234877848537056</v>
      </c>
      <c r="L108">
        <v>0.28409110016036498</v>
      </c>
      <c r="M108">
        <v>0.8474626990972236</v>
      </c>
      <c r="N108">
        <v>0.70077371574047997</v>
      </c>
      <c r="O108">
        <v>0.83449719321806881</v>
      </c>
      <c r="P108">
        <v>1.2388320856952266</v>
      </c>
      <c r="Q108">
        <v>1.0884461198423381</v>
      </c>
      <c r="R108">
        <v>1.8767306851691743</v>
      </c>
      <c r="S108">
        <v>1.1881327886752686</v>
      </c>
      <c r="T108">
        <v>1.5625317903080815</v>
      </c>
      <c r="U108">
        <v>1.7926216268152113</v>
      </c>
      <c r="V108">
        <v>1.8856624088882576</v>
      </c>
      <c r="W108">
        <v>0.37290285598666334</v>
      </c>
      <c r="X108">
        <v>-0.1241465088064877</v>
      </c>
      <c r="Y108">
        <v>0.12414650880649455</v>
      </c>
      <c r="Z108">
        <v>-0.37290285598665979</v>
      </c>
      <c r="AA108">
        <v>0.62073445743337308</v>
      </c>
      <c r="AB108">
        <v>0.3705995594317435</v>
      </c>
      <c r="AC108">
        <v>0.49200591254496323</v>
      </c>
      <c r="AD108">
        <v>0.61162270174360533</v>
      </c>
      <c r="AE108">
        <v>0.12187691941294254</v>
      </c>
      <c r="AF108">
        <v>0.24330912246416508</v>
      </c>
      <c r="AG108">
        <v>0.60569537081899028</v>
      </c>
    </row>
    <row r="109" spans="1:33" x14ac:dyDescent="0.25">
      <c r="A109" t="s">
        <v>326</v>
      </c>
      <c r="B109" t="s">
        <v>468</v>
      </c>
      <c r="C109">
        <v>0.73499999999999999</v>
      </c>
      <c r="D109">
        <v>-0.13371266091580511</v>
      </c>
      <c r="E109">
        <v>-0.54570394630582009</v>
      </c>
      <c r="F109">
        <v>-1.5162247739677523</v>
      </c>
      <c r="G109">
        <v>-1.1173300598125189</v>
      </c>
      <c r="H109">
        <v>-1.2721019601310921</v>
      </c>
      <c r="I109">
        <v>-0.14234877848537353</v>
      </c>
      <c r="J109">
        <v>0.14234877848537056</v>
      </c>
      <c r="K109">
        <v>0.28409110016036498</v>
      </c>
      <c r="L109">
        <v>0</v>
      </c>
      <c r="M109">
        <v>0.8474626990972236</v>
      </c>
      <c r="N109">
        <v>1.5352709089585312</v>
      </c>
      <c r="O109">
        <v>0.82759093038596609</v>
      </c>
      <c r="P109">
        <v>0.82079804178295823</v>
      </c>
      <c r="Q109">
        <v>1.0840214552864806</v>
      </c>
      <c r="R109">
        <v>0.80537348070968251</v>
      </c>
      <c r="S109">
        <v>0.66622498254162499</v>
      </c>
      <c r="T109">
        <v>0.92532054804831765</v>
      </c>
      <c r="U109">
        <v>1.1772536225267194</v>
      </c>
      <c r="V109">
        <v>0.777205984770311</v>
      </c>
      <c r="W109">
        <v>-0.2583980765925018</v>
      </c>
      <c r="X109">
        <v>1.0296101252263921</v>
      </c>
      <c r="Y109">
        <v>1.1457795621381137</v>
      </c>
      <c r="Z109">
        <v>1.0075651988741641</v>
      </c>
      <c r="AA109">
        <v>0.5000010416705839</v>
      </c>
      <c r="AB109">
        <v>0.62150604034344137</v>
      </c>
      <c r="AC109">
        <v>0.24752487885429739</v>
      </c>
      <c r="AD109">
        <v>0.73891961823708652</v>
      </c>
      <c r="AE109">
        <v>0.61162270174360533</v>
      </c>
      <c r="AF109">
        <v>0.3651860418771018</v>
      </c>
      <c r="AG109">
        <v>0.12143292324019804</v>
      </c>
    </row>
    <row r="110" spans="1:33" x14ac:dyDescent="0.25">
      <c r="A110" t="s">
        <v>327</v>
      </c>
      <c r="B110" t="s">
        <v>469</v>
      </c>
      <c r="C110">
        <v>0.248</v>
      </c>
      <c r="D110">
        <v>-0.60554831917378371</v>
      </c>
      <c r="E110">
        <v>-11.980119981262066</v>
      </c>
      <c r="F110">
        <v>-8.5359848951156749</v>
      </c>
      <c r="G110">
        <v>-2.5063968663216274</v>
      </c>
      <c r="H110">
        <v>-2.5708356710207036</v>
      </c>
      <c r="I110">
        <v>18.492233849401199</v>
      </c>
      <c r="J110">
        <v>12.973632165597099</v>
      </c>
      <c r="K110">
        <v>10.116923499372778</v>
      </c>
      <c r="L110">
        <v>5.3524480415704661</v>
      </c>
      <c r="M110">
        <v>6.0049633779510518</v>
      </c>
      <c r="N110">
        <v>4.4985095916809108</v>
      </c>
      <c r="O110">
        <v>2.6050677199942336</v>
      </c>
      <c r="P110">
        <v>4.4700178917906985</v>
      </c>
      <c r="Q110">
        <v>3.4902871681060028</v>
      </c>
      <c r="R110">
        <v>4.3878006172054267</v>
      </c>
      <c r="S110">
        <v>4.2033381706552104</v>
      </c>
      <c r="T110">
        <v>4.9596941139372186</v>
      </c>
      <c r="U110">
        <v>3.6203048663960637</v>
      </c>
      <c r="V110">
        <v>2.415046023228312</v>
      </c>
      <c r="W110">
        <v>3.4118447891692529</v>
      </c>
      <c r="X110">
        <v>3.0962225603966891</v>
      </c>
      <c r="Y110">
        <v>1.6129381929883717</v>
      </c>
      <c r="Z110">
        <v>1.5873349156290164</v>
      </c>
      <c r="AA110">
        <v>1.3685453085254229</v>
      </c>
      <c r="AB110">
        <v>1.1583141089630855</v>
      </c>
      <c r="AC110">
        <v>0.95511709843429871</v>
      </c>
      <c r="AD110">
        <v>0.18993358036525373</v>
      </c>
      <c r="AE110">
        <v>1.5066198354644182</v>
      </c>
      <c r="AF110">
        <v>0.9302392662313631</v>
      </c>
      <c r="AG110">
        <v>0.55401803756153511</v>
      </c>
    </row>
    <row r="111" spans="1:33" x14ac:dyDescent="0.25">
      <c r="A111" t="s">
        <v>328</v>
      </c>
      <c r="B111" t="s">
        <v>470</v>
      </c>
      <c r="C111">
        <v>0.63300000000000001</v>
      </c>
      <c r="D111">
        <v>-0.19859628998264489</v>
      </c>
      <c r="E111">
        <v>0.15785322930497897</v>
      </c>
      <c r="F111">
        <v>0</v>
      </c>
      <c r="G111">
        <v>0.78554999403088321</v>
      </c>
      <c r="H111">
        <v>-3.3415996919844067</v>
      </c>
      <c r="I111">
        <v>0.96619109117368907</v>
      </c>
      <c r="J111">
        <v>1.4320053774748471</v>
      </c>
      <c r="K111">
        <v>0.31545767485155668</v>
      </c>
      <c r="L111">
        <v>0.94044580279784196</v>
      </c>
      <c r="M111">
        <v>0.77700468619318586</v>
      </c>
      <c r="N111">
        <v>0.77101384259674821</v>
      </c>
      <c r="O111">
        <v>1.2213892293937998</v>
      </c>
      <c r="P111">
        <v>0</v>
      </c>
      <c r="Q111">
        <v>0.90635061533469108</v>
      </c>
      <c r="R111">
        <v>1.1958288988873575</v>
      </c>
      <c r="S111">
        <v>0.59259432675471679</v>
      </c>
      <c r="T111">
        <v>0.44215252578774772</v>
      </c>
      <c r="U111">
        <v>0.87848295557328115</v>
      </c>
      <c r="V111">
        <v>0.14566644964641642</v>
      </c>
      <c r="W111">
        <v>0.58055315453204959</v>
      </c>
      <c r="X111">
        <v>1.0079278994702663</v>
      </c>
      <c r="Y111">
        <v>0.428878427221772</v>
      </c>
      <c r="Z111">
        <v>-0.42887842722175928</v>
      </c>
      <c r="AA111">
        <v>0.2861232281032195</v>
      </c>
      <c r="AB111">
        <v>0.42765567672601718</v>
      </c>
      <c r="AC111">
        <v>0.56737740859078745</v>
      </c>
      <c r="AD111">
        <v>0.42343041387883851</v>
      </c>
      <c r="AE111">
        <v>0</v>
      </c>
      <c r="AF111">
        <v>-0.14094435032336045</v>
      </c>
      <c r="AG111">
        <v>0.8427016161880142</v>
      </c>
    </row>
    <row r="112" spans="1:33" x14ac:dyDescent="0.25">
      <c r="A112" t="s">
        <v>329</v>
      </c>
      <c r="B112" t="s">
        <v>471</v>
      </c>
      <c r="C112">
        <v>0.45200000000000001</v>
      </c>
      <c r="D112">
        <v>-0.34486156518861788</v>
      </c>
      <c r="E112">
        <v>0.44150182091166934</v>
      </c>
      <c r="F112">
        <v>0.65861928528566549</v>
      </c>
      <c r="G112">
        <v>0.65430985889358872</v>
      </c>
      <c r="H112">
        <v>1.0810916104215675</v>
      </c>
      <c r="I112">
        <v>0.85653628589230002</v>
      </c>
      <c r="J112">
        <v>1.2712035588361945</v>
      </c>
      <c r="K112">
        <v>0.83857933762739645</v>
      </c>
      <c r="L112">
        <v>1.2448293526568082</v>
      </c>
      <c r="M112">
        <v>1.4329825554824867</v>
      </c>
      <c r="N112">
        <v>1.212136053234482</v>
      </c>
      <c r="O112">
        <v>1.5936592262812597</v>
      </c>
      <c r="P112">
        <v>0.98329209162388331</v>
      </c>
      <c r="Q112">
        <v>1.5534292962184204</v>
      </c>
      <c r="R112">
        <v>1.3397329571821124</v>
      </c>
      <c r="S112">
        <v>1.3220211428134736</v>
      </c>
      <c r="T112">
        <v>1.8587895768090983</v>
      </c>
      <c r="U112">
        <v>0.91659670140801819</v>
      </c>
      <c r="V112">
        <v>-0.36563112031105433</v>
      </c>
      <c r="W112">
        <v>1.8149318505677268</v>
      </c>
      <c r="X112">
        <v>0.8952611272113884</v>
      </c>
      <c r="Y112">
        <v>1.240051319845479</v>
      </c>
      <c r="Z112">
        <v>0.8764297993588257</v>
      </c>
      <c r="AA112">
        <v>1.558473101669833</v>
      </c>
      <c r="AB112">
        <v>1.534556967466032</v>
      </c>
      <c r="AC112">
        <v>2.1758180528716777</v>
      </c>
      <c r="AD112">
        <v>0.66006840313520931</v>
      </c>
      <c r="AE112">
        <v>1.7930390718429163</v>
      </c>
      <c r="AF112">
        <v>0.8045095684831659</v>
      </c>
      <c r="AG112">
        <v>0.16012813669738277</v>
      </c>
    </row>
    <row r="113" spans="1:33" x14ac:dyDescent="0.25">
      <c r="A113" t="s">
        <v>330</v>
      </c>
      <c r="B113" t="s">
        <v>472</v>
      </c>
      <c r="C113">
        <v>0.69699999999999995</v>
      </c>
      <c r="D113">
        <v>-0.15676722190199061</v>
      </c>
      <c r="E113">
        <v>1.1412392051744764</v>
      </c>
      <c r="F113">
        <v>0.70671672230923532</v>
      </c>
      <c r="G113">
        <v>0.56179923042232738</v>
      </c>
      <c r="H113">
        <v>0.55866067086397764</v>
      </c>
      <c r="I113">
        <v>0.55555698446019641</v>
      </c>
      <c r="J113">
        <v>0.55248759319698071</v>
      </c>
      <c r="K113">
        <v>0.68634449249824292</v>
      </c>
      <c r="L113">
        <v>0.68166589790977206</v>
      </c>
      <c r="M113">
        <v>0.27137058715963258</v>
      </c>
      <c r="N113">
        <v>0.67522201172866503</v>
      </c>
      <c r="O113">
        <v>0.40295554860016425</v>
      </c>
      <c r="P113">
        <v>0.26773777707163943</v>
      </c>
      <c r="Q113">
        <v>0.93147712745473876</v>
      </c>
      <c r="R113">
        <v>1.1850039917495805</v>
      </c>
      <c r="S113">
        <v>0.78227256812090773</v>
      </c>
      <c r="T113">
        <v>0.9049835519917856</v>
      </c>
      <c r="U113">
        <v>0.76923456231556453</v>
      </c>
      <c r="V113">
        <v>1.142869582362285</v>
      </c>
      <c r="W113">
        <v>0.50377940299570811</v>
      </c>
      <c r="X113">
        <v>1.6199731214108608</v>
      </c>
      <c r="Y113">
        <v>1.715728361857791</v>
      </c>
      <c r="Z113">
        <v>1.4475524173785681</v>
      </c>
      <c r="AA113">
        <v>1.1904902506318458</v>
      </c>
      <c r="AB113">
        <v>0.82498994721418395</v>
      </c>
      <c r="AC113">
        <v>0.81823951549395924</v>
      </c>
      <c r="AD113">
        <v>0</v>
      </c>
      <c r="AE113">
        <v>-0.81823951549396678</v>
      </c>
      <c r="AF113">
        <v>0.23446669592540548</v>
      </c>
      <c r="AG113">
        <v>0</v>
      </c>
    </row>
    <row r="114" spans="1:33" x14ac:dyDescent="0.25">
      <c r="A114" t="s">
        <v>331</v>
      </c>
      <c r="B114" t="s">
        <v>473</v>
      </c>
      <c r="C114">
        <v>0.376</v>
      </c>
      <c r="D114">
        <v>-0.42481215507233894</v>
      </c>
      <c r="E114">
        <v>0.26560440581162104</v>
      </c>
      <c r="F114">
        <v>0</v>
      </c>
      <c r="G114">
        <v>0</v>
      </c>
      <c r="H114">
        <v>-0.26560440581162964</v>
      </c>
      <c r="I114">
        <v>0.5305052229693098</v>
      </c>
      <c r="J114">
        <v>0.2642009462838576</v>
      </c>
      <c r="K114">
        <v>0.26350476380050319</v>
      </c>
      <c r="L114">
        <v>0.5249355886143745</v>
      </c>
      <c r="M114">
        <v>0.78227256812090773</v>
      </c>
      <c r="N114">
        <v>1.2903404835908001</v>
      </c>
      <c r="O114">
        <v>3.7740327982847113</v>
      </c>
      <c r="P114">
        <v>1.2270092591814183</v>
      </c>
      <c r="Q114">
        <v>1.9324272826402842</v>
      </c>
      <c r="R114">
        <v>1.8957913744614208</v>
      </c>
      <c r="S114">
        <v>1.8605187831034486</v>
      </c>
      <c r="T114">
        <v>0.91743762760412295</v>
      </c>
      <c r="U114">
        <v>2.0339684237122784</v>
      </c>
      <c r="V114">
        <v>2.2124796280635977</v>
      </c>
      <c r="W114">
        <v>0.87146521024439094</v>
      </c>
      <c r="X114">
        <v>1.5070252920998173</v>
      </c>
      <c r="Y114">
        <v>0.63897980987709879</v>
      </c>
      <c r="Z114">
        <v>3.3406029066172036</v>
      </c>
      <c r="AA114">
        <v>1.4271394105332762</v>
      </c>
      <c r="AB114">
        <v>1.0070578563596091</v>
      </c>
      <c r="AC114">
        <v>1.3930573535946784</v>
      </c>
      <c r="AD114">
        <v>0.59113472630571651</v>
      </c>
      <c r="AE114">
        <v>0.58766084889849712</v>
      </c>
      <c r="AF114">
        <v>0.77821404420549489</v>
      </c>
      <c r="AG114">
        <v>-0.77821404420549634</v>
      </c>
    </row>
    <row r="115" spans="1:33" x14ac:dyDescent="0.25">
      <c r="A115" t="s">
        <v>332</v>
      </c>
      <c r="B115" t="s">
        <v>474</v>
      </c>
      <c r="C115">
        <v>0.72199999999999998</v>
      </c>
      <c r="D115">
        <v>-0.14146280243036088</v>
      </c>
      <c r="E115">
        <v>-0.41637811717795015</v>
      </c>
      <c r="F115">
        <v>-1.8246120227804605</v>
      </c>
      <c r="G115">
        <v>-2.2923639901937078</v>
      </c>
      <c r="H115">
        <v>0.57803629154995495</v>
      </c>
      <c r="I115">
        <v>0.71787817270057697</v>
      </c>
      <c r="J115">
        <v>0.57061495768546888</v>
      </c>
      <c r="K115">
        <v>0.84986347214625191</v>
      </c>
      <c r="L115">
        <v>0.5625893882168429</v>
      </c>
      <c r="M115">
        <v>-0.4216450378934804</v>
      </c>
      <c r="N115">
        <v>0.84151969252844983</v>
      </c>
      <c r="O115">
        <v>0.97290551981191586</v>
      </c>
      <c r="P115">
        <v>0.41407926660313871</v>
      </c>
      <c r="Q115">
        <v>0.82304991365154434</v>
      </c>
      <c r="R115">
        <v>1.0869672236903891</v>
      </c>
      <c r="S115">
        <v>1.2088797319004028</v>
      </c>
      <c r="T115">
        <v>0.66533844907366735</v>
      </c>
      <c r="U115">
        <v>0.52910176344156801</v>
      </c>
      <c r="V115">
        <v>0.78844035241488353</v>
      </c>
      <c r="W115">
        <v>0.26143805740708936</v>
      </c>
      <c r="X115">
        <v>0</v>
      </c>
      <c r="Y115">
        <v>1.2970350442627405</v>
      </c>
      <c r="Z115">
        <v>-0.12894908298717506</v>
      </c>
      <c r="AA115">
        <v>0.38634948250446394</v>
      </c>
      <c r="AB115">
        <v>0.7682496172016211</v>
      </c>
      <c r="AC115">
        <v>0.6357300495466498</v>
      </c>
      <c r="AD115">
        <v>0.75757938084577225</v>
      </c>
      <c r="AE115">
        <v>0.37664827954768648</v>
      </c>
      <c r="AF115">
        <v>0.62461164969529892</v>
      </c>
      <c r="AG115">
        <v>0.37290285598666334</v>
      </c>
    </row>
    <row r="116" spans="1:33" x14ac:dyDescent="0.25">
      <c r="A116" t="s">
        <v>333</v>
      </c>
      <c r="B116" t="s">
        <v>475</v>
      </c>
      <c r="C116">
        <v>0.28699999999999998</v>
      </c>
      <c r="D116">
        <v>-0.54211810326600773</v>
      </c>
      <c r="E116">
        <v>-2.4692612590371295</v>
      </c>
      <c r="F116">
        <v>-0.71684894786125164</v>
      </c>
      <c r="G116">
        <v>1.4285957247476433</v>
      </c>
      <c r="H116">
        <v>0.70671672230923532</v>
      </c>
      <c r="I116">
        <v>1.0507977598415164</v>
      </c>
      <c r="J116">
        <v>-1.7575144821507487</v>
      </c>
      <c r="K116">
        <v>-0.71174677688637666</v>
      </c>
      <c r="L116">
        <v>1.4184634991956162</v>
      </c>
      <c r="M116">
        <v>1.0507977598415164</v>
      </c>
      <c r="N116">
        <v>2.7493140580198707</v>
      </c>
      <c r="O116">
        <v>4.636592055792577</v>
      </c>
      <c r="P116">
        <v>5.3556104468962298</v>
      </c>
      <c r="Q116">
        <v>3.0213778596496632</v>
      </c>
      <c r="R116">
        <v>2.6433257068155429</v>
      </c>
      <c r="S116">
        <v>2.5752496102414764</v>
      </c>
      <c r="T116">
        <v>2.2347298691996618</v>
      </c>
      <c r="U116">
        <v>3.5281814144639831</v>
      </c>
      <c r="V116">
        <v>2.8911343494420141</v>
      </c>
      <c r="W116">
        <v>2.0513539833103027</v>
      </c>
      <c r="X116">
        <v>1.2610507591929732</v>
      </c>
      <c r="Y116">
        <v>1.7391742711869238</v>
      </c>
      <c r="Z116">
        <v>3.6279674080648681</v>
      </c>
      <c r="AA116">
        <v>2.810489432010852</v>
      </c>
      <c r="AB116">
        <v>1.1481182373956231</v>
      </c>
      <c r="AC116">
        <v>-1.611082027269837</v>
      </c>
      <c r="AD116">
        <v>0</v>
      </c>
      <c r="AE116">
        <v>2.7461679941387795</v>
      </c>
      <c r="AF116">
        <v>0.89888245684332813</v>
      </c>
      <c r="AG116">
        <v>1.1123585218662302</v>
      </c>
    </row>
    <row r="117" spans="1:33" x14ac:dyDescent="0.25">
      <c r="A117" t="s">
        <v>334</v>
      </c>
      <c r="B117" t="s">
        <v>476</v>
      </c>
      <c r="C117">
        <v>0.72099999999999997</v>
      </c>
      <c r="D117">
        <v>-0.14206473528057098</v>
      </c>
      <c r="E117">
        <v>1.3774322464829423</v>
      </c>
      <c r="F117">
        <v>1.4935783417601958</v>
      </c>
      <c r="G117">
        <v>1.4715984632513108</v>
      </c>
      <c r="H117">
        <v>1.45025613666269</v>
      </c>
      <c r="I117">
        <v>1.300408442320661</v>
      </c>
      <c r="J117">
        <v>1.1560822401076005</v>
      </c>
      <c r="K117">
        <v>1.3950765256332593</v>
      </c>
      <c r="L117">
        <v>0.62774845191390305</v>
      </c>
      <c r="M117">
        <v>1.367330190020986</v>
      </c>
      <c r="N117">
        <v>1.34888617859437</v>
      </c>
      <c r="O117">
        <v>0.48602768822526626</v>
      </c>
      <c r="P117">
        <v>0.96502558321617682</v>
      </c>
      <c r="Q117">
        <v>1.0746372075484061</v>
      </c>
      <c r="R117">
        <v>0.82791720690205062</v>
      </c>
      <c r="S117">
        <v>2.9021189344188132</v>
      </c>
      <c r="T117">
        <v>0.79772502806439682</v>
      </c>
      <c r="U117">
        <v>0.11344300706118218</v>
      </c>
      <c r="V117">
        <v>0.67796869853787689</v>
      </c>
      <c r="W117">
        <v>0</v>
      </c>
      <c r="X117">
        <v>2.3373351185308802</v>
      </c>
      <c r="Y117">
        <v>0.43907864174895395</v>
      </c>
      <c r="Z117">
        <v>0.54615100255219429</v>
      </c>
      <c r="AA117">
        <v>0.32626456348163696</v>
      </c>
      <c r="AB117">
        <v>0.54141983908725411</v>
      </c>
      <c r="AC117">
        <v>0.53850426308877741</v>
      </c>
      <c r="AD117">
        <v>0.42872520116199914</v>
      </c>
      <c r="AE117">
        <v>-0.21413284413432263</v>
      </c>
      <c r="AF117">
        <v>0.32102756302481894</v>
      </c>
      <c r="AG117">
        <v>0.21344725286326197</v>
      </c>
    </row>
    <row r="118" spans="1:33" x14ac:dyDescent="0.25">
      <c r="A118" t="s">
        <v>335</v>
      </c>
      <c r="B118" t="s">
        <v>477</v>
      </c>
      <c r="C118">
        <v>0.74099999999999999</v>
      </c>
      <c r="D118">
        <v>-0.13018179202067184</v>
      </c>
      <c r="E118">
        <v>-0.67705065672106024</v>
      </c>
      <c r="F118">
        <v>-0.13596195160395955</v>
      </c>
      <c r="G118">
        <v>0.40733253876358688</v>
      </c>
      <c r="H118">
        <v>0.94403937790871262</v>
      </c>
      <c r="I118">
        <v>0.93521055702803624</v>
      </c>
      <c r="J118">
        <v>0.5305052229693098</v>
      </c>
      <c r="K118">
        <v>0.2642009462838576</v>
      </c>
      <c r="L118">
        <v>0.78844035241488353</v>
      </c>
      <c r="M118">
        <v>-0.13097578820635294</v>
      </c>
      <c r="N118">
        <v>0.26178025420788797</v>
      </c>
      <c r="O118">
        <v>0.1306335914055457</v>
      </c>
      <c r="P118">
        <v>0.90968788468306516</v>
      </c>
      <c r="Q118">
        <v>0.64474755909697268</v>
      </c>
      <c r="R118">
        <v>1.0230268250815042</v>
      </c>
      <c r="S118">
        <v>1.2642393415176527</v>
      </c>
      <c r="T118">
        <v>1.1243091574180377</v>
      </c>
      <c r="U118">
        <v>1.3572077545543466</v>
      </c>
      <c r="V118">
        <v>0.85418457129627734</v>
      </c>
      <c r="W118">
        <v>0.24271856576111375</v>
      </c>
      <c r="X118">
        <v>0.72464085207672535</v>
      </c>
      <c r="Y118">
        <v>0.8388305626634821</v>
      </c>
      <c r="Z118">
        <v>0.59488575197724836</v>
      </c>
      <c r="AA118">
        <v>0.23696693553183823</v>
      </c>
      <c r="AB118">
        <v>0.236406729488047</v>
      </c>
      <c r="AC118">
        <v>0.35356548323077969</v>
      </c>
      <c r="AD118">
        <v>0.35231980073168778</v>
      </c>
      <c r="AE118">
        <v>0.23419214450811246</v>
      </c>
      <c r="AF118">
        <v>0.35026305512020744</v>
      </c>
      <c r="AG118">
        <v>0.23282897595911681</v>
      </c>
    </row>
    <row r="119" spans="1:33" x14ac:dyDescent="0.25">
      <c r="A119" t="s">
        <v>336</v>
      </c>
      <c r="B119" t="s">
        <v>478</v>
      </c>
      <c r="C119">
        <v>0.77400000000000002</v>
      </c>
      <c r="D119">
        <v>-0.11125903931710739</v>
      </c>
      <c r="E119">
        <v>-0.25873235649509124</v>
      </c>
      <c r="F119">
        <v>0.25873235649509546</v>
      </c>
      <c r="G119">
        <v>0.25806465934917133</v>
      </c>
      <c r="H119">
        <v>0.89801758075843185</v>
      </c>
      <c r="I119">
        <v>0.89002494702640789</v>
      </c>
      <c r="J119">
        <v>0.75662403833158764</v>
      </c>
      <c r="K119">
        <v>1.0000083334583398</v>
      </c>
      <c r="L119">
        <v>1.1131840368844199</v>
      </c>
      <c r="M119">
        <v>1.5863663973167481</v>
      </c>
      <c r="N119">
        <v>0.72376673002306036</v>
      </c>
      <c r="O119">
        <v>1.3134517180646981</v>
      </c>
      <c r="P119">
        <v>0.8269391482506766</v>
      </c>
      <c r="Q119">
        <v>0.82015691134177093</v>
      </c>
      <c r="R119">
        <v>0.81348502062758143</v>
      </c>
      <c r="S119">
        <v>0.577035646133636</v>
      </c>
      <c r="T119">
        <v>0.80229656709994646</v>
      </c>
      <c r="U119">
        <v>0.45558165358606612</v>
      </c>
      <c r="V119">
        <v>0.67950431328288075</v>
      </c>
      <c r="W119">
        <v>-0.1129305597151414</v>
      </c>
      <c r="X119">
        <v>0.45095905059750641</v>
      </c>
      <c r="Y119">
        <v>0.22471919569046644</v>
      </c>
      <c r="Z119">
        <v>-0.78873648331658397</v>
      </c>
      <c r="AA119">
        <v>1.0129518238855577</v>
      </c>
      <c r="AB119">
        <v>0.11191942970150323</v>
      </c>
      <c r="AC119">
        <v>0</v>
      </c>
      <c r="AD119">
        <v>0.66889881507967097</v>
      </c>
      <c r="AE119">
        <v>0.77476867908259572</v>
      </c>
      <c r="AF119">
        <v>0.54975399591947838</v>
      </c>
      <c r="AG119">
        <v>0.54674821821333941</v>
      </c>
    </row>
    <row r="120" spans="1:33" x14ac:dyDescent="0.25">
      <c r="A120" t="s">
        <v>337</v>
      </c>
      <c r="B120" t="s">
        <v>479</v>
      </c>
      <c r="C120">
        <v>0.627</v>
      </c>
      <c r="D120">
        <v>-0.20273245916928356</v>
      </c>
      <c r="E120">
        <v>1.1102413804305322</v>
      </c>
      <c r="F120">
        <v>1.2539349252735172</v>
      </c>
      <c r="G120">
        <v>0.9302392662313631</v>
      </c>
      <c r="H120">
        <v>0.30816665374081142</v>
      </c>
      <c r="I120">
        <v>0.4604766386748339</v>
      </c>
      <c r="J120">
        <v>-0.46047663867482902</v>
      </c>
      <c r="K120">
        <v>-0.6172859107080968</v>
      </c>
      <c r="L120">
        <v>-0.93313274288843051</v>
      </c>
      <c r="M120">
        <v>-0.78431774610258931</v>
      </c>
      <c r="N120">
        <v>-0.63191363514785459</v>
      </c>
      <c r="O120">
        <v>-3.2208903369617818</v>
      </c>
      <c r="P120">
        <v>1.3008313513000747</v>
      </c>
      <c r="Q120">
        <v>0</v>
      </c>
      <c r="R120">
        <v>0</v>
      </c>
      <c r="S120">
        <v>0.48348200545833109</v>
      </c>
      <c r="T120">
        <v>0.64102783609190184</v>
      </c>
      <c r="U120">
        <v>0.95390230467589099</v>
      </c>
      <c r="V120">
        <v>2.1910109635744544</v>
      </c>
      <c r="W120">
        <v>1.3835731852650008</v>
      </c>
      <c r="X120">
        <v>1.3646913841181889</v>
      </c>
      <c r="Y120">
        <v>0.15048911794203068</v>
      </c>
      <c r="Z120">
        <v>1.4925650216675792</v>
      </c>
      <c r="AA120">
        <v>1.4706147389695488</v>
      </c>
      <c r="AB120">
        <v>1.1611160927677839</v>
      </c>
      <c r="AC120">
        <v>1.1477887844686838</v>
      </c>
      <c r="AD120">
        <v>0.2849004776074871</v>
      </c>
      <c r="AE120">
        <v>0.28409110016036498</v>
      </c>
      <c r="AF120">
        <v>0.28328630843041075</v>
      </c>
      <c r="AG120">
        <v>0.28248606355548406</v>
      </c>
    </row>
    <row r="121" spans="1:33" x14ac:dyDescent="0.25">
      <c r="A121" t="s">
        <v>338</v>
      </c>
      <c r="B121" t="s">
        <v>480</v>
      </c>
      <c r="C121">
        <v>0.76100000000000001</v>
      </c>
      <c r="D121">
        <v>-0.11861534322942717</v>
      </c>
      <c r="E121">
        <v>1.175715698604374</v>
      </c>
      <c r="F121">
        <v>1.162053102301879</v>
      </c>
      <c r="G121">
        <v>1.2755274975126083</v>
      </c>
      <c r="H121">
        <v>1.1342276603934509</v>
      </c>
      <c r="I121">
        <v>1.1215070820140003</v>
      </c>
      <c r="J121">
        <v>0.74074412778615972</v>
      </c>
      <c r="K121">
        <v>0.49079853121922251</v>
      </c>
      <c r="L121">
        <v>0.48840145924253586</v>
      </c>
      <c r="M121">
        <v>0.60716640685497736</v>
      </c>
      <c r="N121">
        <v>0.72376673002306036</v>
      </c>
      <c r="O121">
        <v>0.35992840296468215</v>
      </c>
      <c r="P121">
        <v>0.23923456386199016</v>
      </c>
      <c r="Q121">
        <v>0.35778213478839022</v>
      </c>
      <c r="R121">
        <v>0.47506027585977989</v>
      </c>
      <c r="S121">
        <v>0.82596339774170779</v>
      </c>
      <c r="T121">
        <v>0.58582475683680701</v>
      </c>
      <c r="U121">
        <v>0.46620131058113712</v>
      </c>
      <c r="V121">
        <v>0.34823018358744906</v>
      </c>
      <c r="W121">
        <v>0.23148158484513179</v>
      </c>
      <c r="X121">
        <v>0.80599169771002477</v>
      </c>
      <c r="Y121">
        <v>0.68571697261370457</v>
      </c>
      <c r="Z121">
        <v>0.34110323010629007</v>
      </c>
      <c r="AA121">
        <v>0.11344300706118218</v>
      </c>
      <c r="AB121">
        <v>0.67796869853787689</v>
      </c>
      <c r="AC121">
        <v>0.78519752826853917</v>
      </c>
      <c r="AD121">
        <v>0.44593161967648975</v>
      </c>
      <c r="AE121">
        <v>0.44395189453651202</v>
      </c>
      <c r="AF121">
        <v>0.22123902829406422</v>
      </c>
      <c r="AG121">
        <v>-0.11055833077496439</v>
      </c>
    </row>
    <row r="122" spans="1:33" x14ac:dyDescent="0.25">
      <c r="A122" t="s">
        <v>339</v>
      </c>
      <c r="B122" t="s">
        <v>481</v>
      </c>
      <c r="C122">
        <v>0.629</v>
      </c>
      <c r="D122">
        <v>-0.20134935455473107</v>
      </c>
      <c r="E122">
        <v>0.79176977367853063</v>
      </c>
      <c r="F122">
        <v>0.78554999403088321</v>
      </c>
      <c r="G122">
        <v>0.31250025431352807</v>
      </c>
      <c r="H122">
        <v>1.3942905969012667</v>
      </c>
      <c r="I122">
        <v>0.61349885675159288</v>
      </c>
      <c r="J122">
        <v>0.76161830453085089</v>
      </c>
      <c r="K122">
        <v>1.0566136037881906</v>
      </c>
      <c r="L122">
        <v>1.0455659104338708</v>
      </c>
      <c r="M122">
        <v>1.181697650478452</v>
      </c>
      <c r="N122">
        <v>1.4577517618157425</v>
      </c>
      <c r="O122">
        <v>0.86455869928540319</v>
      </c>
      <c r="P122">
        <v>0.85714810501409633</v>
      </c>
      <c r="Q122">
        <v>1.2721019601310861</v>
      </c>
      <c r="R122">
        <v>0.97834463090710289</v>
      </c>
      <c r="S122">
        <v>0.83102971336280351</v>
      </c>
      <c r="T122">
        <v>0.96088591066368889</v>
      </c>
      <c r="U122">
        <v>0.81633106391608357</v>
      </c>
      <c r="V122">
        <v>1.0781775603288413</v>
      </c>
      <c r="W122">
        <v>0.40133833134587416</v>
      </c>
      <c r="X122">
        <v>0.66533844907366735</v>
      </c>
      <c r="Y122">
        <v>0.79260652724207226</v>
      </c>
      <c r="Z122">
        <v>0.78637364602144511</v>
      </c>
      <c r="AA122">
        <v>0.39087997650526396</v>
      </c>
      <c r="AB122">
        <v>0.51880790817778999</v>
      </c>
      <c r="AC122">
        <v>0.38734715957968402</v>
      </c>
      <c r="AD122">
        <v>-0.38734715957967752</v>
      </c>
      <c r="AE122">
        <v>0.2583980765925068</v>
      </c>
      <c r="AF122">
        <v>0.51480165174012371</v>
      </c>
      <c r="AG122">
        <v>0.38436946745627149</v>
      </c>
    </row>
    <row r="123" spans="1:33" x14ac:dyDescent="0.25">
      <c r="A123" t="s">
        <v>340</v>
      </c>
      <c r="B123" t="s">
        <v>482</v>
      </c>
      <c r="C123">
        <v>0.33100000000000002</v>
      </c>
      <c r="D123">
        <v>-0.48017200622428124</v>
      </c>
      <c r="E123">
        <v>1.4992784586141319</v>
      </c>
      <c r="F123">
        <v>2.3530497410194036</v>
      </c>
      <c r="G123">
        <v>2.2989518224698782</v>
      </c>
      <c r="H123">
        <v>1.6901810802603254</v>
      </c>
      <c r="I123">
        <v>2.2100347000665921</v>
      </c>
      <c r="J123">
        <v>2.1622464013165708</v>
      </c>
      <c r="K123">
        <v>2.6386755173195029</v>
      </c>
      <c r="L123">
        <v>1.5504186535965254</v>
      </c>
      <c r="M123">
        <v>1.526747213078838</v>
      </c>
      <c r="N123">
        <v>1.7522350692202493</v>
      </c>
      <c r="O123">
        <v>1.4778594096118682</v>
      </c>
      <c r="P123">
        <v>1.456336418789651</v>
      </c>
      <c r="Q123">
        <v>1.6726793805313585</v>
      </c>
      <c r="R123">
        <v>1.8779894651596276</v>
      </c>
      <c r="S123">
        <v>1.6147986407982158</v>
      </c>
      <c r="T123">
        <v>1.3636574949545444</v>
      </c>
      <c r="U123">
        <v>1.5677812719229789</v>
      </c>
      <c r="V123">
        <v>2.415046023228312</v>
      </c>
      <c r="W123">
        <v>1.5070252920998173</v>
      </c>
      <c r="X123">
        <v>0.21344725286326197</v>
      </c>
      <c r="Y123">
        <v>1.0604553248797066</v>
      </c>
      <c r="Z123">
        <v>2.5001302205417186</v>
      </c>
      <c r="AA123">
        <v>1.6326893287428665</v>
      </c>
      <c r="AB123">
        <v>1.0070578563596091</v>
      </c>
      <c r="AC123">
        <v>0.99701723198498504</v>
      </c>
      <c r="AD123">
        <v>0.59347355198145268</v>
      </c>
      <c r="AE123">
        <v>0.39370129593395992</v>
      </c>
      <c r="AF123">
        <v>-0.59113472630572372</v>
      </c>
      <c r="AG123">
        <v>0.78740564309058658</v>
      </c>
    </row>
    <row r="124" spans="1:33" x14ac:dyDescent="0.25">
      <c r="A124" t="s">
        <v>341</v>
      </c>
      <c r="B124" t="s">
        <v>483</v>
      </c>
      <c r="C124">
        <v>0.82099999999999995</v>
      </c>
      <c r="D124">
        <v>-8.5656842880559247E-2</v>
      </c>
      <c r="E124">
        <v>0.24330912246416508</v>
      </c>
      <c r="F124">
        <v>0.36385728439083109</v>
      </c>
      <c r="G124">
        <v>2.3924586085245241</v>
      </c>
      <c r="H124">
        <v>1.0582109330537008</v>
      </c>
      <c r="I124">
        <v>0.81538017269329777</v>
      </c>
      <c r="J124">
        <v>0.80878546016989061</v>
      </c>
      <c r="K124">
        <v>1.2578782206860186</v>
      </c>
      <c r="L124">
        <v>1.5783867701261951</v>
      </c>
      <c r="M124">
        <v>0.55772592981062152</v>
      </c>
      <c r="N124">
        <v>0.44395189453651202</v>
      </c>
      <c r="O124">
        <v>0.22123902829406422</v>
      </c>
      <c r="P124">
        <v>0.33094349013672303</v>
      </c>
      <c r="Q124">
        <v>0.54915019936751619</v>
      </c>
      <c r="R124">
        <v>-1.3230622986630514</v>
      </c>
      <c r="S124">
        <v>0.33241027838386211</v>
      </c>
      <c r="T124">
        <v>0.44150182091166934</v>
      </c>
      <c r="U124">
        <v>0.22002209096023376</v>
      </c>
      <c r="V124">
        <v>-0.33021493957591108</v>
      </c>
      <c r="W124">
        <v>-0.22075064152104582</v>
      </c>
      <c r="X124">
        <v>0.66079535600323158</v>
      </c>
      <c r="Y124">
        <v>0.1097092814373149</v>
      </c>
      <c r="Z124">
        <v>0.21905813798186818</v>
      </c>
      <c r="AA124">
        <v>2.0574629393193726</v>
      </c>
      <c r="AB124">
        <v>0.2141328441343078</v>
      </c>
      <c r="AC124">
        <v>0.32034197175376439</v>
      </c>
      <c r="AD124">
        <v>0.2129926257824849</v>
      </c>
      <c r="AE124">
        <v>0.21253993123135367</v>
      </c>
      <c r="AF124">
        <v>0.10610080570945472</v>
      </c>
      <c r="AG124">
        <v>0.21186448602851549</v>
      </c>
    </row>
    <row r="125" spans="1:33" x14ac:dyDescent="0.25">
      <c r="A125" t="s">
        <v>342</v>
      </c>
      <c r="B125" t="s">
        <v>484</v>
      </c>
      <c r="C125">
        <v>0.84</v>
      </c>
      <c r="D125">
        <v>-7.5720713938118356E-2</v>
      </c>
      <c r="E125">
        <v>0.23781224049674193</v>
      </c>
      <c r="F125">
        <v>0.35566131148470209</v>
      </c>
      <c r="G125">
        <v>0.4722558954173538</v>
      </c>
      <c r="H125">
        <v>0.35273405179684408</v>
      </c>
      <c r="I125">
        <v>0.46838493124264374</v>
      </c>
      <c r="J125">
        <v>0.81443149416857763</v>
      </c>
      <c r="K125">
        <v>1.0374732825551645</v>
      </c>
      <c r="L125">
        <v>1.1402632097811771</v>
      </c>
      <c r="M125">
        <v>0.79051795071132469</v>
      </c>
      <c r="N125">
        <v>1.0072832788294943</v>
      </c>
      <c r="O125">
        <v>0.22246950221111086</v>
      </c>
      <c r="P125">
        <v>-0.11117288526904293</v>
      </c>
      <c r="Q125">
        <v>0.66519092283059189</v>
      </c>
      <c r="R125">
        <v>0.44101504775527894</v>
      </c>
      <c r="S125">
        <v>0.54854772766712778</v>
      </c>
      <c r="T125">
        <v>0.65430985889358872</v>
      </c>
      <c r="U125">
        <v>0.32555644597662003</v>
      </c>
      <c r="V125">
        <v>0.21645030095730503</v>
      </c>
      <c r="W125">
        <v>1.0752791776261916</v>
      </c>
      <c r="X125">
        <v>0.63966102966925731</v>
      </c>
      <c r="Y125">
        <v>0</v>
      </c>
      <c r="Z125">
        <v>0.31830265601211127</v>
      </c>
      <c r="AA125">
        <v>0.21164029063776937</v>
      </c>
      <c r="AB125">
        <v>-0.42372944755152669</v>
      </c>
      <c r="AC125">
        <v>0.52938186097152951</v>
      </c>
      <c r="AD125">
        <v>0</v>
      </c>
      <c r="AE125">
        <v>0.21097054238496565</v>
      </c>
      <c r="AF125">
        <v>0.63025418708023051</v>
      </c>
      <c r="AG125">
        <v>0</v>
      </c>
    </row>
    <row r="126" spans="1:33" x14ac:dyDescent="0.25">
      <c r="A126" t="s">
        <v>343</v>
      </c>
      <c r="B126" t="s">
        <v>485</v>
      </c>
      <c r="C126">
        <v>0.55000000000000004</v>
      </c>
      <c r="D126">
        <v>-0.25963731050575611</v>
      </c>
      <c r="E126">
        <v>1.0850016024065843</v>
      </c>
      <c r="F126">
        <v>0.71684894786124964</v>
      </c>
      <c r="G126">
        <v>0.71174677688637333</v>
      </c>
      <c r="H126">
        <v>1.4084739881739023</v>
      </c>
      <c r="I126">
        <v>0.52310494175525024</v>
      </c>
      <c r="J126">
        <v>1.2100406934087489</v>
      </c>
      <c r="K126">
        <v>0.68493418455747679</v>
      </c>
      <c r="L126">
        <v>0.34071583216143558</v>
      </c>
      <c r="M126">
        <v>0.84674510990985963</v>
      </c>
      <c r="N126">
        <v>1.1735256218420931</v>
      </c>
      <c r="O126">
        <v>1.159913584335194</v>
      </c>
      <c r="P126">
        <v>0</v>
      </c>
      <c r="Q126">
        <v>2.1190686979639053</v>
      </c>
      <c r="R126">
        <v>2.5479085300984967</v>
      </c>
      <c r="S126">
        <v>2.4845998586530804</v>
      </c>
      <c r="T126">
        <v>1.5220994010355169</v>
      </c>
      <c r="U126">
        <v>1.6479773707719623</v>
      </c>
      <c r="V126">
        <v>0.44477463982362703</v>
      </c>
      <c r="W126">
        <v>-0.2962965130657072</v>
      </c>
      <c r="X126">
        <v>-0.29717703891574815</v>
      </c>
      <c r="Y126">
        <v>0.88889474172459937</v>
      </c>
      <c r="Z126">
        <v>-2.0865138463961785</v>
      </c>
      <c r="AA126">
        <v>-10.804148241108415</v>
      </c>
      <c r="AB126">
        <v>-6.9472372814767285</v>
      </c>
      <c r="AC126">
        <v>-3.4770199741717698</v>
      </c>
      <c r="AD126">
        <v>-1.6901810802603254</v>
      </c>
      <c r="AE126">
        <v>6.5957967791797367</v>
      </c>
      <c r="AF126">
        <v>-0.17746233583684898</v>
      </c>
      <c r="AG126">
        <v>0.70796755880617679</v>
      </c>
    </row>
    <row r="127" spans="1:33" x14ac:dyDescent="0.25">
      <c r="A127" t="s">
        <v>344</v>
      </c>
      <c r="B127" t="s">
        <v>486</v>
      </c>
      <c r="C127">
        <v>0.61699999999999999</v>
      </c>
      <c r="D127">
        <v>-0.20971483596675833</v>
      </c>
      <c r="E127">
        <v>-0.81367413930617127</v>
      </c>
      <c r="F127">
        <v>-3.3225647628320392</v>
      </c>
      <c r="G127">
        <v>-2.9136594086655254</v>
      </c>
      <c r="H127">
        <v>-3.360174654676789</v>
      </c>
      <c r="I127">
        <v>-1.2669852741051777</v>
      </c>
      <c r="J127">
        <v>-2.5831694613524072</v>
      </c>
      <c r="K127">
        <v>0.9302392662313631</v>
      </c>
      <c r="L127">
        <v>0.73801072976224602</v>
      </c>
      <c r="M127">
        <v>0.73260400920728808</v>
      </c>
      <c r="N127">
        <v>1.2692826798418879</v>
      </c>
      <c r="O127">
        <v>1.6086137751624225</v>
      </c>
      <c r="P127">
        <v>1.5831465216680662</v>
      </c>
      <c r="Q127">
        <v>2.584123118388733</v>
      </c>
      <c r="R127">
        <v>2.020270731751947</v>
      </c>
      <c r="S127">
        <v>1.159913584335194</v>
      </c>
      <c r="T127">
        <v>1.6340232845889493</v>
      </c>
      <c r="U127">
        <v>0.64620580280910245</v>
      </c>
      <c r="V127">
        <v>2.8573372444056164</v>
      </c>
      <c r="W127">
        <v>-0.94340322333586413</v>
      </c>
      <c r="X127">
        <v>0.78678612006137372</v>
      </c>
      <c r="Y127">
        <v>-0.31397200046677526</v>
      </c>
      <c r="Z127">
        <v>1.0946160897497295</v>
      </c>
      <c r="AA127">
        <v>1.5432405038811718</v>
      </c>
      <c r="AB127">
        <v>-0.15325673497781162</v>
      </c>
      <c r="AC127">
        <v>0</v>
      </c>
      <c r="AD127">
        <v>0.15325673497782105</v>
      </c>
      <c r="AE127">
        <v>0.61068892081794801</v>
      </c>
      <c r="AF127">
        <v>0.60698213670757739</v>
      </c>
      <c r="AG127">
        <v>1.0534333684959543</v>
      </c>
    </row>
    <row r="128" spans="1:33" x14ac:dyDescent="0.25">
      <c r="A128" t="s">
        <v>345</v>
      </c>
      <c r="B128" t="s">
        <v>487</v>
      </c>
      <c r="C128">
        <v>0.36799999999999999</v>
      </c>
      <c r="D128">
        <v>-0.43415218132648237</v>
      </c>
      <c r="E128">
        <v>0.27137058715963258</v>
      </c>
      <c r="F128">
        <v>-0.5434795985956945</v>
      </c>
      <c r="G128">
        <v>0</v>
      </c>
      <c r="H128">
        <v>-0.27285146532040627</v>
      </c>
      <c r="I128">
        <v>0.2728514653203914</v>
      </c>
      <c r="J128">
        <v>0.5434795985956995</v>
      </c>
      <c r="K128">
        <v>0.27063615977428457</v>
      </c>
      <c r="L128">
        <v>1.8742181809740663</v>
      </c>
      <c r="M128">
        <v>1.5789801732635291</v>
      </c>
      <c r="N128">
        <v>1.8111749943046103</v>
      </c>
      <c r="O128">
        <v>1.7789541563498239</v>
      </c>
      <c r="P128">
        <v>2.4876904755404476</v>
      </c>
      <c r="Q128">
        <v>2.1872074818668312</v>
      </c>
      <c r="R128">
        <v>2.3754086008107058</v>
      </c>
      <c r="S128">
        <v>2.5493848826219767</v>
      </c>
      <c r="T128">
        <v>2.2625399517978608</v>
      </c>
      <c r="U128">
        <v>1.9934214900817329</v>
      </c>
      <c r="V128">
        <v>1.9544596072970346</v>
      </c>
      <c r="W128">
        <v>1.9169916107720124</v>
      </c>
      <c r="X128">
        <v>1.4659948410684618</v>
      </c>
      <c r="Y128">
        <v>1.2396852976828721</v>
      </c>
      <c r="Z128">
        <v>1.8311803642337687</v>
      </c>
      <c r="AA128">
        <v>0.20140993717011857</v>
      </c>
      <c r="AB128">
        <v>1.398624197473987</v>
      </c>
      <c r="AC128">
        <v>1.9646997383796421</v>
      </c>
      <c r="AD128">
        <v>1.160554612030789</v>
      </c>
      <c r="AE128">
        <v>0.5752652489449841</v>
      </c>
      <c r="AF128">
        <v>0.19102202561192452</v>
      </c>
      <c r="AG128">
        <v>0.94967475372572074</v>
      </c>
    </row>
    <row r="129" spans="1:33" x14ac:dyDescent="0.25">
      <c r="A129" t="s">
        <v>346</v>
      </c>
      <c r="B129" t="s">
        <v>488</v>
      </c>
      <c r="C129">
        <v>0.57699999999999996</v>
      </c>
      <c r="D129">
        <v>-0.23882418684426859</v>
      </c>
      <c r="E129">
        <v>1.5477523068913142</v>
      </c>
      <c r="F129">
        <v>1.0186845306992998</v>
      </c>
      <c r="G129">
        <v>1.3423020332140772</v>
      </c>
      <c r="H129">
        <v>1.159913584335194</v>
      </c>
      <c r="I129">
        <v>1.1466137087644224</v>
      </c>
      <c r="J129">
        <v>1.2945164592036986</v>
      </c>
      <c r="K129">
        <v>0.96000737290191374</v>
      </c>
      <c r="L129">
        <v>0.79302556759775644</v>
      </c>
      <c r="M129">
        <v>1.5674302093443289</v>
      </c>
      <c r="N129">
        <v>1.3899837689033518</v>
      </c>
      <c r="O129">
        <v>1.2195273093818206</v>
      </c>
      <c r="P129">
        <v>1.3544225107757253</v>
      </c>
      <c r="Q129">
        <v>1.1887212784046504</v>
      </c>
      <c r="R129">
        <v>1.3206354813610273</v>
      </c>
      <c r="S129">
        <v>1.4472032608534251</v>
      </c>
      <c r="T129">
        <v>0.1435750426104194</v>
      </c>
      <c r="U129">
        <v>2.4097551579060523</v>
      </c>
      <c r="V129">
        <v>0.55866067086397764</v>
      </c>
      <c r="W129">
        <v>0.55555698446019641</v>
      </c>
      <c r="X129">
        <v>0.276625349289011</v>
      </c>
      <c r="Y129">
        <v>1.2354309500935179</v>
      </c>
      <c r="Z129">
        <v>0.5442190302685036</v>
      </c>
      <c r="AA129">
        <v>-0.40788635748210045</v>
      </c>
      <c r="AB129">
        <v>1.0840214552864806</v>
      </c>
      <c r="AC129">
        <v>0.93897403498391374</v>
      </c>
      <c r="AD129">
        <v>0.9302392662313631</v>
      </c>
      <c r="AE129">
        <v>1.1834457647002798</v>
      </c>
      <c r="AF129">
        <v>0.91087161982402998</v>
      </c>
      <c r="AG129">
        <v>0.64558003428712929</v>
      </c>
    </row>
    <row r="130" spans="1:33" x14ac:dyDescent="0.25">
      <c r="A130" t="s">
        <v>347</v>
      </c>
      <c r="B130" t="s">
        <v>489</v>
      </c>
      <c r="C130">
        <v>0.40600000000000003</v>
      </c>
      <c r="D130">
        <v>-0.39147396642280585</v>
      </c>
      <c r="E130">
        <v>0.73619964410690397</v>
      </c>
      <c r="F130">
        <v>-2.2250608934819693</v>
      </c>
      <c r="G130">
        <v>-2.2756987122616179</v>
      </c>
      <c r="H130">
        <v>1.5228720701824683</v>
      </c>
      <c r="I130">
        <v>3.2220879011162995</v>
      </c>
      <c r="J130">
        <v>1.9324272826402842</v>
      </c>
      <c r="K130">
        <v>1.8957913744614208</v>
      </c>
      <c r="L130">
        <v>-0.23501773449536267</v>
      </c>
      <c r="M130">
        <v>0.23501773449536731</v>
      </c>
      <c r="N130">
        <v>0.23446669592540548</v>
      </c>
      <c r="O130">
        <v>0.70011954589835612</v>
      </c>
      <c r="P130">
        <v>0.69525193148816633</v>
      </c>
      <c r="Q130">
        <v>1.1481182373956231</v>
      </c>
      <c r="R130">
        <v>0.2280502698725303</v>
      </c>
      <c r="S130">
        <v>-0.22805026987252178</v>
      </c>
      <c r="T130">
        <v>1.3605652055778679</v>
      </c>
      <c r="U130">
        <v>-1.1325149357053401</v>
      </c>
      <c r="V130">
        <v>1.8059181538397466</v>
      </c>
      <c r="W130">
        <v>1.9934214900817329</v>
      </c>
      <c r="X130">
        <v>2.1692824611259756</v>
      </c>
      <c r="Y130">
        <v>2.7514963285269367</v>
      </c>
      <c r="Z130">
        <v>0.62435166396850206</v>
      </c>
      <c r="AA130">
        <v>1.2371291802546829</v>
      </c>
      <c r="AB130">
        <v>1.0193768189543024</v>
      </c>
      <c r="AC130">
        <v>1.209692170882853</v>
      </c>
      <c r="AD130">
        <v>0.59940239402104267</v>
      </c>
      <c r="AE130">
        <v>0.79365495957363419</v>
      </c>
      <c r="AF130">
        <v>0.78740564309058658</v>
      </c>
      <c r="AG130">
        <v>0.97561749453646562</v>
      </c>
    </row>
    <row r="131" spans="1:33" x14ac:dyDescent="0.25">
      <c r="A131" t="s">
        <v>348</v>
      </c>
      <c r="B131" t="s">
        <v>490</v>
      </c>
      <c r="C131">
        <v>0.65400000000000003</v>
      </c>
      <c r="D131">
        <v>-0.18442225167573273</v>
      </c>
      <c r="E131">
        <v>0.76161830453085089</v>
      </c>
      <c r="F131">
        <v>0.30303053491790632</v>
      </c>
      <c r="G131">
        <v>0.6033200804167913</v>
      </c>
      <c r="H131">
        <v>1.0471299867295436</v>
      </c>
      <c r="I131">
        <v>0.44543503493803749</v>
      </c>
      <c r="J131">
        <v>0</v>
      </c>
      <c r="K131">
        <v>0</v>
      </c>
      <c r="L131">
        <v>0.44345970678657748</v>
      </c>
      <c r="M131">
        <v>0.14738396183005231</v>
      </c>
      <c r="N131">
        <v>-0.59084366861662829</v>
      </c>
      <c r="O131">
        <v>0.59084366861662685</v>
      </c>
      <c r="P131">
        <v>0.73367900638543082</v>
      </c>
      <c r="Q131">
        <v>1.30720815673527</v>
      </c>
      <c r="R131">
        <v>-1.6000341346440965</v>
      </c>
      <c r="S131">
        <v>0</v>
      </c>
      <c r="T131">
        <v>0.14652017273279624</v>
      </c>
      <c r="U131">
        <v>0.43827681550951342</v>
      </c>
      <c r="V131">
        <v>0.29112102074583129</v>
      </c>
      <c r="W131">
        <v>0.72411612565594741</v>
      </c>
      <c r="X131">
        <v>0.86207430439069543</v>
      </c>
      <c r="Y131">
        <v>0.71276139242321401</v>
      </c>
      <c r="Z131">
        <v>0.56657375356772999</v>
      </c>
      <c r="AA131">
        <v>0</v>
      </c>
      <c r="AB131">
        <v>-0.14134277971469639</v>
      </c>
      <c r="AC131">
        <v>1.8220546113528315</v>
      </c>
      <c r="AD131">
        <v>0.27739268827252245</v>
      </c>
      <c r="AE131">
        <v>0.13840832659385552</v>
      </c>
      <c r="AF131">
        <v>0</v>
      </c>
      <c r="AG131">
        <v>0.27624326959100798</v>
      </c>
    </row>
    <row r="132" spans="1:33" x14ac:dyDescent="0.25">
      <c r="A132" t="s">
        <v>349</v>
      </c>
      <c r="B132" t="s">
        <v>491</v>
      </c>
      <c r="C132">
        <v>0.66800000000000004</v>
      </c>
      <c r="D132">
        <v>-0.1752235375244543</v>
      </c>
      <c r="E132">
        <v>0.29895388483659857</v>
      </c>
      <c r="F132">
        <v>0</v>
      </c>
      <c r="G132">
        <v>0.29806281381377198</v>
      </c>
      <c r="H132">
        <v>0.59347355198145268</v>
      </c>
      <c r="I132">
        <v>0.73692301065483679</v>
      </c>
      <c r="J132">
        <v>0.87719860728370413</v>
      </c>
      <c r="K132">
        <v>1.1577553342442672</v>
      </c>
      <c r="L132">
        <v>-0.14398850579876432</v>
      </c>
      <c r="M132">
        <v>2.7009459907491364</v>
      </c>
      <c r="N132">
        <v>0.55944201853245323</v>
      </c>
      <c r="O132">
        <v>1.1095814255054448</v>
      </c>
      <c r="P132">
        <v>0.13783599701213595</v>
      </c>
      <c r="Q132">
        <v>1.910017137341943</v>
      </c>
      <c r="R132">
        <v>1.3423020332140772</v>
      </c>
      <c r="S132">
        <v>-0.26702285558789207</v>
      </c>
      <c r="T132">
        <v>1.9855053309979731</v>
      </c>
      <c r="U132">
        <v>1.0430342278872453</v>
      </c>
      <c r="V132">
        <v>0.90381506150620816</v>
      </c>
      <c r="W132">
        <v>0.51282163669195291</v>
      </c>
      <c r="X132">
        <v>0.25542798050967008</v>
      </c>
      <c r="Y132">
        <v>-0.25542798050967425</v>
      </c>
      <c r="Z132">
        <v>-0.25608208616737038</v>
      </c>
      <c r="AA132">
        <v>0.38387763071656672</v>
      </c>
      <c r="AB132">
        <v>0.25510217916054256</v>
      </c>
      <c r="AC132">
        <v>0.88776740320174208</v>
      </c>
      <c r="AD132">
        <v>0</v>
      </c>
      <c r="AE132">
        <v>0.37807228399061521</v>
      </c>
      <c r="AF132">
        <v>0</v>
      </c>
      <c r="AG132">
        <v>0.12570711900511136</v>
      </c>
    </row>
    <row r="133" spans="1:33" x14ac:dyDescent="0.25">
      <c r="A133" t="s">
        <v>350</v>
      </c>
      <c r="B133" t="s">
        <v>492</v>
      </c>
      <c r="C133">
        <v>0.56699999999999995</v>
      </c>
      <c r="D133">
        <v>-0.24641694110709347</v>
      </c>
      <c r="E133">
        <v>1.0526412986987603</v>
      </c>
      <c r="F133">
        <v>1.3865040137171751</v>
      </c>
      <c r="G133">
        <v>1.0274062976185283</v>
      </c>
      <c r="H133">
        <v>1.8565934122535412</v>
      </c>
      <c r="I133">
        <v>1.163770408020983</v>
      </c>
      <c r="J133">
        <v>1.4766470116300996</v>
      </c>
      <c r="K133">
        <v>1.1336153786336307</v>
      </c>
      <c r="L133">
        <v>1.7558312213378735</v>
      </c>
      <c r="M133">
        <v>1.7255330090762058</v>
      </c>
      <c r="N133">
        <v>1.2364917970949936</v>
      </c>
      <c r="O133">
        <v>1.2213892293937998</v>
      </c>
      <c r="P133">
        <v>0.7558614973926624</v>
      </c>
      <c r="Q133">
        <v>1.048698749524785</v>
      </c>
      <c r="R133">
        <v>1.4793169177830512</v>
      </c>
      <c r="S133">
        <v>1.0226531783831154</v>
      </c>
      <c r="T133">
        <v>0.86831225734608564</v>
      </c>
      <c r="U133">
        <v>0.86083745366001019</v>
      </c>
      <c r="V133">
        <v>0.99503308531680923</v>
      </c>
      <c r="W133">
        <v>0.28248606355548406</v>
      </c>
      <c r="X133">
        <v>0.98246404285180999</v>
      </c>
      <c r="Y133">
        <v>0.27894020875785924</v>
      </c>
      <c r="Z133">
        <v>0.27816429618767707</v>
      </c>
      <c r="AA133">
        <v>0.41580101486636772</v>
      </c>
      <c r="AB133">
        <v>0.41407926660313871</v>
      </c>
      <c r="AC133">
        <v>0.41237171838621561</v>
      </c>
      <c r="AD133">
        <v>0.27397277411202692</v>
      </c>
      <c r="AE133">
        <v>0.40955688647369809</v>
      </c>
      <c r="AF133">
        <v>0.5434795985956995</v>
      </c>
      <c r="AG133">
        <v>0.27063615977428457</v>
      </c>
    </row>
    <row r="134" spans="1:33" x14ac:dyDescent="0.25">
      <c r="A134" t="s">
        <v>351</v>
      </c>
      <c r="B134" t="s">
        <v>493</v>
      </c>
      <c r="C134">
        <v>0.58299999999999996</v>
      </c>
      <c r="D134">
        <v>-0.23433144524098595</v>
      </c>
      <c r="E134">
        <v>0.68376334776039682</v>
      </c>
      <c r="F134">
        <v>1.1854499534548599</v>
      </c>
      <c r="G134">
        <v>1.1715615172562763</v>
      </c>
      <c r="H134">
        <v>0.332226219197786</v>
      </c>
      <c r="I134">
        <v>1.3179762444409822</v>
      </c>
      <c r="J134">
        <v>1.4622518867541963</v>
      </c>
      <c r="K134">
        <v>1.4411778661303405</v>
      </c>
      <c r="L134">
        <v>1.7336919653276943</v>
      </c>
      <c r="M134">
        <v>1.2422519998557111</v>
      </c>
      <c r="N134">
        <v>1.8349138668196616</v>
      </c>
      <c r="O134">
        <v>0.9049835519917856</v>
      </c>
      <c r="P134">
        <v>1.6381602371885764</v>
      </c>
      <c r="Q134">
        <v>1.0286644710275525</v>
      </c>
      <c r="R134">
        <v>0.87336799687544109</v>
      </c>
      <c r="S134">
        <v>0.86580627431145307</v>
      </c>
      <c r="T134">
        <v>1.142869582362285</v>
      </c>
      <c r="U134">
        <v>1.1299555253933466</v>
      </c>
      <c r="V134">
        <v>0.28050509276086816</v>
      </c>
      <c r="W134">
        <v>0.83682496705165788</v>
      </c>
      <c r="X134">
        <v>2.6046708938100904</v>
      </c>
      <c r="Y134">
        <v>1.8767306851691743</v>
      </c>
      <c r="Z134">
        <v>1.5810606026642244</v>
      </c>
      <c r="AA134">
        <v>2.5807883955872724</v>
      </c>
      <c r="AB134">
        <v>1.3915468061974579</v>
      </c>
      <c r="AC134">
        <v>0.62617612239763165</v>
      </c>
      <c r="AD134">
        <v>0.87011114527361788</v>
      </c>
      <c r="AE134">
        <v>0.73983074814447047</v>
      </c>
      <c r="AF134">
        <v>0.36787288574625882</v>
      </c>
      <c r="AG134">
        <v>0.36652453982958738</v>
      </c>
    </row>
    <row r="135" spans="1:33" x14ac:dyDescent="0.25">
      <c r="A135" t="s">
        <v>352</v>
      </c>
      <c r="B135" t="s">
        <v>494</v>
      </c>
      <c r="C135">
        <v>0.32</v>
      </c>
      <c r="D135">
        <v>-0.49485002168009401</v>
      </c>
      <c r="E135">
        <v>0</v>
      </c>
      <c r="F135">
        <v>-2.211780525361899</v>
      </c>
      <c r="G135">
        <v>2.2117805253618972</v>
      </c>
      <c r="H135">
        <v>0.62305497506361629</v>
      </c>
      <c r="I135">
        <v>1.8462062839735351</v>
      </c>
      <c r="J135">
        <v>4.7628048989254452</v>
      </c>
      <c r="K135">
        <v>3.9891329027302023</v>
      </c>
      <c r="L135">
        <v>4.1045433243115168</v>
      </c>
      <c r="M135">
        <v>4.4568319479876601</v>
      </c>
      <c r="N135">
        <v>3.5268138837458052</v>
      </c>
      <c r="O135">
        <v>1.9608471388376119</v>
      </c>
      <c r="P135">
        <v>3.5760663879098256</v>
      </c>
      <c r="Q135">
        <v>2.0858230120409789</v>
      </c>
      <c r="R135">
        <v>0</v>
      </c>
      <c r="S135">
        <v>1.8182319083190548</v>
      </c>
      <c r="T135">
        <v>2.6668247082161272</v>
      </c>
      <c r="U135">
        <v>2.1692824611259756</v>
      </c>
      <c r="V135">
        <v>2.7514963285269367</v>
      </c>
      <c r="W135">
        <v>1.6563525671674642</v>
      </c>
      <c r="X135">
        <v>2.2335953942063083</v>
      </c>
      <c r="Y135">
        <v>1.1976191046715621</v>
      </c>
      <c r="Z135">
        <v>0.59347355198145268</v>
      </c>
      <c r="AA135">
        <v>1.1764841579586431</v>
      </c>
      <c r="AB135">
        <v>1.1628037995119214</v>
      </c>
      <c r="AC135">
        <v>1.1494379425735213</v>
      </c>
      <c r="AD135">
        <v>0.75901692666756526</v>
      </c>
      <c r="AE135">
        <v>0.56550574833450562</v>
      </c>
      <c r="AF135">
        <v>1.1215070820140003</v>
      </c>
      <c r="AG135">
        <v>1.1090686694158138</v>
      </c>
    </row>
    <row r="136" spans="1:33" x14ac:dyDescent="0.25">
      <c r="A136" t="s">
        <v>353</v>
      </c>
      <c r="B136" t="s">
        <v>495</v>
      </c>
      <c r="C136">
        <v>0.72499999999999998</v>
      </c>
      <c r="D136">
        <v>-0.13966199342900631</v>
      </c>
      <c r="E136">
        <v>-0.55325175697256668</v>
      </c>
      <c r="F136">
        <v>-1.1157716870653134</v>
      </c>
      <c r="G136">
        <v>-1.4124528603631088</v>
      </c>
      <c r="H136">
        <v>-1.8665294219359858</v>
      </c>
      <c r="I136">
        <v>-0.58139698654197336</v>
      </c>
      <c r="J136">
        <v>-0.29197101033347506</v>
      </c>
      <c r="K136">
        <v>0.2919710103334846</v>
      </c>
      <c r="L136">
        <v>0.29112102074583129</v>
      </c>
      <c r="M136">
        <v>0.29027596579614101</v>
      </c>
      <c r="N136">
        <v>0.57803629154995495</v>
      </c>
      <c r="O136">
        <v>1.9972133186915171</v>
      </c>
      <c r="P136">
        <v>1.2631746905900565</v>
      </c>
      <c r="Q136">
        <v>1.1095814255054448</v>
      </c>
      <c r="R136">
        <v>0.96088591066368889</v>
      </c>
      <c r="S136">
        <v>0.81633106391608357</v>
      </c>
      <c r="T136">
        <v>0.80972102326193029</v>
      </c>
      <c r="U136">
        <v>0.93646169310429794</v>
      </c>
      <c r="V136">
        <v>0.53120974848898839</v>
      </c>
      <c r="W136">
        <v>-0.79787657318051985</v>
      </c>
      <c r="X136">
        <v>0.79787657318053196</v>
      </c>
      <c r="Y136">
        <v>0.66006840313520931</v>
      </c>
      <c r="Z136">
        <v>0.5249355886143745</v>
      </c>
      <c r="AA136">
        <v>0.39190122007356021</v>
      </c>
      <c r="AB136">
        <v>0.52015721960734085</v>
      </c>
      <c r="AC136">
        <v>-0.78125397367936245</v>
      </c>
      <c r="AD136">
        <v>0.39138993211363149</v>
      </c>
      <c r="AE136">
        <v>0.38986404156573229</v>
      </c>
      <c r="AF136">
        <v>0.38835000263976122</v>
      </c>
      <c r="AG136">
        <v>0.64391722810212326</v>
      </c>
    </row>
    <row r="137" spans="1:33" x14ac:dyDescent="0.25">
      <c r="A137" t="s">
        <v>354</v>
      </c>
      <c r="B137" t="s">
        <v>496</v>
      </c>
      <c r="C137">
        <v>0.72299999999999998</v>
      </c>
      <c r="D137">
        <v>-0.14086170270546919</v>
      </c>
      <c r="E137">
        <v>1.646127705407193</v>
      </c>
      <c r="F137">
        <v>0.40733253876358688</v>
      </c>
      <c r="G137">
        <v>0.94403937790871262</v>
      </c>
      <c r="H137">
        <v>1.3333530869465169</v>
      </c>
      <c r="I137">
        <v>1.1850039917495805</v>
      </c>
      <c r="J137">
        <v>0.13080446600153889</v>
      </c>
      <c r="K137">
        <v>0.1306335914055457</v>
      </c>
      <c r="L137">
        <v>0.39087997650526396</v>
      </c>
      <c r="M137">
        <v>0.90615506775747323</v>
      </c>
      <c r="N137">
        <v>0.77022203620923035</v>
      </c>
      <c r="O137">
        <v>0.63735078720922012</v>
      </c>
      <c r="P137">
        <v>0.63331433970225992</v>
      </c>
      <c r="Q137">
        <v>0.75472056353829042</v>
      </c>
      <c r="R137">
        <v>0.62461164969529892</v>
      </c>
      <c r="S137">
        <v>0.74442031117300467</v>
      </c>
      <c r="T137">
        <v>0.61614489440484055</v>
      </c>
      <c r="U137">
        <v>0.61237178505292045</v>
      </c>
      <c r="V137">
        <v>0.24390255993587892</v>
      </c>
      <c r="W137">
        <v>-0.2439025599358747</v>
      </c>
      <c r="X137">
        <v>0.12202564052293691</v>
      </c>
      <c r="Y137">
        <v>0.72904332626792745</v>
      </c>
      <c r="Z137">
        <v>0.72376673002306036</v>
      </c>
      <c r="AA137">
        <v>0.71856596608745327</v>
      </c>
      <c r="AB137">
        <v>1.06825941699713</v>
      </c>
      <c r="AC137">
        <v>1.4068227332200962</v>
      </c>
      <c r="AD137">
        <v>0.58038468198002691</v>
      </c>
      <c r="AE137">
        <v>1.9484857132124001</v>
      </c>
      <c r="AF137">
        <v>0.90396095777250696</v>
      </c>
      <c r="AG137">
        <v>0.11242272122809105</v>
      </c>
    </row>
    <row r="138" spans="1:33" x14ac:dyDescent="0.25">
      <c r="A138" t="s">
        <v>355</v>
      </c>
      <c r="B138" t="s">
        <v>497</v>
      </c>
      <c r="C138">
        <v>0.78100000000000003</v>
      </c>
      <c r="D138">
        <v>-0.10734896612269966</v>
      </c>
      <c r="E138">
        <v>1.6508311407449794</v>
      </c>
      <c r="F138">
        <v>1.6240207022813031</v>
      </c>
      <c r="G138">
        <v>1.5980671988349868</v>
      </c>
      <c r="H138">
        <v>1.5729301908543909</v>
      </c>
      <c r="I138">
        <v>1.5485717439380502</v>
      </c>
      <c r="J138">
        <v>0.58927689671509198</v>
      </c>
      <c r="K138">
        <v>0.58582475683680701</v>
      </c>
      <c r="L138">
        <v>0.69848945219509684</v>
      </c>
      <c r="M138">
        <v>0.69364439966571689</v>
      </c>
      <c r="N138">
        <v>0.68886609951853162</v>
      </c>
      <c r="O138">
        <v>0.45662179795811841</v>
      </c>
      <c r="P138">
        <v>0.34110323010629007</v>
      </c>
      <c r="Q138">
        <v>0.45300190717501188</v>
      </c>
      <c r="R138">
        <v>0.78784875720798109</v>
      </c>
      <c r="S138">
        <v>0.55897294787868124</v>
      </c>
      <c r="T138">
        <v>-0.11154490838656095</v>
      </c>
      <c r="U138">
        <v>0.33426214966897072</v>
      </c>
      <c r="V138">
        <v>0.44395189453651202</v>
      </c>
      <c r="W138">
        <v>0.33167526259938207</v>
      </c>
      <c r="X138">
        <v>0.66006840313520931</v>
      </c>
      <c r="Y138">
        <v>-0.66006840313520243</v>
      </c>
      <c r="Z138">
        <v>-0.22099456508028439</v>
      </c>
      <c r="AA138">
        <v>1.8630675863130404</v>
      </c>
      <c r="AB138">
        <v>0.43337012571183509</v>
      </c>
      <c r="AC138">
        <v>-0.21645030095730142</v>
      </c>
      <c r="AD138">
        <v>0.10828371388318982</v>
      </c>
      <c r="AE138">
        <v>0.21621630044953172</v>
      </c>
      <c r="AF138">
        <v>0.21574981400210927</v>
      </c>
      <c r="AG138">
        <v>0.43010818993907018</v>
      </c>
    </row>
    <row r="139" spans="1:33" x14ac:dyDescent="0.25">
      <c r="A139" t="s">
        <v>356</v>
      </c>
      <c r="B139" t="s">
        <v>498</v>
      </c>
      <c r="C139">
        <v>0.69399999999999995</v>
      </c>
      <c r="D139">
        <v>-0.15864052954514513</v>
      </c>
      <c r="E139">
        <v>0.71787817270057697</v>
      </c>
      <c r="F139">
        <v>0.42826617920009491</v>
      </c>
      <c r="G139">
        <v>0.42643987864575178</v>
      </c>
      <c r="H139">
        <v>0.8474626990972236</v>
      </c>
      <c r="I139">
        <v>0.14054816087349464</v>
      </c>
      <c r="J139">
        <v>0.83916576362483808</v>
      </c>
      <c r="K139">
        <v>1.5204162960433956</v>
      </c>
      <c r="L139">
        <v>1.0914160180678554</v>
      </c>
      <c r="M139">
        <v>0.27100287588651578</v>
      </c>
      <c r="N139">
        <v>0.53981237695573092</v>
      </c>
      <c r="O139">
        <v>0.53691404150582311</v>
      </c>
      <c r="P139">
        <v>0.26737983844022051</v>
      </c>
      <c r="Q139">
        <v>0.39973404326203937</v>
      </c>
      <c r="R139">
        <v>0.3981425299184822</v>
      </c>
      <c r="S139">
        <v>0.39656363933468852</v>
      </c>
      <c r="T139">
        <v>0.65746456420853849</v>
      </c>
      <c r="U139">
        <v>0.26178025420788797</v>
      </c>
      <c r="V139">
        <v>0.52151356791081183</v>
      </c>
      <c r="W139">
        <v>0.777205984770311</v>
      </c>
      <c r="X139">
        <v>0.89917111919640869</v>
      </c>
      <c r="Y139">
        <v>0.891158030056315</v>
      </c>
      <c r="Z139">
        <v>0.50569007889737116</v>
      </c>
      <c r="AA139">
        <v>0.87885060330793374</v>
      </c>
      <c r="AB139">
        <v>0.37429862788342971</v>
      </c>
      <c r="AC139">
        <v>0.37290285598666334</v>
      </c>
      <c r="AD139">
        <v>0.49505051598562044</v>
      </c>
      <c r="AE139">
        <v>0.49261183360557814</v>
      </c>
      <c r="AF139">
        <v>0.2453988961566787</v>
      </c>
      <c r="AG139">
        <v>0.12247398958958697</v>
      </c>
    </row>
    <row r="140" spans="1:33" x14ac:dyDescent="0.25">
      <c r="A140" t="s">
        <v>357</v>
      </c>
      <c r="B140" t="s">
        <v>499</v>
      </c>
      <c r="C140">
        <v>0.64400000000000002</v>
      </c>
      <c r="D140">
        <v>-0.19111413264018789</v>
      </c>
      <c r="E140">
        <v>1.540862535284506</v>
      </c>
      <c r="F140">
        <v>0.91324835632724721</v>
      </c>
      <c r="G140">
        <v>0.30257209165368903</v>
      </c>
      <c r="H140">
        <v>0</v>
      </c>
      <c r="I140">
        <v>0.60241146033808757</v>
      </c>
      <c r="J140">
        <v>0.29985029962566329</v>
      </c>
      <c r="K140">
        <v>0.29895388483659857</v>
      </c>
      <c r="L140">
        <v>0.29806281381377198</v>
      </c>
      <c r="M140">
        <v>0.29717703891574798</v>
      </c>
      <c r="N140">
        <v>0.29629651306570487</v>
      </c>
      <c r="O140">
        <v>1.1764841579586431</v>
      </c>
      <c r="P140">
        <v>1.1628037995118994</v>
      </c>
      <c r="Q140">
        <v>0</v>
      </c>
      <c r="R140">
        <v>1.719240054037277</v>
      </c>
      <c r="S140">
        <v>1.9691212890181899</v>
      </c>
      <c r="T140">
        <v>1.794389070155427</v>
      </c>
      <c r="U140">
        <v>2.2989518224698782</v>
      </c>
      <c r="V140">
        <v>1.196027546297147</v>
      </c>
      <c r="W140">
        <v>-0.13218772579158244</v>
      </c>
      <c r="X140">
        <v>0.13218772579158475</v>
      </c>
      <c r="Y140">
        <v>1.5727716068195305</v>
      </c>
      <c r="Z140">
        <v>0.38935805191322409</v>
      </c>
      <c r="AA140">
        <v>0.64558003428712929</v>
      </c>
      <c r="AB140">
        <v>-0.25773210143004033</v>
      </c>
      <c r="AC140">
        <v>-0.77720598477029734</v>
      </c>
      <c r="AD140">
        <v>-1.308919211001405</v>
      </c>
      <c r="AE140">
        <v>-2.1305732677870828</v>
      </c>
      <c r="AF140">
        <v>-1.3550342831107676</v>
      </c>
      <c r="AG140">
        <v>-3.0473272083410645</v>
      </c>
    </row>
    <row r="141" spans="1:33" x14ac:dyDescent="0.25">
      <c r="A141" t="s">
        <v>358</v>
      </c>
      <c r="B141" t="s">
        <v>500</v>
      </c>
      <c r="C141">
        <v>0.48299999999999998</v>
      </c>
      <c r="D141">
        <v>-0.31605286924848786</v>
      </c>
      <c r="E141">
        <v>2.0492520390117388</v>
      </c>
      <c r="F141">
        <v>2.2067094028678604</v>
      </c>
      <c r="G141">
        <v>1.9646997383796421</v>
      </c>
      <c r="H141">
        <v>2.1174997136458562</v>
      </c>
      <c r="I141">
        <v>2.2599831917240993</v>
      </c>
      <c r="J141">
        <v>2.027719243915088</v>
      </c>
      <c r="K141">
        <v>-0.18264845260342985</v>
      </c>
      <c r="L141">
        <v>3.5910501305770595</v>
      </c>
      <c r="M141">
        <v>1.2270092591814401</v>
      </c>
      <c r="N141">
        <v>2.0690393257446247</v>
      </c>
      <c r="O141">
        <v>1.3559529785632294</v>
      </c>
      <c r="P141">
        <v>1.3378125946176049</v>
      </c>
      <c r="Q141">
        <v>1.4839513862774216</v>
      </c>
      <c r="R141">
        <v>1.4622518867541963</v>
      </c>
      <c r="S141">
        <v>0.64308903302903309</v>
      </c>
      <c r="T141">
        <v>1.2739025777429711</v>
      </c>
      <c r="U141">
        <v>1.2578782206860186</v>
      </c>
      <c r="V141">
        <v>1.0878118147183069</v>
      </c>
      <c r="W141">
        <v>1.8377240001606703</v>
      </c>
      <c r="X141">
        <v>0.30303053491790632</v>
      </c>
      <c r="Y141">
        <v>1.5015297119995434</v>
      </c>
      <c r="Z141">
        <v>0.74239390712822662</v>
      </c>
      <c r="AA141">
        <v>0.73692301065483679</v>
      </c>
      <c r="AB141">
        <v>0.29325534212777199</v>
      </c>
      <c r="AC141">
        <v>0.72939783625534049</v>
      </c>
      <c r="AD141">
        <v>0.72411612565594741</v>
      </c>
      <c r="AE141">
        <v>0.43196611445163796</v>
      </c>
      <c r="AF141">
        <v>0.5730674708985074</v>
      </c>
      <c r="AG141">
        <v>0.56980211146377957</v>
      </c>
    </row>
    <row r="142" spans="1:33" x14ac:dyDescent="0.25">
      <c r="A142" t="s">
        <v>359</v>
      </c>
      <c r="B142" t="s">
        <v>501</v>
      </c>
      <c r="C142">
        <v>0.40100000000000002</v>
      </c>
      <c r="D142">
        <v>-0.39685562737981767</v>
      </c>
      <c r="E142">
        <v>0</v>
      </c>
      <c r="F142">
        <v>0.7453450654580972</v>
      </c>
      <c r="G142">
        <v>0.49382816405825769</v>
      </c>
      <c r="H142">
        <v>0.49140148024289415</v>
      </c>
      <c r="I142">
        <v>1.4598799421152631</v>
      </c>
      <c r="J142">
        <v>1.6766859857067107</v>
      </c>
      <c r="K142">
        <v>1.1806512586989044</v>
      </c>
      <c r="L142">
        <v>1.1668743834377424</v>
      </c>
      <c r="M142">
        <v>0.92379409849363603</v>
      </c>
      <c r="N142">
        <v>2.04785313435407</v>
      </c>
      <c r="O142">
        <v>2.0067563050809389</v>
      </c>
      <c r="P142">
        <v>1.7505917513614588</v>
      </c>
      <c r="Q142">
        <v>1.933465170745563</v>
      </c>
      <c r="R142">
        <v>1.4783796184236913</v>
      </c>
      <c r="S142">
        <v>1.2500162764231468</v>
      </c>
      <c r="T142">
        <v>1.0298752200574472</v>
      </c>
      <c r="U142">
        <v>0.81633106391608357</v>
      </c>
      <c r="V142">
        <v>0.6079046076382193</v>
      </c>
      <c r="W142">
        <v>1.4042357123038984</v>
      </c>
      <c r="X142">
        <v>0.79365495957363419</v>
      </c>
      <c r="Y142">
        <v>0</v>
      </c>
      <c r="Z142">
        <v>-0.39604012160969049</v>
      </c>
      <c r="AA142">
        <v>0.9871748479154091</v>
      </c>
      <c r="AB142">
        <v>-1.3847896858793602</v>
      </c>
      <c r="AC142">
        <v>-3.8583466039156593</v>
      </c>
      <c r="AD142">
        <v>-1.8809331957496227</v>
      </c>
      <c r="AE142">
        <v>-1.4878064026179112</v>
      </c>
      <c r="AF142">
        <v>0.21390382487494422</v>
      </c>
      <c r="AG142">
        <v>0.42643987864575178</v>
      </c>
    </row>
    <row r="143" spans="1:33" x14ac:dyDescent="0.25">
      <c r="A143" t="s">
        <v>360</v>
      </c>
      <c r="B143" t="s">
        <v>502</v>
      </c>
      <c r="C143">
        <v>0.42099999999999999</v>
      </c>
      <c r="D143">
        <v>-0.37571790416433171</v>
      </c>
      <c r="E143">
        <v>-0.95466118835800007</v>
      </c>
      <c r="F143">
        <v>-0.24009615375381504</v>
      </c>
      <c r="G143">
        <v>0.71856596608745327</v>
      </c>
      <c r="H143">
        <v>-1.2004946096823375</v>
      </c>
      <c r="I143">
        <v>0.24125464053839257</v>
      </c>
      <c r="J143">
        <v>0.24067400305650594</v>
      </c>
      <c r="K143">
        <v>0</v>
      </c>
      <c r="L143">
        <v>0</v>
      </c>
      <c r="M143">
        <v>0.9569451016150673</v>
      </c>
      <c r="N143">
        <v>1.1834457647002798</v>
      </c>
      <c r="O143">
        <v>1.63364193196936</v>
      </c>
      <c r="P143">
        <v>2.0619287202735608</v>
      </c>
      <c r="Q143">
        <v>2.2422464055832307</v>
      </c>
      <c r="R143">
        <v>1.9759149980462392</v>
      </c>
      <c r="S143">
        <v>2.363160453327704</v>
      </c>
      <c r="T143">
        <v>2.3086020034182551</v>
      </c>
      <c r="U143">
        <v>1.2371291802546829</v>
      </c>
      <c r="V143">
        <v>3.0274764246592092</v>
      </c>
      <c r="W143">
        <v>2.7452704408690054</v>
      </c>
      <c r="X143">
        <v>1.9157674032933183</v>
      </c>
      <c r="Y143">
        <v>1.3195290418832424</v>
      </c>
      <c r="Z143">
        <v>2.7702602549335751</v>
      </c>
      <c r="AA143">
        <v>1.4466798417753479</v>
      </c>
      <c r="AB143">
        <v>0.71556655954122317</v>
      </c>
      <c r="AC143">
        <v>1.4159528603634515</v>
      </c>
      <c r="AD143">
        <v>0.35087755296792705</v>
      </c>
      <c r="AE143">
        <v>1.2184659016367219</v>
      </c>
      <c r="AF143">
        <v>0.68965790590604592</v>
      </c>
      <c r="AG143">
        <v>0.34305350967892223</v>
      </c>
    </row>
    <row r="144" spans="1:33" x14ac:dyDescent="0.25">
      <c r="A144" t="s">
        <v>361</v>
      </c>
      <c r="B144" t="s">
        <v>503</v>
      </c>
      <c r="C144">
        <v>0.47799999999999998</v>
      </c>
      <c r="D144">
        <v>-0.32057210338788111</v>
      </c>
      <c r="E144">
        <v>0.62565376143051377</v>
      </c>
      <c r="F144">
        <v>-2.9538012436863754</v>
      </c>
      <c r="G144">
        <v>-0.86022035826631915</v>
      </c>
      <c r="H144">
        <v>-0.65005646030934283</v>
      </c>
      <c r="I144">
        <v>-1.5334364000106686</v>
      </c>
      <c r="J144">
        <v>0</v>
      </c>
      <c r="K144">
        <v>-1.3333530869465144</v>
      </c>
      <c r="L144">
        <v>-1.1248712535870766</v>
      </c>
      <c r="M144">
        <v>-1.1376686982107933</v>
      </c>
      <c r="N144">
        <v>-1.6147986407982102</v>
      </c>
      <c r="O144">
        <v>0.23228814161397288</v>
      </c>
      <c r="P144">
        <v>-1.8735911057469818</v>
      </c>
      <c r="Q144">
        <v>-2.1506205220963621</v>
      </c>
      <c r="R144">
        <v>-0.72727593290798087</v>
      </c>
      <c r="S144">
        <v>0</v>
      </c>
      <c r="T144">
        <v>0.72727593290798787</v>
      </c>
      <c r="U144">
        <v>1.6766859857067107</v>
      </c>
      <c r="V144">
        <v>0.23724803536303957</v>
      </c>
      <c r="W144">
        <v>8.1863870078173147</v>
      </c>
      <c r="X144">
        <v>5.1074929936415252</v>
      </c>
      <c r="Y144">
        <v>3.4661981700918458</v>
      </c>
      <c r="Z144">
        <v>5.0792166840105129</v>
      </c>
      <c r="AA144">
        <v>2.2599831917240993</v>
      </c>
      <c r="AB144">
        <v>1.8450707913116606</v>
      </c>
      <c r="AC144">
        <v>1.090919910035353</v>
      </c>
      <c r="AD144">
        <v>0.90009608589761236</v>
      </c>
      <c r="AE144">
        <v>0.89206657583793625</v>
      </c>
      <c r="AF144">
        <v>1.0600805986640549</v>
      </c>
      <c r="AG144">
        <v>0.35087755296792705</v>
      </c>
    </row>
    <row r="145" spans="2:2" x14ac:dyDescent="0.25">
      <c r="B145" t="s">
        <v>504</v>
      </c>
    </row>
    <row r="146" spans="2:2" x14ac:dyDescent="0.25">
      <c r="B146" t="s">
        <v>504</v>
      </c>
    </row>
    <row r="147" spans="2:2" x14ac:dyDescent="0.25">
      <c r="B147" t="s">
        <v>504</v>
      </c>
    </row>
    <row r="148" spans="2:2" x14ac:dyDescent="0.25">
      <c r="B148" t="s">
        <v>504</v>
      </c>
    </row>
    <row r="149" spans="2:2" x14ac:dyDescent="0.25">
      <c r="B149" t="s">
        <v>504</v>
      </c>
    </row>
    <row r="150" spans="2:2" x14ac:dyDescent="0.25">
      <c r="B150" t="s">
        <v>504</v>
      </c>
    </row>
    <row r="151" spans="2:2" x14ac:dyDescent="0.25">
      <c r="B151" t="s">
        <v>504</v>
      </c>
    </row>
    <row r="152" spans="2:2" x14ac:dyDescent="0.25">
      <c r="B152" t="s">
        <v>504</v>
      </c>
    </row>
    <row r="153" spans="2:2" x14ac:dyDescent="0.25">
      <c r="B153" t="s">
        <v>504</v>
      </c>
    </row>
    <row r="154" spans="2:2" x14ac:dyDescent="0.25">
      <c r="B154" t="s">
        <v>504</v>
      </c>
    </row>
    <row r="155" spans="2:2" x14ac:dyDescent="0.25">
      <c r="B155" t="s">
        <v>504</v>
      </c>
    </row>
    <row r="156" spans="2:2" x14ac:dyDescent="0.25">
      <c r="B156" t="s">
        <v>504</v>
      </c>
    </row>
    <row r="157" spans="2:2" x14ac:dyDescent="0.25">
      <c r="B157" t="s">
        <v>504</v>
      </c>
    </row>
    <row r="158" spans="2:2" x14ac:dyDescent="0.25">
      <c r="B158" t="s">
        <v>504</v>
      </c>
    </row>
    <row r="159" spans="2:2" x14ac:dyDescent="0.25">
      <c r="B159" t="s">
        <v>504</v>
      </c>
    </row>
  </sheetData>
  <autoFilter ref="A1:AG15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160"/>
  <sheetViews>
    <sheetView topLeftCell="P72" workbookViewId="0">
      <selection activeCell="B87" sqref="B87:AE87"/>
    </sheetView>
  </sheetViews>
  <sheetFormatPr baseColWidth="10" defaultRowHeight="15" x14ac:dyDescent="0.25"/>
  <cols>
    <col min="36" max="36" width="13.7109375" bestFit="1" customWidth="1"/>
  </cols>
  <sheetData>
    <row r="1" spans="1:65" x14ac:dyDescent="0.25">
      <c r="AK1" s="2" t="s">
        <v>214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 spans="1:65" x14ac:dyDescent="0.25">
      <c r="A2" t="s">
        <v>5</v>
      </c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  <c r="AG2" t="s">
        <v>216</v>
      </c>
      <c r="AH2" t="s">
        <v>218</v>
      </c>
      <c r="AI2" t="s">
        <v>217</v>
      </c>
      <c r="AJ2" t="s">
        <v>215</v>
      </c>
      <c r="AK2">
        <v>1991</v>
      </c>
      <c r="AL2">
        <v>1992</v>
      </c>
      <c r="AM2">
        <v>1993</v>
      </c>
      <c r="AN2">
        <v>1994</v>
      </c>
      <c r="AO2">
        <v>1995</v>
      </c>
      <c r="AP2">
        <v>1996</v>
      </c>
      <c r="AQ2">
        <v>1997</v>
      </c>
      <c r="AR2">
        <v>1998</v>
      </c>
      <c r="AS2">
        <v>1999</v>
      </c>
      <c r="AT2">
        <v>2000</v>
      </c>
      <c r="AU2">
        <v>2001</v>
      </c>
      <c r="AV2">
        <v>2002</v>
      </c>
      <c r="AW2">
        <v>2003</v>
      </c>
      <c r="AX2">
        <v>2004</v>
      </c>
      <c r="AY2">
        <v>2005</v>
      </c>
      <c r="AZ2">
        <v>2006</v>
      </c>
      <c r="BA2">
        <v>2007</v>
      </c>
      <c r="BB2">
        <v>2008</v>
      </c>
      <c r="BC2">
        <v>2009</v>
      </c>
      <c r="BD2">
        <v>2010</v>
      </c>
      <c r="BE2">
        <v>2011</v>
      </c>
      <c r="BF2">
        <v>2012</v>
      </c>
      <c r="BG2">
        <v>2013</v>
      </c>
      <c r="BH2">
        <v>2014</v>
      </c>
      <c r="BI2">
        <v>2015</v>
      </c>
      <c r="BJ2">
        <v>2016</v>
      </c>
      <c r="BK2">
        <v>2017</v>
      </c>
      <c r="BL2">
        <v>2018</v>
      </c>
      <c r="BM2">
        <v>2019</v>
      </c>
    </row>
    <row r="3" spans="1:65" x14ac:dyDescent="0.25">
      <c r="A3" t="s">
        <v>6</v>
      </c>
      <c r="B3">
        <v>0.30199999999999999</v>
      </c>
      <c r="C3">
        <v>0.307</v>
      </c>
      <c r="D3">
        <v>0.316</v>
      </c>
      <c r="E3">
        <v>0.312</v>
      </c>
      <c r="F3">
        <v>0.307</v>
      </c>
      <c r="G3">
        <v>0.33100000000000002</v>
      </c>
      <c r="H3">
        <v>0.33500000000000002</v>
      </c>
      <c r="I3">
        <v>0.33900000000000002</v>
      </c>
      <c r="J3">
        <v>0.34399999999999997</v>
      </c>
      <c r="K3">
        <v>0.34799999999999998</v>
      </c>
      <c r="L3">
        <v>0.35</v>
      </c>
      <c r="M3">
        <v>0.35299999999999998</v>
      </c>
      <c r="N3">
        <v>0.38400000000000001</v>
      </c>
      <c r="O3">
        <v>0.39300000000000002</v>
      </c>
      <c r="P3">
        <v>0.40899999999999997</v>
      </c>
      <c r="Q3">
        <v>0.41799999999999998</v>
      </c>
      <c r="R3">
        <v>0.42899999999999999</v>
      </c>
      <c r="S3">
        <v>0.44700000000000001</v>
      </c>
      <c r="T3">
        <v>0.44700000000000001</v>
      </c>
      <c r="U3">
        <v>0.46</v>
      </c>
      <c r="V3">
        <v>0.47199999999999998</v>
      </c>
      <c r="W3">
        <v>0.47699999999999998</v>
      </c>
      <c r="X3">
        <v>0.48899999999999999</v>
      </c>
      <c r="Y3">
        <v>0.496</v>
      </c>
      <c r="Z3">
        <v>0.5</v>
      </c>
      <c r="AA3">
        <v>0.5</v>
      </c>
      <c r="AB3">
        <v>0.502</v>
      </c>
      <c r="AC3">
        <v>0.50600000000000001</v>
      </c>
      <c r="AD3">
        <v>0.50900000000000001</v>
      </c>
      <c r="AE3">
        <v>0.51100000000000001</v>
      </c>
      <c r="AG3" t="s">
        <v>219</v>
      </c>
      <c r="AH3" t="str">
        <f>IF(AH2=LEFT(AG3,3),LEFT(AG3,2)&amp;MID(AG3,4,1),LEFT(AG3,3))</f>
        <v>Afg</v>
      </c>
      <c r="AI3">
        <v>0.30199999999999999</v>
      </c>
      <c r="AJ3">
        <f>LOG(B3)</f>
        <v>-0.51999305704284937</v>
      </c>
      <c r="AK3">
        <f t="shared" ref="AK3:AK34" si="0">LN(C3/B3)</f>
        <v>1.642073021232749E-2</v>
      </c>
      <c r="AL3">
        <f t="shared" ref="AL3:AL34" si="1">LN(D3/C3)</f>
        <v>2.8894465999714972E-2</v>
      </c>
      <c r="AM3">
        <f t="shared" ref="AM3:AM34" si="2">LN(E3/D3)</f>
        <v>-1.2739025777429714E-2</v>
      </c>
      <c r="AN3">
        <f t="shared" ref="AN3:AN34" si="3">LN(F3/E3)</f>
        <v>-1.6155440222285256E-2</v>
      </c>
      <c r="AO3">
        <f t="shared" ref="AO3:AO34" si="4">LN(G3/F3)</f>
        <v>7.5270627789865777E-2</v>
      </c>
      <c r="AP3">
        <f t="shared" ref="AP3:AP34" si="5">LN(H3/G3)</f>
        <v>1.2012156448003434E-2</v>
      </c>
      <c r="AQ3">
        <f t="shared" ref="AQ3:AQ34" si="6">LN(I3/H3)</f>
        <v>1.1869575555383729E-2</v>
      </c>
      <c r="AR3">
        <f t="shared" ref="AR3:AR34" si="7">LN(J3/I3)</f>
        <v>1.4641549992947969E-2</v>
      </c>
      <c r="AS3">
        <f t="shared" ref="AS3:AS34" si="8">LN(K3/J3)</f>
        <v>1.1560822401076006E-2</v>
      </c>
      <c r="AT3">
        <f t="shared" ref="AT3:AT34" si="9">LN(L3/K3)</f>
        <v>5.7306747089850745E-3</v>
      </c>
      <c r="AU3">
        <f t="shared" ref="AU3:AU34" si="10">LN(M3/L3)</f>
        <v>8.5349024498375062E-3</v>
      </c>
      <c r="AV3">
        <f t="shared" ref="AV3:AV34" si="11">LN(N3/M3)</f>
        <v>8.4174495654430193E-2</v>
      </c>
      <c r="AW3">
        <f t="shared" ref="AW3:AW34" si="12">LN(O3/N3)</f>
        <v>2.3167059281534379E-2</v>
      </c>
      <c r="AX3">
        <f t="shared" ref="AX3:AX34" si="13">LN(P3/O3)</f>
        <v>3.9905544173540433E-2</v>
      </c>
      <c r="AY3">
        <f t="shared" ref="AY3:AY34" si="14">LN(Q3/P3)</f>
        <v>2.1766276481954505E-2</v>
      </c>
      <c r="AZ3">
        <f t="shared" ref="AZ3:AZ34" si="15">LN(R3/Q3)</f>
        <v>2.5975486403260736E-2</v>
      </c>
      <c r="BA3">
        <f t="shared" ref="BA3:BA34" si="16">LN(S3/R3)</f>
        <v>4.1101675685551987E-2</v>
      </c>
      <c r="BB3">
        <f t="shared" ref="BB3:BB34" si="17">LN(T3/S3)</f>
        <v>0</v>
      </c>
      <c r="BC3">
        <f t="shared" ref="BC3:BC34" si="18">LN(U3/T3)</f>
        <v>2.8667894869571848E-2</v>
      </c>
      <c r="BD3">
        <f t="shared" ref="BD3:BD34" si="19">LN(V3/U3)</f>
        <v>2.5752496102414549E-2</v>
      </c>
      <c r="BE3">
        <f t="shared" ref="BE3:BE34" si="20">LN(W3/V3)</f>
        <v>1.053750530278592E-2</v>
      </c>
      <c r="BF3">
        <f t="shared" ref="BF3:BF34" si="21">LN(X3/W3)</f>
        <v>2.4845998586530804E-2</v>
      </c>
      <c r="BG3">
        <f t="shared" ref="BG3:BG34" si="22">LN(Y3/X3)</f>
        <v>1.4213437250055449E-2</v>
      </c>
      <c r="BH3">
        <f t="shared" ref="BH3:BH34" si="23">LN(Z3/Y3)</f>
        <v>8.0321716972642527E-3</v>
      </c>
      <c r="BI3">
        <f t="shared" ref="BI3:BI34" si="24">LN(AA3/Z3)</f>
        <v>0</v>
      </c>
      <c r="BJ3">
        <f t="shared" ref="BJ3:BJ34" si="25">LN(AB3/AA3)</f>
        <v>3.9920212695374567E-3</v>
      </c>
      <c r="BK3">
        <f t="shared" ref="BK3:BK34" si="26">LN(AC3/AB3)</f>
        <v>7.9365495957363415E-3</v>
      </c>
      <c r="BL3">
        <f t="shared" ref="BL3:BL34" si="27">LN(AD3/AC3)</f>
        <v>5.9113472630571645E-3</v>
      </c>
      <c r="BM3">
        <f t="shared" ref="BM3:BM34" si="28">LN(AE3/AD3)</f>
        <v>3.9215736531816436E-3</v>
      </c>
    </row>
    <row r="4" spans="1:65" x14ac:dyDescent="0.25">
      <c r="A4" t="s">
        <v>7</v>
      </c>
      <c r="B4">
        <v>0.65</v>
      </c>
      <c r="C4">
        <v>0.63100000000000001</v>
      </c>
      <c r="D4">
        <v>0.61499999999999999</v>
      </c>
      <c r="E4">
        <v>0.61799999999999999</v>
      </c>
      <c r="F4">
        <v>0.624</v>
      </c>
      <c r="G4">
        <v>0.63700000000000001</v>
      </c>
      <c r="H4">
        <v>0.64600000000000002</v>
      </c>
      <c r="I4">
        <v>0.64500000000000002</v>
      </c>
      <c r="J4">
        <v>0.65500000000000003</v>
      </c>
      <c r="K4">
        <v>0.66500000000000004</v>
      </c>
      <c r="L4">
        <v>0.67100000000000004</v>
      </c>
      <c r="M4">
        <v>0.67800000000000005</v>
      </c>
      <c r="N4">
        <v>0.68400000000000005</v>
      </c>
      <c r="O4">
        <v>0.69099999999999995</v>
      </c>
      <c r="P4">
        <v>0.69599999999999995</v>
      </c>
      <c r="Q4">
        <v>0.70599999999999996</v>
      </c>
      <c r="R4">
        <v>0.71299999999999997</v>
      </c>
      <c r="S4">
        <v>0.72199999999999998</v>
      </c>
      <c r="T4">
        <v>0.72799999999999998</v>
      </c>
      <c r="U4">
        <v>0.73299999999999998</v>
      </c>
      <c r="V4">
        <v>0.745</v>
      </c>
      <c r="W4">
        <v>0.76400000000000001</v>
      </c>
      <c r="X4">
        <v>0.77500000000000002</v>
      </c>
      <c r="Y4">
        <v>0.78200000000000003</v>
      </c>
      <c r="Z4">
        <v>0.78700000000000003</v>
      </c>
      <c r="AA4">
        <v>0.78800000000000003</v>
      </c>
      <c r="AB4">
        <v>0.78800000000000003</v>
      </c>
      <c r="AC4">
        <v>0.79</v>
      </c>
      <c r="AD4">
        <v>0.79200000000000004</v>
      </c>
      <c r="AE4">
        <v>0.79500000000000004</v>
      </c>
      <c r="AG4" t="s">
        <v>220</v>
      </c>
      <c r="AH4" t="str">
        <f t="shared" ref="AH4:AH67" si="29">IF(AH3=LEFT(AG4,3),LEFT(AG4,2)&amp;MID(AG4,4,1),LEFT(AG4,3))</f>
        <v>Alb</v>
      </c>
      <c r="AI4">
        <v>0.65</v>
      </c>
      <c r="AJ4">
        <f t="shared" ref="AJ4:AJ67" si="30">LOG(B4)</f>
        <v>-0.18708664335714442</v>
      </c>
      <c r="AK4">
        <f t="shared" si="0"/>
        <v>-2.9666500348469689E-2</v>
      </c>
      <c r="AL4">
        <f t="shared" si="1"/>
        <v>-2.5683594734695347E-2</v>
      </c>
      <c r="AM4">
        <f t="shared" si="2"/>
        <v>4.8661896511729063E-3</v>
      </c>
      <c r="AN4">
        <f t="shared" si="3"/>
        <v>9.6619109117368901E-3</v>
      </c>
      <c r="AO4">
        <f t="shared" si="4"/>
        <v>2.061928720273561E-2</v>
      </c>
      <c r="AP4">
        <f t="shared" si="5"/>
        <v>1.4029848210438485E-2</v>
      </c>
      <c r="AQ4">
        <f t="shared" si="6"/>
        <v>-1.5491869868293781E-3</v>
      </c>
      <c r="AR4">
        <f t="shared" si="7"/>
        <v>1.5384918839479456E-2</v>
      </c>
      <c r="AS4">
        <f t="shared" si="8"/>
        <v>1.5151805020602246E-2</v>
      </c>
      <c r="AT4">
        <f t="shared" si="9"/>
        <v>8.9820963158275865E-3</v>
      </c>
      <c r="AU4">
        <f t="shared" si="10"/>
        <v>1.0378150968713688E-2</v>
      </c>
      <c r="AV4">
        <f t="shared" si="11"/>
        <v>8.8106296821549059E-3</v>
      </c>
      <c r="AW4">
        <f t="shared" si="12"/>
        <v>1.0181906145119284E-2</v>
      </c>
      <c r="AX4">
        <f t="shared" si="13"/>
        <v>7.2098365667497503E-3</v>
      </c>
      <c r="AY4">
        <f t="shared" si="14"/>
        <v>1.4265577158822439E-2</v>
      </c>
      <c r="AZ4">
        <f t="shared" si="15"/>
        <v>9.866182921053979E-3</v>
      </c>
      <c r="BA4">
        <f t="shared" si="16"/>
        <v>1.254371847853032E-2</v>
      </c>
      <c r="BB4">
        <f t="shared" si="17"/>
        <v>8.2759093038596611E-3</v>
      </c>
      <c r="BC4">
        <f t="shared" si="18"/>
        <v>6.8446536899654988E-3</v>
      </c>
      <c r="BD4">
        <f t="shared" si="19"/>
        <v>1.6238516492908018E-2</v>
      </c>
      <c r="BE4">
        <f t="shared" si="20"/>
        <v>2.5183570786960961E-2</v>
      </c>
      <c r="BF4">
        <f t="shared" si="21"/>
        <v>1.4295240186826532E-2</v>
      </c>
      <c r="BG4">
        <f t="shared" si="22"/>
        <v>8.9917111919640864E-3</v>
      </c>
      <c r="BH4">
        <f t="shared" si="23"/>
        <v>6.373507872092201E-3</v>
      </c>
      <c r="BI4">
        <f t="shared" si="24"/>
        <v>1.269841440475937E-3</v>
      </c>
      <c r="BJ4">
        <f t="shared" si="25"/>
        <v>0</v>
      </c>
      <c r="BK4">
        <f t="shared" si="26"/>
        <v>2.5348556031881157E-3</v>
      </c>
      <c r="BL4">
        <f t="shared" si="27"/>
        <v>2.5284463533586906E-3</v>
      </c>
      <c r="BM4">
        <f t="shared" si="28"/>
        <v>3.7807228399061523E-3</v>
      </c>
    </row>
    <row r="5" spans="1:65" x14ac:dyDescent="0.25">
      <c r="A5" t="s">
        <v>8</v>
      </c>
      <c r="B5">
        <v>0.57199999999999995</v>
      </c>
      <c r="C5">
        <v>0.57599999999999996</v>
      </c>
      <c r="D5">
        <v>0.58199999999999996</v>
      </c>
      <c r="E5">
        <v>0.58599999999999997</v>
      </c>
      <c r="F5">
        <v>0.59</v>
      </c>
      <c r="G5">
        <v>0.59499999999999997</v>
      </c>
      <c r="H5">
        <v>0.60199999999999998</v>
      </c>
      <c r="I5">
        <v>0.61099999999999999</v>
      </c>
      <c r="J5">
        <v>0.621</v>
      </c>
      <c r="K5">
        <v>0.629</v>
      </c>
      <c r="L5">
        <v>0.63700000000000001</v>
      </c>
      <c r="M5">
        <v>0.64700000000000002</v>
      </c>
      <c r="N5">
        <v>0.65700000000000003</v>
      </c>
      <c r="O5">
        <v>0.66700000000000004</v>
      </c>
      <c r="P5">
        <v>0.67700000000000005</v>
      </c>
      <c r="Q5">
        <v>0.68500000000000005</v>
      </c>
      <c r="R5">
        <v>0.69</v>
      </c>
      <c r="S5">
        <v>0.7</v>
      </c>
      <c r="T5">
        <v>0.70199999999999996</v>
      </c>
      <c r="U5">
        <v>0.71099999999999997</v>
      </c>
      <c r="V5">
        <v>0.72099999999999997</v>
      </c>
      <c r="W5">
        <v>0.72799999999999998</v>
      </c>
      <c r="X5">
        <v>0.72799999999999998</v>
      </c>
      <c r="Y5">
        <v>0.72899999999999998</v>
      </c>
      <c r="Z5">
        <v>0.73599999999999999</v>
      </c>
      <c r="AA5">
        <v>0.74</v>
      </c>
      <c r="AB5">
        <v>0.74299999999999999</v>
      </c>
      <c r="AC5">
        <v>0.745</v>
      </c>
      <c r="AD5">
        <v>0.746</v>
      </c>
      <c r="AE5">
        <v>0.748</v>
      </c>
      <c r="AG5" t="s">
        <v>221</v>
      </c>
      <c r="AH5" t="str">
        <f t="shared" si="29"/>
        <v>Alg</v>
      </c>
      <c r="AI5">
        <v>0.57199999999999995</v>
      </c>
      <c r="AJ5">
        <f t="shared" si="30"/>
        <v>-0.24260397120697583</v>
      </c>
      <c r="AK5">
        <f t="shared" si="0"/>
        <v>6.9686693160934355E-3</v>
      </c>
      <c r="AL5">
        <f t="shared" si="1"/>
        <v>1.0362787035546658E-2</v>
      </c>
      <c r="AM5">
        <f t="shared" si="2"/>
        <v>6.8493418455747683E-3</v>
      </c>
      <c r="AN5">
        <f t="shared" si="3"/>
        <v>6.8027473227526203E-3</v>
      </c>
      <c r="AO5">
        <f t="shared" si="4"/>
        <v>8.4388686458646035E-3</v>
      </c>
      <c r="AP5">
        <f t="shared" si="5"/>
        <v>1.1696039763191236E-2</v>
      </c>
      <c r="AQ5">
        <f t="shared" si="6"/>
        <v>1.4839513862774217E-2</v>
      </c>
      <c r="AR5">
        <f t="shared" si="7"/>
        <v>1.6234122761883348E-2</v>
      </c>
      <c r="AS5">
        <f t="shared" si="8"/>
        <v>1.2800174766961816E-2</v>
      </c>
      <c r="AT5">
        <f t="shared" si="9"/>
        <v>1.2638398871722849E-2</v>
      </c>
      <c r="AU5">
        <f t="shared" si="10"/>
        <v>1.557663892873732E-2</v>
      </c>
      <c r="AV5">
        <f t="shared" si="11"/>
        <v>1.5337723983710062E-2</v>
      </c>
      <c r="AW5">
        <f t="shared" si="12"/>
        <v>1.5106027431013315E-2</v>
      </c>
      <c r="AX5">
        <f t="shared" si="13"/>
        <v>1.4881226996651334E-2</v>
      </c>
      <c r="AY5">
        <f t="shared" si="14"/>
        <v>1.1747565349950235E-2</v>
      </c>
      <c r="AZ5">
        <f t="shared" si="15"/>
        <v>7.2727593290796569E-3</v>
      </c>
      <c r="BA5">
        <f t="shared" si="16"/>
        <v>1.4388737452099671E-2</v>
      </c>
      <c r="BB5">
        <f t="shared" si="17"/>
        <v>2.8530689824064807E-3</v>
      </c>
      <c r="BC5">
        <f t="shared" si="18"/>
        <v>1.2739025777429712E-2</v>
      </c>
      <c r="BD5">
        <f t="shared" si="19"/>
        <v>1.3966707481708102E-2</v>
      </c>
      <c r="BE5">
        <f t="shared" si="20"/>
        <v>9.6619109117368901E-3</v>
      </c>
      <c r="BF5">
        <f t="shared" si="21"/>
        <v>0</v>
      </c>
      <c r="BG5">
        <f t="shared" si="22"/>
        <v>1.3726838119721742E-3</v>
      </c>
      <c r="BH5">
        <f t="shared" si="23"/>
        <v>9.5563867202180103E-3</v>
      </c>
      <c r="BI5">
        <f t="shared" si="24"/>
        <v>5.4200674693391133E-3</v>
      </c>
      <c r="BJ5">
        <f t="shared" si="25"/>
        <v>4.0458585195437963E-3</v>
      </c>
      <c r="BK5">
        <f t="shared" si="26"/>
        <v>2.6881736618003956E-3</v>
      </c>
      <c r="BL5">
        <f t="shared" si="27"/>
        <v>1.3413818242013111E-3</v>
      </c>
      <c r="BM5">
        <f t="shared" si="28"/>
        <v>2.6773777707163942E-3</v>
      </c>
    </row>
    <row r="6" spans="1:65" x14ac:dyDescent="0.25">
      <c r="A6" t="s">
        <v>13</v>
      </c>
      <c r="B6">
        <v>0.71799999999999997</v>
      </c>
      <c r="C6">
        <v>0.72499999999999998</v>
      </c>
      <c r="D6">
        <v>0.73</v>
      </c>
      <c r="E6">
        <v>0.73499999999999999</v>
      </c>
      <c r="F6">
        <v>0.73899999999999999</v>
      </c>
      <c r="G6">
        <v>0.74099999999999999</v>
      </c>
      <c r="H6">
        <v>0.748</v>
      </c>
      <c r="I6">
        <v>0.75700000000000001</v>
      </c>
      <c r="J6">
        <v>0.76300000000000001</v>
      </c>
      <c r="K6">
        <v>0.77400000000000002</v>
      </c>
      <c r="L6">
        <v>0.78100000000000003</v>
      </c>
      <c r="M6">
        <v>0.78600000000000003</v>
      </c>
      <c r="N6">
        <v>0.78100000000000003</v>
      </c>
      <c r="O6">
        <v>0.78600000000000003</v>
      </c>
      <c r="P6">
        <v>0.78700000000000003</v>
      </c>
      <c r="Q6">
        <v>0.78800000000000003</v>
      </c>
      <c r="R6">
        <v>0.81200000000000006</v>
      </c>
      <c r="S6">
        <v>0.81699999999999995</v>
      </c>
      <c r="T6">
        <v>0.82099999999999995</v>
      </c>
      <c r="U6">
        <v>0.82099999999999995</v>
      </c>
      <c r="V6">
        <v>0.82899999999999996</v>
      </c>
      <c r="W6">
        <v>0.83499999999999996</v>
      </c>
      <c r="X6">
        <v>0.83399999999999996</v>
      </c>
      <c r="Y6">
        <v>0.83499999999999996</v>
      </c>
      <c r="Z6">
        <v>0.83599999999999997</v>
      </c>
      <c r="AA6">
        <v>0.84</v>
      </c>
      <c r="AB6">
        <v>0.83899999999999997</v>
      </c>
      <c r="AC6">
        <v>0.84299999999999997</v>
      </c>
      <c r="AD6">
        <v>0.84199999999999997</v>
      </c>
      <c r="AE6">
        <v>0.84499999999999997</v>
      </c>
      <c r="AG6" t="s">
        <v>222</v>
      </c>
      <c r="AH6" t="str">
        <f t="shared" si="29"/>
        <v>Arg</v>
      </c>
      <c r="AI6">
        <v>0.71799999999999997</v>
      </c>
      <c r="AJ6">
        <f t="shared" si="30"/>
        <v>-0.14387555575769967</v>
      </c>
      <c r="AK6">
        <f t="shared" si="0"/>
        <v>9.7020858064506676E-3</v>
      </c>
      <c r="AL6">
        <f t="shared" si="1"/>
        <v>6.8728792877620504E-3</v>
      </c>
      <c r="AM6">
        <f t="shared" si="2"/>
        <v>6.8259650703998906E-3</v>
      </c>
      <c r="AN6">
        <f t="shared" si="3"/>
        <v>5.4274217353650154E-3</v>
      </c>
      <c r="AO6">
        <f t="shared" si="4"/>
        <v>2.702704347885073E-3</v>
      </c>
      <c r="AP6">
        <f t="shared" si="5"/>
        <v>9.4023526783903345E-3</v>
      </c>
      <c r="AQ6">
        <f t="shared" si="6"/>
        <v>1.1960275462971471E-2</v>
      </c>
      <c r="AR6">
        <f t="shared" si="7"/>
        <v>7.8947778470082833E-3</v>
      </c>
      <c r="AS6">
        <f t="shared" si="8"/>
        <v>1.431384230527015E-2</v>
      </c>
      <c r="AT6">
        <f t="shared" si="9"/>
        <v>9.0032762499587925E-3</v>
      </c>
      <c r="AU6">
        <f t="shared" si="10"/>
        <v>6.381642589520611E-3</v>
      </c>
      <c r="AV6">
        <f t="shared" si="11"/>
        <v>-6.3816425895206093E-3</v>
      </c>
      <c r="AW6">
        <f t="shared" si="12"/>
        <v>6.381642589520611E-3</v>
      </c>
      <c r="AX6">
        <f t="shared" si="13"/>
        <v>1.2714559881966659E-3</v>
      </c>
      <c r="AY6">
        <f t="shared" si="14"/>
        <v>1.269841440475937E-3</v>
      </c>
      <c r="AZ6">
        <f t="shared" si="15"/>
        <v>3.0002250303798914E-2</v>
      </c>
      <c r="BA6">
        <f t="shared" si="16"/>
        <v>6.1387546983248421E-3</v>
      </c>
      <c r="BB6">
        <f t="shared" si="17"/>
        <v>4.8840145924253587E-3</v>
      </c>
      <c r="BC6">
        <f t="shared" si="18"/>
        <v>0</v>
      </c>
      <c r="BD6">
        <f t="shared" si="19"/>
        <v>9.6970456828667732E-3</v>
      </c>
      <c r="BE6">
        <f t="shared" si="20"/>
        <v>7.211569715560623E-3</v>
      </c>
      <c r="BF6">
        <f t="shared" si="21"/>
        <v>-1.1983224921087556E-3</v>
      </c>
      <c r="BG6">
        <f t="shared" si="22"/>
        <v>1.1983224921087163E-3</v>
      </c>
      <c r="BH6">
        <f t="shared" si="23"/>
        <v>1.1968882338461726E-3</v>
      </c>
      <c r="BI6">
        <f t="shared" si="24"/>
        <v>4.7732787526575905E-3</v>
      </c>
      <c r="BJ6">
        <f t="shared" si="25"/>
        <v>-1.191185370153118E-3</v>
      </c>
      <c r="BK6">
        <f t="shared" si="26"/>
        <v>4.7562515346492758E-3</v>
      </c>
      <c r="BL6">
        <f t="shared" si="27"/>
        <v>-1.1869437595287257E-3</v>
      </c>
      <c r="BM6">
        <f t="shared" si="28"/>
        <v>3.5566131148470209E-3</v>
      </c>
    </row>
    <row r="7" spans="1:65" x14ac:dyDescent="0.25">
      <c r="A7" t="s">
        <v>14</v>
      </c>
      <c r="B7">
        <v>0.65400000000000003</v>
      </c>
      <c r="C7">
        <v>0.64800000000000002</v>
      </c>
      <c r="D7">
        <v>0.61799999999999999</v>
      </c>
      <c r="E7">
        <v>0.61699999999999999</v>
      </c>
      <c r="F7">
        <v>0.621</v>
      </c>
      <c r="G7">
        <v>0.627</v>
      </c>
      <c r="H7">
        <v>0.63400000000000001</v>
      </c>
      <c r="I7">
        <v>0.64500000000000002</v>
      </c>
      <c r="J7">
        <v>0.65700000000000003</v>
      </c>
      <c r="K7">
        <v>0.66400000000000003</v>
      </c>
      <c r="L7">
        <v>0.66900000000000004</v>
      </c>
      <c r="M7">
        <v>0.67300000000000004</v>
      </c>
      <c r="N7">
        <v>0.68200000000000005</v>
      </c>
      <c r="O7">
        <v>0.69099999999999995</v>
      </c>
      <c r="P7">
        <v>0.7</v>
      </c>
      <c r="Q7">
        <v>0.71199999999999997</v>
      </c>
      <c r="R7">
        <v>0.72599999999999998</v>
      </c>
      <c r="S7">
        <v>0.74099999999999999</v>
      </c>
      <c r="T7">
        <v>0.745</v>
      </c>
      <c r="U7">
        <v>0.74199999999999999</v>
      </c>
      <c r="V7">
        <v>0.747</v>
      </c>
      <c r="W7">
        <v>0.751</v>
      </c>
      <c r="X7">
        <v>0.75600000000000001</v>
      </c>
      <c r="Y7">
        <v>0.76200000000000001</v>
      </c>
      <c r="Z7">
        <v>0.76400000000000001</v>
      </c>
      <c r="AA7">
        <v>0.76800000000000002</v>
      </c>
      <c r="AB7">
        <v>0.76600000000000001</v>
      </c>
      <c r="AC7">
        <v>0.76900000000000002</v>
      </c>
      <c r="AD7">
        <v>0.77100000000000002</v>
      </c>
      <c r="AE7">
        <v>0.77600000000000002</v>
      </c>
      <c r="AG7" t="s">
        <v>223</v>
      </c>
      <c r="AH7" t="str">
        <f t="shared" si="29"/>
        <v>Arm</v>
      </c>
      <c r="AI7">
        <v>0.65400000000000003</v>
      </c>
      <c r="AJ7">
        <f t="shared" si="30"/>
        <v>-0.18442225167573273</v>
      </c>
      <c r="AK7">
        <f t="shared" si="0"/>
        <v>-9.2166551049240632E-3</v>
      </c>
      <c r="AL7">
        <f t="shared" si="1"/>
        <v>-4.7402238894584024E-2</v>
      </c>
      <c r="AM7">
        <f t="shared" si="2"/>
        <v>-1.6194335523029939E-3</v>
      </c>
      <c r="AN7">
        <f t="shared" si="3"/>
        <v>6.462058028091024E-3</v>
      </c>
      <c r="AO7">
        <f t="shared" si="4"/>
        <v>9.6154586994419734E-3</v>
      </c>
      <c r="AP7">
        <f t="shared" si="5"/>
        <v>1.1102413804305322E-2</v>
      </c>
      <c r="AQ7">
        <f t="shared" si="6"/>
        <v>1.720136235854668E-2</v>
      </c>
      <c r="AR7">
        <f t="shared" si="7"/>
        <v>1.8433701688837966E-2</v>
      </c>
      <c r="AS7">
        <f t="shared" si="8"/>
        <v>1.0598130991823284E-2</v>
      </c>
      <c r="AT7">
        <f t="shared" si="9"/>
        <v>7.5019106517946917E-3</v>
      </c>
      <c r="AU7">
        <f t="shared" si="10"/>
        <v>5.9612695164994456E-3</v>
      </c>
      <c r="AV7">
        <f t="shared" si="11"/>
        <v>1.3284328198734248E-2</v>
      </c>
      <c r="AW7">
        <f t="shared" si="12"/>
        <v>1.3110165924207566E-2</v>
      </c>
      <c r="AX7">
        <f t="shared" si="13"/>
        <v>1.2940511275734732E-2</v>
      </c>
      <c r="AY7">
        <f t="shared" si="14"/>
        <v>1.6997576368571077E-2</v>
      </c>
      <c r="AZ7">
        <f t="shared" si="15"/>
        <v>1.9472103412820314E-2</v>
      </c>
      <c r="BA7">
        <f t="shared" si="16"/>
        <v>2.0450610471290841E-2</v>
      </c>
      <c r="BB7">
        <f t="shared" si="17"/>
        <v>5.3835930834726792E-3</v>
      </c>
      <c r="BC7">
        <f t="shared" si="18"/>
        <v>-4.0349752121791056E-3</v>
      </c>
      <c r="BD7">
        <f t="shared" si="19"/>
        <v>6.7159419654368091E-3</v>
      </c>
      <c r="BE7">
        <f t="shared" si="20"/>
        <v>5.3404666313175038E-3</v>
      </c>
      <c r="BF7">
        <f t="shared" si="21"/>
        <v>6.6357244153982713E-3</v>
      </c>
      <c r="BG7">
        <f t="shared" si="22"/>
        <v>7.9051795071132473E-3</v>
      </c>
      <c r="BH7">
        <f t="shared" si="23"/>
        <v>2.6212334798742872E-3</v>
      </c>
      <c r="BI7">
        <f t="shared" si="24"/>
        <v>5.2219439811516249E-3</v>
      </c>
      <c r="BJ7">
        <f t="shared" si="25"/>
        <v>-2.6075634070808302E-3</v>
      </c>
      <c r="BK7">
        <f t="shared" si="26"/>
        <v>3.9087997650526394E-3</v>
      </c>
      <c r="BL7">
        <f t="shared" si="27"/>
        <v>2.5974040576854712E-3</v>
      </c>
      <c r="BM7">
        <f t="shared" si="28"/>
        <v>6.4641466198892376E-3</v>
      </c>
    </row>
    <row r="8" spans="1:65" x14ac:dyDescent="0.25">
      <c r="A8" t="s">
        <v>15</v>
      </c>
      <c r="B8">
        <v>0.871</v>
      </c>
      <c r="C8">
        <v>0.871</v>
      </c>
      <c r="D8">
        <v>0.873</v>
      </c>
      <c r="E8">
        <v>0.876</v>
      </c>
      <c r="F8">
        <v>0.879</v>
      </c>
      <c r="G8">
        <v>0.88800000000000001</v>
      </c>
      <c r="H8">
        <v>0.89</v>
      </c>
      <c r="I8">
        <v>0.89300000000000002</v>
      </c>
      <c r="J8">
        <v>0.89600000000000002</v>
      </c>
      <c r="K8">
        <v>0.9</v>
      </c>
      <c r="L8">
        <v>0.90300000000000002</v>
      </c>
      <c r="M8">
        <v>0.90500000000000003</v>
      </c>
      <c r="N8">
        <v>0.90700000000000003</v>
      </c>
      <c r="O8">
        <v>0.90900000000000003</v>
      </c>
      <c r="P8">
        <v>0.91100000000000003</v>
      </c>
      <c r="Q8">
        <v>0.90600000000000003</v>
      </c>
      <c r="R8">
        <v>0.90900000000000003</v>
      </c>
      <c r="S8">
        <v>0.91200000000000003</v>
      </c>
      <c r="T8">
        <v>0.92600000000000005</v>
      </c>
      <c r="U8">
        <v>0.92800000000000005</v>
      </c>
      <c r="V8">
        <v>0.93</v>
      </c>
      <c r="W8">
        <v>0.93200000000000005</v>
      </c>
      <c r="X8">
        <v>0.93700000000000006</v>
      </c>
      <c r="Y8">
        <v>0.93100000000000005</v>
      </c>
      <c r="Z8">
        <v>0.93300000000000005</v>
      </c>
      <c r="AA8">
        <v>0.93799999999999994</v>
      </c>
      <c r="AB8">
        <v>0.93899999999999995</v>
      </c>
      <c r="AC8">
        <v>0.94099999999999995</v>
      </c>
      <c r="AD8">
        <v>0.94299999999999995</v>
      </c>
      <c r="AE8">
        <v>0.94399999999999995</v>
      </c>
      <c r="AG8" t="s">
        <v>224</v>
      </c>
      <c r="AH8" t="str">
        <f t="shared" si="29"/>
        <v>Aus</v>
      </c>
      <c r="AI8">
        <v>0.871</v>
      </c>
      <c r="AJ8">
        <f t="shared" si="30"/>
        <v>-5.9981844992336796E-2</v>
      </c>
      <c r="AK8">
        <f t="shared" si="0"/>
        <v>0</v>
      </c>
      <c r="AL8">
        <f t="shared" si="1"/>
        <v>2.2935789870993646E-3</v>
      </c>
      <c r="AM8">
        <f t="shared" si="2"/>
        <v>3.4305350967892222E-3</v>
      </c>
      <c r="AN8">
        <f t="shared" si="3"/>
        <v>3.4188067487854611E-3</v>
      </c>
      <c r="AO8">
        <f t="shared" si="4"/>
        <v>1.0186845306992997E-2</v>
      </c>
      <c r="AP8">
        <f t="shared" si="5"/>
        <v>2.2497197340155461E-3</v>
      </c>
      <c r="AQ8">
        <f t="shared" si="6"/>
        <v>3.3651181503135548E-3</v>
      </c>
      <c r="AR8">
        <f t="shared" si="7"/>
        <v>3.353832098431458E-3</v>
      </c>
      <c r="AS8">
        <f t="shared" si="8"/>
        <v>4.4543503493803746E-3</v>
      </c>
      <c r="AT8">
        <f t="shared" si="9"/>
        <v>3.3277900926747457E-3</v>
      </c>
      <c r="AU8">
        <f t="shared" si="10"/>
        <v>2.2123902829406421E-3</v>
      </c>
      <c r="AV8">
        <f t="shared" si="11"/>
        <v>2.2075064152105202E-3</v>
      </c>
      <c r="AW8">
        <f t="shared" si="12"/>
        <v>2.2026440623423181E-3</v>
      </c>
      <c r="AX8">
        <f t="shared" si="13"/>
        <v>2.1978030824794399E-3</v>
      </c>
      <c r="AY8">
        <f t="shared" si="14"/>
        <v>-5.5035912169789517E-3</v>
      </c>
      <c r="AZ8">
        <f t="shared" si="15"/>
        <v>3.3057881344994103E-3</v>
      </c>
      <c r="BA8">
        <f t="shared" si="16"/>
        <v>3.2948958968524846E-3</v>
      </c>
      <c r="BB8">
        <f t="shared" si="17"/>
        <v>1.5234244571847987E-2</v>
      </c>
      <c r="BC8">
        <f t="shared" si="18"/>
        <v>2.1574981400210927E-3</v>
      </c>
      <c r="BD8">
        <f t="shared" si="19"/>
        <v>2.1528533611010927E-3</v>
      </c>
      <c r="BE8">
        <f t="shared" si="20"/>
        <v>2.148228538289605E-3</v>
      </c>
      <c r="BF8">
        <f t="shared" si="21"/>
        <v>5.3504675528309462E-3</v>
      </c>
      <c r="BG8">
        <f t="shared" si="22"/>
        <v>-6.4240049613550993E-3</v>
      </c>
      <c r="BH8">
        <f t="shared" si="23"/>
        <v>2.1459235702766762E-3</v>
      </c>
      <c r="BI8">
        <f t="shared" si="24"/>
        <v>5.3447481588807218E-3</v>
      </c>
      <c r="BJ8">
        <f t="shared" si="25"/>
        <v>1.0655302020383163E-3</v>
      </c>
      <c r="BK8">
        <f t="shared" si="26"/>
        <v>2.1276603771168282E-3</v>
      </c>
      <c r="BL8">
        <f t="shared" si="27"/>
        <v>2.1231430480777515E-3</v>
      </c>
      <c r="BM8">
        <f t="shared" si="28"/>
        <v>1.0598835120432524E-3</v>
      </c>
    </row>
    <row r="9" spans="1:65" x14ac:dyDescent="0.25">
      <c r="A9" t="s">
        <v>16</v>
      </c>
      <c r="B9">
        <v>0.80300000000000005</v>
      </c>
      <c r="C9">
        <v>0.80800000000000005</v>
      </c>
      <c r="D9">
        <v>0.81299999999999994</v>
      </c>
      <c r="E9">
        <v>0.81699999999999995</v>
      </c>
      <c r="F9">
        <v>0.82099999999999995</v>
      </c>
      <c r="G9">
        <v>0.82499999999999996</v>
      </c>
      <c r="H9">
        <v>0.82899999999999996</v>
      </c>
      <c r="I9">
        <v>0.83199999999999996</v>
      </c>
      <c r="J9">
        <v>0.83699999999999997</v>
      </c>
      <c r="K9">
        <v>0.84199999999999997</v>
      </c>
      <c r="L9">
        <v>0.84699999999999998</v>
      </c>
      <c r="M9">
        <v>0.85699999999999998</v>
      </c>
      <c r="N9">
        <v>0.84699999999999998</v>
      </c>
      <c r="O9">
        <v>0.85099999999999998</v>
      </c>
      <c r="P9">
        <v>0.85799999999999998</v>
      </c>
      <c r="Q9">
        <v>0.86299999999999999</v>
      </c>
      <c r="R9">
        <v>0.87</v>
      </c>
      <c r="S9">
        <v>0.89</v>
      </c>
      <c r="T9">
        <v>0.89300000000000002</v>
      </c>
      <c r="U9">
        <v>0.89500000000000002</v>
      </c>
      <c r="V9">
        <v>0.90400000000000003</v>
      </c>
      <c r="W9">
        <v>0.90600000000000003</v>
      </c>
      <c r="X9">
        <v>0.90800000000000003</v>
      </c>
      <c r="Y9">
        <v>0.90500000000000003</v>
      </c>
      <c r="Z9">
        <v>0.91300000000000003</v>
      </c>
      <c r="AA9">
        <v>0.91500000000000004</v>
      </c>
      <c r="AB9">
        <v>0.91700000000000004</v>
      </c>
      <c r="AC9">
        <v>0.91900000000000004</v>
      </c>
      <c r="AD9">
        <v>0.92100000000000004</v>
      </c>
      <c r="AE9">
        <v>0.92200000000000004</v>
      </c>
      <c r="AG9" t="s">
        <v>225</v>
      </c>
      <c r="AH9" t="str">
        <f t="shared" si="29"/>
        <v>Aut</v>
      </c>
      <c r="AI9">
        <v>0.80300000000000005</v>
      </c>
      <c r="AJ9">
        <f t="shared" si="30"/>
        <v>-9.5284454721319037E-2</v>
      </c>
      <c r="AK9">
        <f t="shared" si="0"/>
        <v>6.2073445743337308E-3</v>
      </c>
      <c r="AL9">
        <f t="shared" si="1"/>
        <v>6.1690510267151076E-3</v>
      </c>
      <c r="AM9">
        <f t="shared" si="2"/>
        <v>4.9079853121922253E-3</v>
      </c>
      <c r="AN9">
        <f t="shared" si="3"/>
        <v>4.8840145924253587E-3</v>
      </c>
      <c r="AO9">
        <f t="shared" si="4"/>
        <v>4.8602768822526626E-3</v>
      </c>
      <c r="AP9">
        <f t="shared" si="5"/>
        <v>4.8367688006140212E-3</v>
      </c>
      <c r="AQ9">
        <f t="shared" si="6"/>
        <v>3.6122856859135658E-3</v>
      </c>
      <c r="AR9">
        <f t="shared" si="7"/>
        <v>5.9916296682667614E-3</v>
      </c>
      <c r="AS9">
        <f t="shared" si="8"/>
        <v>5.9559437528514262E-3</v>
      </c>
      <c r="AT9">
        <f t="shared" si="9"/>
        <v>5.9206804097275759E-3</v>
      </c>
      <c r="AU9">
        <f t="shared" si="10"/>
        <v>1.173722394572542E-2</v>
      </c>
      <c r="AV9">
        <f t="shared" si="11"/>
        <v>-1.173722394572542E-2</v>
      </c>
      <c r="AW9">
        <f t="shared" si="12"/>
        <v>4.711433921319663E-3</v>
      </c>
      <c r="AX9">
        <f t="shared" si="13"/>
        <v>8.1919709145881585E-3</v>
      </c>
      <c r="AY9">
        <f t="shared" si="14"/>
        <v>5.8105915954657439E-3</v>
      </c>
      <c r="AZ9">
        <f t="shared" si="15"/>
        <v>8.0785205652014764E-3</v>
      </c>
      <c r="BA9">
        <f t="shared" si="16"/>
        <v>2.2728251077556091E-2</v>
      </c>
      <c r="BB9">
        <f t="shared" si="17"/>
        <v>3.3651181503135548E-3</v>
      </c>
      <c r="BC9">
        <f t="shared" si="18"/>
        <v>2.2371373983564205E-3</v>
      </c>
      <c r="BD9">
        <f t="shared" si="19"/>
        <v>1.000564211732117E-2</v>
      </c>
      <c r="BE9">
        <f t="shared" si="20"/>
        <v>2.2099456508028917E-3</v>
      </c>
      <c r="BF9">
        <f t="shared" si="21"/>
        <v>2.2050725583139755E-3</v>
      </c>
      <c r="BG9">
        <f t="shared" si="22"/>
        <v>-3.3094349013671424E-3</v>
      </c>
      <c r="BH9">
        <f t="shared" si="23"/>
        <v>8.8009368950422804E-3</v>
      </c>
      <c r="BI9">
        <f t="shared" si="24"/>
        <v>2.1881846805529145E-3</v>
      </c>
      <c r="BJ9">
        <f t="shared" si="25"/>
        <v>2.1834069809435813E-3</v>
      </c>
      <c r="BK9">
        <f t="shared" si="26"/>
        <v>2.1786500992221724E-3</v>
      </c>
      <c r="BL9">
        <f t="shared" si="27"/>
        <v>2.1739138996197454E-3</v>
      </c>
      <c r="BM9">
        <f t="shared" si="28"/>
        <v>1.0851873012869833E-3</v>
      </c>
    </row>
    <row r="10" spans="1:65" x14ac:dyDescent="0.25">
      <c r="A10" t="s">
        <v>19</v>
      </c>
      <c r="B10">
        <v>0.749</v>
      </c>
      <c r="C10">
        <v>0.755</v>
      </c>
      <c r="D10">
        <v>0.76</v>
      </c>
      <c r="E10">
        <v>0.76900000000000002</v>
      </c>
      <c r="F10">
        <v>0.77200000000000002</v>
      </c>
      <c r="G10">
        <v>0.77800000000000002</v>
      </c>
      <c r="H10">
        <v>0.78200000000000003</v>
      </c>
      <c r="I10">
        <v>0.78300000000000003</v>
      </c>
      <c r="J10">
        <v>0.78700000000000003</v>
      </c>
      <c r="K10">
        <v>0.78900000000000003</v>
      </c>
      <c r="L10">
        <v>0.79500000000000004</v>
      </c>
      <c r="M10">
        <v>0.79600000000000004</v>
      </c>
      <c r="N10">
        <v>0.79500000000000004</v>
      </c>
      <c r="O10">
        <v>0.79700000000000004</v>
      </c>
      <c r="P10">
        <v>0.79600000000000004</v>
      </c>
      <c r="Q10">
        <v>0.79500000000000004</v>
      </c>
      <c r="R10">
        <v>0.79700000000000004</v>
      </c>
      <c r="S10">
        <v>0.79900000000000004</v>
      </c>
      <c r="T10">
        <v>0.8</v>
      </c>
      <c r="U10">
        <v>0.79800000000000004</v>
      </c>
      <c r="V10">
        <v>0.8</v>
      </c>
      <c r="W10">
        <v>0.80100000000000005</v>
      </c>
      <c r="X10">
        <v>0.80800000000000005</v>
      </c>
      <c r="Y10">
        <v>0.81499999999999995</v>
      </c>
      <c r="Z10">
        <v>0.82</v>
      </c>
      <c r="AA10">
        <v>0.84799999999999998</v>
      </c>
      <c r="AB10">
        <v>0.85299999999999998</v>
      </c>
      <c r="AC10">
        <v>0.85399999999999998</v>
      </c>
      <c r="AD10">
        <v>0.85199999999999998</v>
      </c>
      <c r="AE10">
        <v>0.85199999999999998</v>
      </c>
      <c r="AG10" t="s">
        <v>226</v>
      </c>
      <c r="AH10" t="str">
        <f t="shared" si="29"/>
        <v>Bah</v>
      </c>
      <c r="AI10">
        <v>0.749</v>
      </c>
      <c r="AJ10">
        <f t="shared" si="30"/>
        <v>-0.12551818230053352</v>
      </c>
      <c r="AK10">
        <f t="shared" si="0"/>
        <v>7.97876573180532E-3</v>
      </c>
      <c r="AL10">
        <f t="shared" si="1"/>
        <v>6.6006840313520927E-3</v>
      </c>
      <c r="AM10">
        <f t="shared" si="2"/>
        <v>1.1772536225267194E-2</v>
      </c>
      <c r="AN10">
        <f t="shared" si="3"/>
        <v>3.8935805191322409E-3</v>
      </c>
      <c r="AO10">
        <f t="shared" si="4"/>
        <v>7.7419741536154593E-3</v>
      </c>
      <c r="AP10">
        <f t="shared" si="5"/>
        <v>5.1282163669195292E-3</v>
      </c>
      <c r="AQ10">
        <f t="shared" si="6"/>
        <v>1.2779554454919874E-3</v>
      </c>
      <c r="AR10">
        <f t="shared" si="7"/>
        <v>5.0955524266000952E-3</v>
      </c>
      <c r="AS10">
        <f t="shared" si="8"/>
        <v>2.5380724284710925E-3</v>
      </c>
      <c r="AT10">
        <f t="shared" si="9"/>
        <v>7.5757938084577226E-3</v>
      </c>
      <c r="AU10">
        <f t="shared" si="10"/>
        <v>1.2570711900511137E-3</v>
      </c>
      <c r="AV10">
        <f t="shared" si="11"/>
        <v>-1.2570711900510918E-3</v>
      </c>
      <c r="AW10">
        <f t="shared" si="12"/>
        <v>2.5125641358831386E-3</v>
      </c>
      <c r="AX10">
        <f t="shared" si="13"/>
        <v>-1.2554929458319796E-3</v>
      </c>
      <c r="AY10">
        <f t="shared" si="14"/>
        <v>-1.2570711900510918E-3</v>
      </c>
      <c r="AZ10">
        <f t="shared" si="15"/>
        <v>2.5125641358831386E-3</v>
      </c>
      <c r="BA10">
        <f t="shared" si="16"/>
        <v>2.5062669760595371E-3</v>
      </c>
      <c r="BB10">
        <f t="shared" si="17"/>
        <v>1.2507819016526766E-3</v>
      </c>
      <c r="BC10">
        <f t="shared" si="18"/>
        <v>-2.503130218118477E-3</v>
      </c>
      <c r="BD10">
        <f t="shared" si="19"/>
        <v>2.5031302181184748E-3</v>
      </c>
      <c r="BE10">
        <f t="shared" si="20"/>
        <v>1.2492194004318981E-3</v>
      </c>
      <c r="BF10">
        <f t="shared" si="21"/>
        <v>8.7011114527361794E-3</v>
      </c>
      <c r="BG10">
        <f t="shared" si="22"/>
        <v>8.6260547197672278E-3</v>
      </c>
      <c r="BH10">
        <f t="shared" si="23"/>
        <v>6.1162270174360536E-3</v>
      </c>
      <c r="BI10">
        <f t="shared" si="24"/>
        <v>3.3576295533604306E-2</v>
      </c>
      <c r="BJ10">
        <f t="shared" si="25"/>
        <v>5.8789116997760588E-3</v>
      </c>
      <c r="BK10">
        <f t="shared" si="26"/>
        <v>1.1716462968907578E-3</v>
      </c>
      <c r="BL10">
        <f t="shared" si="27"/>
        <v>-2.3446669592541345E-3</v>
      </c>
      <c r="BM10">
        <f t="shared" si="28"/>
        <v>0</v>
      </c>
    </row>
    <row r="11" spans="1:65" x14ac:dyDescent="0.25">
      <c r="A11" t="s">
        <v>20</v>
      </c>
      <c r="B11">
        <v>0.39400000000000002</v>
      </c>
      <c r="C11">
        <v>0.40100000000000002</v>
      </c>
      <c r="D11">
        <v>0.41</v>
      </c>
      <c r="E11">
        <v>0.41799999999999998</v>
      </c>
      <c r="F11">
        <v>0.42599999999999999</v>
      </c>
      <c r="G11">
        <v>0.434</v>
      </c>
      <c r="H11">
        <v>0.443</v>
      </c>
      <c r="I11">
        <v>0.45200000000000001</v>
      </c>
      <c r="J11">
        <v>0.46100000000000002</v>
      </c>
      <c r="K11">
        <v>0.46899999999999997</v>
      </c>
      <c r="L11">
        <v>0.47799999999999998</v>
      </c>
      <c r="M11">
        <v>0.48599999999999999</v>
      </c>
      <c r="N11">
        <v>0.49199999999999999</v>
      </c>
      <c r="O11">
        <v>0.499</v>
      </c>
      <c r="P11">
        <v>0.50600000000000001</v>
      </c>
      <c r="Q11">
        <v>0.51400000000000001</v>
      </c>
      <c r="R11">
        <v>0.52100000000000002</v>
      </c>
      <c r="S11">
        <v>0.52800000000000002</v>
      </c>
      <c r="T11">
        <v>0.53100000000000003</v>
      </c>
      <c r="U11">
        <v>0.54300000000000004</v>
      </c>
      <c r="V11">
        <v>0.55700000000000005</v>
      </c>
      <c r="W11">
        <v>0.56599999999999995</v>
      </c>
      <c r="X11">
        <v>0.57499999999999996</v>
      </c>
      <c r="Y11">
        <v>0.57899999999999996</v>
      </c>
      <c r="Z11">
        <v>0.57899999999999996</v>
      </c>
      <c r="AA11">
        <v>0.59499999999999997</v>
      </c>
      <c r="AB11">
        <v>0.60599999999999998</v>
      </c>
      <c r="AC11">
        <v>0.61599999999999999</v>
      </c>
      <c r="AD11">
        <v>0.625</v>
      </c>
      <c r="AE11">
        <v>0.63200000000000001</v>
      </c>
      <c r="AG11" t="s">
        <v>227</v>
      </c>
      <c r="AH11" t="str">
        <f t="shared" si="29"/>
        <v>Ban</v>
      </c>
      <c r="AI11">
        <v>0.39400000000000002</v>
      </c>
      <c r="AJ11">
        <f t="shared" si="30"/>
        <v>-0.40450377817442584</v>
      </c>
      <c r="AK11">
        <f t="shared" si="0"/>
        <v>1.7610518008635369E-2</v>
      </c>
      <c r="AL11">
        <f t="shared" si="1"/>
        <v>2.2195732391784129E-2</v>
      </c>
      <c r="AM11">
        <f t="shared" si="2"/>
        <v>1.9324272826402842E-2</v>
      </c>
      <c r="AN11">
        <f t="shared" si="3"/>
        <v>1.8957913744614207E-2</v>
      </c>
      <c r="AO11">
        <f t="shared" si="4"/>
        <v>1.8605187831034486E-2</v>
      </c>
      <c r="AP11">
        <f t="shared" si="5"/>
        <v>2.0525235944730852E-2</v>
      </c>
      <c r="AQ11">
        <f t="shared" si="6"/>
        <v>2.011240978709547E-2</v>
      </c>
      <c r="AR11">
        <f t="shared" si="7"/>
        <v>1.9715863164417417E-2</v>
      </c>
      <c r="AS11">
        <f t="shared" si="8"/>
        <v>1.720472544963076E-2</v>
      </c>
      <c r="AT11">
        <f t="shared" si="9"/>
        <v>1.9007964045176542E-2</v>
      </c>
      <c r="AU11">
        <f t="shared" si="10"/>
        <v>1.6597891409037831E-2</v>
      </c>
      <c r="AV11">
        <f t="shared" si="11"/>
        <v>1.2270092591814401E-2</v>
      </c>
      <c r="AW11">
        <f t="shared" si="12"/>
        <v>1.4127379259210491E-2</v>
      </c>
      <c r="AX11">
        <f t="shared" si="13"/>
        <v>1.3930573535946783E-2</v>
      </c>
      <c r="AY11">
        <f t="shared" si="14"/>
        <v>1.5686596167699473E-2</v>
      </c>
      <c r="AZ11">
        <f t="shared" si="15"/>
        <v>1.3526776298201763E-2</v>
      </c>
      <c r="BA11">
        <f t="shared" si="16"/>
        <v>1.3346241952894486E-2</v>
      </c>
      <c r="BB11">
        <f t="shared" si="17"/>
        <v>5.6657375356772999E-3</v>
      </c>
      <c r="BC11">
        <f t="shared" si="18"/>
        <v>2.2347298691996618E-2</v>
      </c>
      <c r="BD11">
        <f t="shared" si="19"/>
        <v>2.5455919993348518E-2</v>
      </c>
      <c r="BE11">
        <f t="shared" si="20"/>
        <v>1.6028838275898776E-2</v>
      </c>
      <c r="BF11">
        <f t="shared" si="21"/>
        <v>1.5775962594167615E-2</v>
      </c>
      <c r="BG11">
        <f t="shared" si="22"/>
        <v>6.9324367756448957E-3</v>
      </c>
      <c r="BH11">
        <f t="shared" si="23"/>
        <v>0</v>
      </c>
      <c r="BI11">
        <f t="shared" si="24"/>
        <v>2.7258927972634468E-2</v>
      </c>
      <c r="BJ11">
        <f t="shared" si="25"/>
        <v>1.8318580523684628E-2</v>
      </c>
      <c r="BK11">
        <f t="shared" si="26"/>
        <v>1.6366977464205412E-2</v>
      </c>
      <c r="BL11">
        <f t="shared" si="27"/>
        <v>1.4504686202881629E-2</v>
      </c>
      <c r="BM11">
        <f t="shared" si="28"/>
        <v>1.1137744410456021E-2</v>
      </c>
    </row>
    <row r="12" spans="1:65" x14ac:dyDescent="0.25">
      <c r="A12" t="s">
        <v>21</v>
      </c>
      <c r="B12">
        <v>0.73199999999999998</v>
      </c>
      <c r="C12">
        <v>0.73299999999999998</v>
      </c>
      <c r="D12">
        <v>0.73299999999999998</v>
      </c>
      <c r="E12">
        <v>0.73699999999999999</v>
      </c>
      <c r="F12">
        <v>0.74199999999999999</v>
      </c>
      <c r="G12">
        <v>0.747</v>
      </c>
      <c r="H12">
        <v>0.751</v>
      </c>
      <c r="I12">
        <v>0.75700000000000001</v>
      </c>
      <c r="J12">
        <v>0.753</v>
      </c>
      <c r="K12">
        <v>0.76</v>
      </c>
      <c r="L12">
        <v>0.77100000000000002</v>
      </c>
      <c r="M12">
        <v>0.77</v>
      </c>
      <c r="N12">
        <v>0.77400000000000002</v>
      </c>
      <c r="O12">
        <v>0.77800000000000002</v>
      </c>
      <c r="P12">
        <v>0.78200000000000003</v>
      </c>
      <c r="Q12">
        <v>0.78700000000000003</v>
      </c>
      <c r="R12">
        <v>0.79100000000000004</v>
      </c>
      <c r="S12">
        <v>0.79600000000000004</v>
      </c>
      <c r="T12">
        <v>0.8</v>
      </c>
      <c r="U12">
        <v>0.8</v>
      </c>
      <c r="V12">
        <v>0.79700000000000004</v>
      </c>
      <c r="W12">
        <v>0.79900000000000004</v>
      </c>
      <c r="X12">
        <v>0.80800000000000005</v>
      </c>
      <c r="Y12">
        <v>0.80700000000000005</v>
      </c>
      <c r="Z12">
        <v>0.80800000000000005</v>
      </c>
      <c r="AA12">
        <v>0.80900000000000005</v>
      </c>
      <c r="AB12">
        <v>0.81100000000000005</v>
      </c>
      <c r="AC12">
        <v>0.81</v>
      </c>
      <c r="AD12">
        <v>0.81</v>
      </c>
      <c r="AE12">
        <v>0.81399999999999995</v>
      </c>
      <c r="AG12" t="s">
        <v>228</v>
      </c>
      <c r="AH12" t="str">
        <f t="shared" si="29"/>
        <v>Bar</v>
      </c>
      <c r="AI12">
        <v>0.73199999999999998</v>
      </c>
      <c r="AJ12">
        <f t="shared" si="30"/>
        <v>-0.13548891894160814</v>
      </c>
      <c r="AK12">
        <f t="shared" si="0"/>
        <v>1.3651879253399903E-3</v>
      </c>
      <c r="AL12">
        <f t="shared" si="1"/>
        <v>0</v>
      </c>
      <c r="AM12">
        <f t="shared" si="2"/>
        <v>5.4421903026850363E-3</v>
      </c>
      <c r="AN12">
        <f t="shared" si="3"/>
        <v>6.7613509780439247E-3</v>
      </c>
      <c r="AO12">
        <f t="shared" si="4"/>
        <v>6.7159419654368091E-3</v>
      </c>
      <c r="AP12">
        <f t="shared" si="5"/>
        <v>5.3404666313175038E-3</v>
      </c>
      <c r="AQ12">
        <f t="shared" si="6"/>
        <v>7.9576016733141405E-3</v>
      </c>
      <c r="AR12">
        <f t="shared" si="7"/>
        <v>-5.2980256375551611E-3</v>
      </c>
      <c r="AS12">
        <f t="shared" si="8"/>
        <v>9.2532054804831763E-3</v>
      </c>
      <c r="AT12">
        <f t="shared" si="9"/>
        <v>1.4369940282952826E-2</v>
      </c>
      <c r="AU12">
        <f t="shared" si="10"/>
        <v>-1.2978587155999519E-3</v>
      </c>
      <c r="AV12">
        <f t="shared" si="11"/>
        <v>5.1813587419975845E-3</v>
      </c>
      <c r="AW12">
        <f t="shared" si="12"/>
        <v>5.1546505886644221E-3</v>
      </c>
      <c r="AX12">
        <f t="shared" si="13"/>
        <v>5.1282163669195292E-3</v>
      </c>
      <c r="AY12">
        <f t="shared" si="14"/>
        <v>6.373507872092201E-3</v>
      </c>
      <c r="AZ12">
        <f t="shared" si="15"/>
        <v>5.0697193502505797E-3</v>
      </c>
      <c r="BA12">
        <f t="shared" si="16"/>
        <v>6.3012180767290553E-3</v>
      </c>
      <c r="BB12">
        <f t="shared" si="17"/>
        <v>5.0125418235441935E-3</v>
      </c>
      <c r="BC12">
        <f t="shared" si="18"/>
        <v>0</v>
      </c>
      <c r="BD12">
        <f t="shared" si="19"/>
        <v>-3.7570488777122881E-3</v>
      </c>
      <c r="BE12">
        <f t="shared" si="20"/>
        <v>2.5062669760595371E-3</v>
      </c>
      <c r="BF12">
        <f t="shared" si="21"/>
        <v>1.1201112754820696E-2</v>
      </c>
      <c r="BG12">
        <f t="shared" si="22"/>
        <v>-1.2383902511465827E-3</v>
      </c>
      <c r="BH12">
        <f t="shared" si="23"/>
        <v>1.2383902511466224E-3</v>
      </c>
      <c r="BI12">
        <f t="shared" si="24"/>
        <v>1.2368585373962004E-3</v>
      </c>
      <c r="BJ12">
        <f t="shared" si="25"/>
        <v>2.4691370569213276E-3</v>
      </c>
      <c r="BK12">
        <f t="shared" si="26"/>
        <v>-1.2338064489284325E-3</v>
      </c>
      <c r="BL12">
        <f t="shared" si="27"/>
        <v>0</v>
      </c>
      <c r="BM12">
        <f t="shared" si="28"/>
        <v>4.9261183360557815E-3</v>
      </c>
    </row>
    <row r="13" spans="1:65" x14ac:dyDescent="0.25">
      <c r="A13" t="s">
        <v>23</v>
      </c>
      <c r="B13">
        <v>0.81299999999999994</v>
      </c>
      <c r="C13">
        <v>0.81699999999999995</v>
      </c>
      <c r="D13">
        <v>0.83199999999999996</v>
      </c>
      <c r="E13">
        <v>0.84499999999999997</v>
      </c>
      <c r="F13">
        <v>0.85199999999999998</v>
      </c>
      <c r="G13">
        <v>0.85899999999999999</v>
      </c>
      <c r="H13">
        <v>0.86399999999999999</v>
      </c>
      <c r="I13">
        <v>0.86899999999999999</v>
      </c>
      <c r="J13">
        <v>0.873</v>
      </c>
      <c r="K13">
        <v>0.875</v>
      </c>
      <c r="L13">
        <v>0.88</v>
      </c>
      <c r="M13">
        <v>0.88300000000000001</v>
      </c>
      <c r="N13">
        <v>0.88600000000000001</v>
      </c>
      <c r="O13">
        <v>0.88900000000000001</v>
      </c>
      <c r="P13">
        <v>0.89300000000000002</v>
      </c>
      <c r="Q13">
        <v>0.89700000000000002</v>
      </c>
      <c r="R13">
        <v>0.90400000000000003</v>
      </c>
      <c r="S13">
        <v>0.90700000000000003</v>
      </c>
      <c r="T13">
        <v>0.90600000000000003</v>
      </c>
      <c r="U13">
        <v>0.90700000000000003</v>
      </c>
      <c r="V13">
        <v>0.91</v>
      </c>
      <c r="W13">
        <v>0.91100000000000003</v>
      </c>
      <c r="X13">
        <v>0.91300000000000003</v>
      </c>
      <c r="Y13">
        <v>0.91600000000000004</v>
      </c>
      <c r="Z13">
        <v>0.91800000000000004</v>
      </c>
      <c r="AA13">
        <v>0.92200000000000004</v>
      </c>
      <c r="AB13">
        <v>0.92400000000000004</v>
      </c>
      <c r="AC13">
        <v>0.92900000000000005</v>
      </c>
      <c r="AD13">
        <v>0.93</v>
      </c>
      <c r="AE13">
        <v>0.93100000000000005</v>
      </c>
      <c r="AG13" t="s">
        <v>229</v>
      </c>
      <c r="AH13" t="str">
        <f t="shared" si="29"/>
        <v>Bel</v>
      </c>
      <c r="AI13">
        <v>0.81299999999999994</v>
      </c>
      <c r="AJ13">
        <f t="shared" si="30"/>
        <v>-8.9909454405931857E-2</v>
      </c>
      <c r="AK13">
        <f t="shared" si="0"/>
        <v>4.9079853121922253E-3</v>
      </c>
      <c r="AL13">
        <f t="shared" si="1"/>
        <v>1.8193345961205729E-2</v>
      </c>
      <c r="AM13">
        <f t="shared" si="2"/>
        <v>1.5504186535965254E-2</v>
      </c>
      <c r="AN13">
        <f t="shared" si="3"/>
        <v>8.2498994721418393E-3</v>
      </c>
      <c r="AO13">
        <f t="shared" si="4"/>
        <v>8.1823951549395927E-3</v>
      </c>
      <c r="AP13">
        <f t="shared" si="5"/>
        <v>5.803846819800269E-3</v>
      </c>
      <c r="AQ13">
        <f t="shared" si="6"/>
        <v>5.7703564613363597E-3</v>
      </c>
      <c r="AR13">
        <f t="shared" si="7"/>
        <v>4.5924305742101714E-3</v>
      </c>
      <c r="AS13">
        <f t="shared" si="8"/>
        <v>2.2883305180122159E-3</v>
      </c>
      <c r="AT13">
        <f t="shared" si="9"/>
        <v>5.6980211146377959E-3</v>
      </c>
      <c r="AU13">
        <f t="shared" si="10"/>
        <v>3.403293131707865E-3</v>
      </c>
      <c r="AV13">
        <f t="shared" si="11"/>
        <v>3.391750001120884E-3</v>
      </c>
      <c r="AW13">
        <f t="shared" si="12"/>
        <v>3.3802849088236911E-3</v>
      </c>
      <c r="AX13">
        <f t="shared" si="13"/>
        <v>4.4893453625945556E-3</v>
      </c>
      <c r="AY13">
        <f t="shared" si="14"/>
        <v>4.4692811822970432E-3</v>
      </c>
      <c r="AZ13">
        <f t="shared" si="15"/>
        <v>7.7734983333804467E-3</v>
      </c>
      <c r="BA13">
        <f t="shared" si="16"/>
        <v>3.3130897229601943E-3</v>
      </c>
      <c r="BB13">
        <f t="shared" si="17"/>
        <v>-1.1031440721573171E-3</v>
      </c>
      <c r="BC13">
        <f t="shared" si="18"/>
        <v>1.103144072157168E-3</v>
      </c>
      <c r="BD13">
        <f t="shared" si="19"/>
        <v>3.3021493957590318E-3</v>
      </c>
      <c r="BE13">
        <f t="shared" si="20"/>
        <v>1.0982977490625919E-3</v>
      </c>
      <c r="BF13">
        <f t="shared" si="21"/>
        <v>2.1929833350100864E-3</v>
      </c>
      <c r="BG13">
        <f t="shared" si="22"/>
        <v>3.2804840791619007E-3</v>
      </c>
      <c r="BH13">
        <f t="shared" si="23"/>
        <v>2.1810259463601461E-3</v>
      </c>
      <c r="BI13">
        <f t="shared" si="24"/>
        <v>4.3478329361034225E-3</v>
      </c>
      <c r="BJ13">
        <f t="shared" si="25"/>
        <v>2.1668480850902932E-3</v>
      </c>
      <c r="BK13">
        <f t="shared" si="26"/>
        <v>5.3966671721542587E-3</v>
      </c>
      <c r="BL13">
        <f t="shared" si="27"/>
        <v>1.07584733346311E-3</v>
      </c>
      <c r="BM13">
        <f t="shared" si="28"/>
        <v>1.0746911297653593E-3</v>
      </c>
    </row>
    <row r="14" spans="1:65" x14ac:dyDescent="0.25">
      <c r="A14" t="s">
        <v>24</v>
      </c>
      <c r="B14">
        <v>0.61</v>
      </c>
      <c r="C14">
        <v>0.61399999999999999</v>
      </c>
      <c r="D14">
        <v>0.621</v>
      </c>
      <c r="E14">
        <v>0.624</v>
      </c>
      <c r="F14">
        <v>0.623</v>
      </c>
      <c r="G14">
        <v>0.624</v>
      </c>
      <c r="H14">
        <v>0.624</v>
      </c>
      <c r="I14">
        <v>0.626</v>
      </c>
      <c r="J14">
        <v>0.628</v>
      </c>
      <c r="K14">
        <v>0.63300000000000001</v>
      </c>
      <c r="L14">
        <v>0.64</v>
      </c>
      <c r="M14">
        <v>0.64400000000000002</v>
      </c>
      <c r="N14">
        <v>0.65100000000000002</v>
      </c>
      <c r="O14">
        <v>0.65900000000000003</v>
      </c>
      <c r="P14">
        <v>0.66500000000000004</v>
      </c>
      <c r="Q14">
        <v>0.66200000000000003</v>
      </c>
      <c r="R14">
        <v>0.67200000000000004</v>
      </c>
      <c r="S14">
        <v>0.67400000000000004</v>
      </c>
      <c r="T14">
        <v>0.67900000000000005</v>
      </c>
      <c r="U14">
        <v>0.68400000000000005</v>
      </c>
      <c r="V14">
        <v>0.69499999999999995</v>
      </c>
      <c r="W14">
        <v>0.69399999999999995</v>
      </c>
      <c r="X14">
        <v>0.70099999999999996</v>
      </c>
      <c r="Y14">
        <v>0.70199999999999996</v>
      </c>
      <c r="Z14">
        <v>0.70499999999999996</v>
      </c>
      <c r="AA14">
        <v>0.71</v>
      </c>
      <c r="AB14">
        <v>0.71699999999999997</v>
      </c>
      <c r="AC14">
        <v>0.71399999999999997</v>
      </c>
      <c r="AD14">
        <v>0.71399999999999997</v>
      </c>
      <c r="AE14">
        <v>0.71599999999999997</v>
      </c>
      <c r="AG14" t="s">
        <v>230</v>
      </c>
      <c r="AH14" t="str">
        <f t="shared" si="29"/>
        <v>Bei</v>
      </c>
      <c r="AI14">
        <v>0.61</v>
      </c>
      <c r="AJ14">
        <f t="shared" si="30"/>
        <v>-0.21467016498923297</v>
      </c>
      <c r="AK14">
        <f t="shared" si="0"/>
        <v>6.5359709797854493E-3</v>
      </c>
      <c r="AL14">
        <f t="shared" si="1"/>
        <v>1.1336153786336307E-2</v>
      </c>
      <c r="AM14">
        <f t="shared" si="2"/>
        <v>4.8192864359489218E-3</v>
      </c>
      <c r="AN14">
        <f t="shared" si="3"/>
        <v>-1.603849581974516E-3</v>
      </c>
      <c r="AO14">
        <f t="shared" si="4"/>
        <v>1.6038495819746207E-3</v>
      </c>
      <c r="AP14">
        <f t="shared" si="5"/>
        <v>0</v>
      </c>
      <c r="AQ14">
        <f t="shared" si="6"/>
        <v>3.2000027306708497E-3</v>
      </c>
      <c r="AR14">
        <f t="shared" si="7"/>
        <v>3.1897953681000808E-3</v>
      </c>
      <c r="AS14">
        <f t="shared" si="8"/>
        <v>7.9302556759775645E-3</v>
      </c>
      <c r="AT14">
        <f t="shared" si="9"/>
        <v>1.0997754209541284E-2</v>
      </c>
      <c r="AU14">
        <f t="shared" si="10"/>
        <v>6.2305497506361628E-3</v>
      </c>
      <c r="AV14">
        <f t="shared" si="11"/>
        <v>1.0810916104215676E-2</v>
      </c>
      <c r="AW14">
        <f t="shared" si="12"/>
        <v>1.2213892293937998E-2</v>
      </c>
      <c r="AX14">
        <f t="shared" si="13"/>
        <v>9.0635061533469105E-3</v>
      </c>
      <c r="AY14">
        <f t="shared" si="14"/>
        <v>-4.5214847188458961E-3</v>
      </c>
      <c r="AZ14">
        <f t="shared" si="15"/>
        <v>1.4992784586141318E-2</v>
      </c>
      <c r="BA14">
        <f t="shared" si="16"/>
        <v>2.97177038915748E-3</v>
      </c>
      <c r="BB14">
        <f t="shared" si="17"/>
        <v>7.391016646389182E-3</v>
      </c>
      <c r="BC14">
        <f t="shared" si="18"/>
        <v>7.3367900638543083E-3</v>
      </c>
      <c r="BD14">
        <f t="shared" si="19"/>
        <v>1.5953927942241465E-2</v>
      </c>
      <c r="BE14">
        <f t="shared" si="20"/>
        <v>-1.4398850579876432E-3</v>
      </c>
      <c r="BF14">
        <f t="shared" si="21"/>
        <v>1.0035926527785654E-2</v>
      </c>
      <c r="BG14">
        <f t="shared" si="22"/>
        <v>1.4255169912209468E-3</v>
      </c>
      <c r="BH14">
        <f t="shared" si="23"/>
        <v>4.264398786457518E-3</v>
      </c>
      <c r="BI14">
        <f t="shared" si="24"/>
        <v>7.0671672230923528E-3</v>
      </c>
      <c r="BJ14">
        <f t="shared" si="25"/>
        <v>9.8108705642592393E-3</v>
      </c>
      <c r="BK14">
        <f t="shared" si="26"/>
        <v>-4.1928782600359274E-3</v>
      </c>
      <c r="BL14">
        <f t="shared" si="27"/>
        <v>0</v>
      </c>
      <c r="BM14">
        <f t="shared" si="28"/>
        <v>2.7972046210612191E-3</v>
      </c>
    </row>
    <row r="15" spans="1:65" x14ac:dyDescent="0.25">
      <c r="A15" t="s">
        <v>25</v>
      </c>
      <c r="B15">
        <v>0.36399999999999999</v>
      </c>
      <c r="C15">
        <v>0.371</v>
      </c>
      <c r="D15">
        <v>0.375</v>
      </c>
      <c r="E15">
        <v>0.38200000000000001</v>
      </c>
      <c r="F15">
        <v>0.38600000000000001</v>
      </c>
      <c r="G15">
        <v>0.39100000000000001</v>
      </c>
      <c r="H15">
        <v>0.39400000000000002</v>
      </c>
      <c r="I15">
        <v>0.39900000000000002</v>
      </c>
      <c r="J15">
        <v>0.40300000000000002</v>
      </c>
      <c r="K15">
        <v>0.40899999999999997</v>
      </c>
      <c r="L15">
        <v>0.41599999999999998</v>
      </c>
      <c r="M15">
        <v>0.42799999999999999</v>
      </c>
      <c r="N15">
        <v>0.438</v>
      </c>
      <c r="O15">
        <v>0.44500000000000001</v>
      </c>
      <c r="P15">
        <v>0.45300000000000001</v>
      </c>
      <c r="Q15">
        <v>0.45900000000000002</v>
      </c>
      <c r="R15">
        <v>0.46700000000000003</v>
      </c>
      <c r="S15">
        <v>0.47499999999999998</v>
      </c>
      <c r="T15">
        <v>0.48199999999999998</v>
      </c>
      <c r="U15">
        <v>0.48799999999999999</v>
      </c>
      <c r="V15">
        <v>0.49399999999999999</v>
      </c>
      <c r="W15">
        <v>0.5</v>
      </c>
      <c r="X15">
        <v>0.51</v>
      </c>
      <c r="Y15">
        <v>0.52200000000000002</v>
      </c>
      <c r="Z15">
        <v>0.52700000000000002</v>
      </c>
      <c r="AA15">
        <v>0.53200000000000003</v>
      </c>
      <c r="AB15">
        <v>0.53300000000000003</v>
      </c>
      <c r="AC15">
        <v>0.53600000000000003</v>
      </c>
      <c r="AD15">
        <v>0.54100000000000004</v>
      </c>
      <c r="AE15">
        <v>0.54500000000000004</v>
      </c>
      <c r="AG15" t="s">
        <v>231</v>
      </c>
      <c r="AH15" t="str">
        <f t="shared" si="29"/>
        <v>Ben</v>
      </c>
      <c r="AI15">
        <v>0.36399999999999999</v>
      </c>
      <c r="AJ15">
        <f t="shared" si="30"/>
        <v>-0.43889861635094402</v>
      </c>
      <c r="AK15">
        <f t="shared" si="0"/>
        <v>1.9048194970694411E-2</v>
      </c>
      <c r="AL15">
        <f t="shared" si="1"/>
        <v>1.0723963362975642E-2</v>
      </c>
      <c r="AM15">
        <f t="shared" si="2"/>
        <v>1.8494582636164311E-2</v>
      </c>
      <c r="AN15">
        <f t="shared" si="3"/>
        <v>1.041676085825558E-2</v>
      </c>
      <c r="AO15">
        <f t="shared" si="4"/>
        <v>1.2870190520534956E-2</v>
      </c>
      <c r="AP15">
        <f t="shared" si="5"/>
        <v>7.6433493125680659E-3</v>
      </c>
      <c r="AQ15">
        <f t="shared" si="6"/>
        <v>1.2610507591929733E-2</v>
      </c>
      <c r="AR15">
        <f t="shared" si="7"/>
        <v>9.9751450568195243E-3</v>
      </c>
      <c r="AS15">
        <f t="shared" si="8"/>
        <v>1.4778594096118683E-2</v>
      </c>
      <c r="AT15">
        <f t="shared" si="9"/>
        <v>1.6970104218461561E-2</v>
      </c>
      <c r="AU15">
        <f t="shared" si="10"/>
        <v>2.8437935320533625E-2</v>
      </c>
      <c r="AV15">
        <f t="shared" si="11"/>
        <v>2.3095714794649395E-2</v>
      </c>
      <c r="AW15">
        <f t="shared" si="12"/>
        <v>1.5855371789794001E-2</v>
      </c>
      <c r="AX15">
        <f t="shared" si="13"/>
        <v>1.7817843316793893E-2</v>
      </c>
      <c r="AY15">
        <f t="shared" si="14"/>
        <v>1.3158084577511201E-2</v>
      </c>
      <c r="AZ15">
        <f t="shared" si="15"/>
        <v>1.7279047608352169E-2</v>
      </c>
      <c r="BA15">
        <f t="shared" si="16"/>
        <v>1.6985546365743807E-2</v>
      </c>
      <c r="BB15">
        <f t="shared" si="17"/>
        <v>1.4629310015959096E-2</v>
      </c>
      <c r="BC15">
        <f t="shared" si="18"/>
        <v>1.2371291802546829E-2</v>
      </c>
      <c r="BD15">
        <f t="shared" si="19"/>
        <v>1.2220111334775397E-2</v>
      </c>
      <c r="BE15">
        <f t="shared" si="20"/>
        <v>1.207258123426924E-2</v>
      </c>
      <c r="BF15">
        <f t="shared" si="21"/>
        <v>1.980262729617973E-2</v>
      </c>
      <c r="BG15">
        <f t="shared" si="22"/>
        <v>2.3256862164267183E-2</v>
      </c>
      <c r="BH15">
        <f t="shared" si="23"/>
        <v>9.5329606587236868E-3</v>
      </c>
      <c r="BI15">
        <f t="shared" si="24"/>
        <v>9.4429408002820875E-3</v>
      </c>
      <c r="BJ15">
        <f t="shared" si="25"/>
        <v>1.8779348242001143E-3</v>
      </c>
      <c r="BK15">
        <f t="shared" si="26"/>
        <v>5.6127369049573852E-3</v>
      </c>
      <c r="BL15">
        <f t="shared" si="27"/>
        <v>9.285117775679478E-3</v>
      </c>
      <c r="BM15">
        <f t="shared" si="28"/>
        <v>7.3665158167626459E-3</v>
      </c>
    </row>
    <row r="16" spans="1:65" x14ac:dyDescent="0.25">
      <c r="A16" t="s">
        <v>27</v>
      </c>
      <c r="B16">
        <v>0.55100000000000005</v>
      </c>
      <c r="C16">
        <v>0.55900000000000005</v>
      </c>
      <c r="D16">
        <v>0.56599999999999995</v>
      </c>
      <c r="E16">
        <v>0.57299999999999995</v>
      </c>
      <c r="F16">
        <v>0.58099999999999996</v>
      </c>
      <c r="G16">
        <v>0.58899999999999997</v>
      </c>
      <c r="H16">
        <v>0.59499999999999997</v>
      </c>
      <c r="I16">
        <v>0.59799999999999998</v>
      </c>
      <c r="J16">
        <v>0.61</v>
      </c>
      <c r="K16">
        <v>0.61899999999999999</v>
      </c>
      <c r="L16">
        <v>0.627</v>
      </c>
      <c r="M16">
        <v>0.63</v>
      </c>
      <c r="N16">
        <v>0.63700000000000001</v>
      </c>
      <c r="O16">
        <v>0.64</v>
      </c>
      <c r="P16">
        <v>0.64100000000000001</v>
      </c>
      <c r="Q16">
        <v>0.64300000000000002</v>
      </c>
      <c r="R16">
        <v>0.64900000000000002</v>
      </c>
      <c r="S16">
        <v>0.64900000000000002</v>
      </c>
      <c r="T16">
        <v>0.65800000000000003</v>
      </c>
      <c r="U16">
        <v>0.66300000000000003</v>
      </c>
      <c r="V16">
        <v>0.66700000000000004</v>
      </c>
      <c r="W16">
        <v>0.67100000000000004</v>
      </c>
      <c r="X16">
        <v>0.67500000000000004</v>
      </c>
      <c r="Y16">
        <v>0.68400000000000005</v>
      </c>
      <c r="Z16">
        <v>0.69</v>
      </c>
      <c r="AA16">
        <v>0.69699999999999995</v>
      </c>
      <c r="AB16">
        <v>0.70199999999999996</v>
      </c>
      <c r="AC16">
        <v>0.71</v>
      </c>
      <c r="AD16">
        <v>0.71399999999999997</v>
      </c>
      <c r="AE16">
        <v>0.71799999999999997</v>
      </c>
      <c r="AG16" t="s">
        <v>232</v>
      </c>
      <c r="AH16" t="str">
        <f t="shared" si="29"/>
        <v>Bol</v>
      </c>
      <c r="AI16">
        <v>0.55100000000000005</v>
      </c>
      <c r="AJ16">
        <f t="shared" si="30"/>
        <v>-0.25884840114821489</v>
      </c>
      <c r="AK16">
        <f t="shared" si="0"/>
        <v>1.4414664002184748E-2</v>
      </c>
      <c r="AL16">
        <f t="shared" si="1"/>
        <v>1.2444605048083526E-2</v>
      </c>
      <c r="AM16">
        <f t="shared" si="2"/>
        <v>1.2291638511556718E-2</v>
      </c>
      <c r="AN16">
        <f t="shared" si="3"/>
        <v>1.3865040137171752E-2</v>
      </c>
      <c r="AO16">
        <f t="shared" si="4"/>
        <v>1.367542679967549E-2</v>
      </c>
      <c r="AP16">
        <f t="shared" si="5"/>
        <v>1.0135221894043148E-2</v>
      </c>
      <c r="AQ16">
        <f t="shared" si="6"/>
        <v>5.0293484050019585E-3</v>
      </c>
      <c r="AR16">
        <f t="shared" si="7"/>
        <v>1.9868203216725184E-2</v>
      </c>
      <c r="AS16">
        <f t="shared" si="8"/>
        <v>1.4646315517239208E-2</v>
      </c>
      <c r="AT16">
        <f t="shared" si="9"/>
        <v>1.2841267948324658E-2</v>
      </c>
      <c r="AU16">
        <f t="shared" si="10"/>
        <v>4.7732787526575905E-3</v>
      </c>
      <c r="AV16">
        <f t="shared" si="11"/>
        <v>1.1049836186584935E-2</v>
      </c>
      <c r="AW16">
        <f t="shared" si="12"/>
        <v>4.6985207815541143E-3</v>
      </c>
      <c r="AX16">
        <f t="shared" si="13"/>
        <v>1.5612805669524105E-3</v>
      </c>
      <c r="AY16">
        <f t="shared" si="14"/>
        <v>3.1152673169492786E-3</v>
      </c>
      <c r="AZ16">
        <f t="shared" si="15"/>
        <v>9.2879924664707215E-3</v>
      </c>
      <c r="BA16">
        <f t="shared" si="16"/>
        <v>0</v>
      </c>
      <c r="BB16">
        <f t="shared" si="17"/>
        <v>1.3772214621227309E-2</v>
      </c>
      <c r="BC16">
        <f t="shared" si="18"/>
        <v>7.570058860545294E-3</v>
      </c>
      <c r="BD16">
        <f t="shared" si="19"/>
        <v>6.015055729761189E-3</v>
      </c>
      <c r="BE16">
        <f t="shared" si="20"/>
        <v>5.9790910560580095E-3</v>
      </c>
      <c r="BF16">
        <f t="shared" si="21"/>
        <v>5.9435539008481373E-3</v>
      </c>
      <c r="BG16">
        <f t="shared" si="22"/>
        <v>1.3245226750020723E-2</v>
      </c>
      <c r="BH16">
        <f t="shared" si="23"/>
        <v>8.7336799687544112E-3</v>
      </c>
      <c r="BI16">
        <f t="shared" si="24"/>
        <v>1.0093813169218906E-2</v>
      </c>
      <c r="BJ16">
        <f t="shared" si="25"/>
        <v>7.1479932652871508E-3</v>
      </c>
      <c r="BK16">
        <f t="shared" si="26"/>
        <v>1.1331566009550018E-2</v>
      </c>
      <c r="BL16">
        <f t="shared" si="27"/>
        <v>5.6179923042232738E-3</v>
      </c>
      <c r="BM16">
        <f t="shared" si="28"/>
        <v>5.5866067086397762E-3</v>
      </c>
    </row>
    <row r="17" spans="1:65" x14ac:dyDescent="0.25">
      <c r="A17" t="s">
        <v>29</v>
      </c>
      <c r="B17">
        <v>0.57299999999999995</v>
      </c>
      <c r="C17">
        <v>0.57899999999999996</v>
      </c>
      <c r="D17">
        <v>0.57699999999999996</v>
      </c>
      <c r="E17">
        <v>0.57599999999999996</v>
      </c>
      <c r="F17">
        <v>0.56999999999999995</v>
      </c>
      <c r="G17">
        <v>0.57599999999999996</v>
      </c>
      <c r="H17">
        <v>0.57499999999999996</v>
      </c>
      <c r="I17">
        <v>0.57699999999999996</v>
      </c>
      <c r="J17">
        <v>0.57999999999999996</v>
      </c>
      <c r="K17">
        <v>0.58199999999999996</v>
      </c>
      <c r="L17">
        <v>0.58099999999999996</v>
      </c>
      <c r="M17">
        <v>0.58199999999999996</v>
      </c>
      <c r="N17">
        <v>0.57899999999999996</v>
      </c>
      <c r="O17">
        <v>0.58599999999999997</v>
      </c>
      <c r="P17">
        <v>0.59199999999999997</v>
      </c>
      <c r="Q17">
        <v>0.60099999999999998</v>
      </c>
      <c r="R17">
        <v>0.61499999999999999</v>
      </c>
      <c r="S17">
        <v>0.628</v>
      </c>
      <c r="T17">
        <v>0.64100000000000001</v>
      </c>
      <c r="U17">
        <v>0.65</v>
      </c>
      <c r="V17">
        <v>0.66300000000000003</v>
      </c>
      <c r="W17">
        <v>0.67700000000000005</v>
      </c>
      <c r="X17">
        <v>0.68899999999999995</v>
      </c>
      <c r="Y17">
        <v>0.70099999999999996</v>
      </c>
      <c r="Z17">
        <v>0.71099999999999997</v>
      </c>
      <c r="AA17">
        <v>0.71699999999999997</v>
      </c>
      <c r="AB17">
        <v>0.72</v>
      </c>
      <c r="AC17">
        <v>0.72599999999999998</v>
      </c>
      <c r="AD17">
        <v>0.73</v>
      </c>
      <c r="AE17">
        <v>0.73499999999999999</v>
      </c>
      <c r="AG17" t="s">
        <v>233</v>
      </c>
      <c r="AH17" t="str">
        <f t="shared" si="29"/>
        <v>Bot</v>
      </c>
      <c r="AI17">
        <v>0.57299999999999995</v>
      </c>
      <c r="AJ17">
        <f t="shared" si="30"/>
        <v>-0.24184537803261005</v>
      </c>
      <c r="AK17">
        <f t="shared" si="0"/>
        <v>1.041676085825558E-2</v>
      </c>
      <c r="AL17">
        <f t="shared" si="1"/>
        <v>-3.4602110648957311E-3</v>
      </c>
      <c r="AM17">
        <f t="shared" si="2"/>
        <v>-1.7346058122083075E-3</v>
      </c>
      <c r="AN17">
        <f t="shared" si="3"/>
        <v>-1.0471299867295366E-2</v>
      </c>
      <c r="AO17">
        <f t="shared" si="4"/>
        <v>1.0471299867295437E-2</v>
      </c>
      <c r="AP17">
        <f t="shared" si="5"/>
        <v>-1.7376198985408486E-3</v>
      </c>
      <c r="AQ17">
        <f t="shared" si="6"/>
        <v>3.4722257107490571E-3</v>
      </c>
      <c r="AR17">
        <f t="shared" si="7"/>
        <v>5.1858370323654155E-3</v>
      </c>
      <c r="AS17">
        <f t="shared" si="8"/>
        <v>3.4423441909726986E-3</v>
      </c>
      <c r="AT17">
        <f t="shared" si="9"/>
        <v>-1.7196908795265881E-3</v>
      </c>
      <c r="AU17">
        <f t="shared" si="10"/>
        <v>1.719690879526679E-3</v>
      </c>
      <c r="AV17">
        <f t="shared" si="11"/>
        <v>-5.1679701584425612E-3</v>
      </c>
      <c r="AW17">
        <f t="shared" si="12"/>
        <v>1.2017312004017488E-2</v>
      </c>
      <c r="AX17">
        <f t="shared" si="13"/>
        <v>1.0186845306992997E-2</v>
      </c>
      <c r="AY17">
        <f t="shared" si="14"/>
        <v>1.5088299651201826E-2</v>
      </c>
      <c r="AZ17">
        <f t="shared" si="15"/>
        <v>2.302733327131027E-2</v>
      </c>
      <c r="BA17">
        <f t="shared" si="16"/>
        <v>2.0917898661680898E-2</v>
      </c>
      <c r="BB17">
        <f t="shared" si="17"/>
        <v>2.0489290452471415E-2</v>
      </c>
      <c r="BC17">
        <f t="shared" si="18"/>
        <v>1.3942905969012667E-2</v>
      </c>
      <c r="BD17">
        <f t="shared" si="19"/>
        <v>1.980262729617973E-2</v>
      </c>
      <c r="BE17">
        <f t="shared" si="20"/>
        <v>2.0896282726412412E-2</v>
      </c>
      <c r="BF17">
        <f t="shared" si="21"/>
        <v>1.7569998101383485E-2</v>
      </c>
      <c r="BG17">
        <f t="shared" si="22"/>
        <v>1.726661602093155E-2</v>
      </c>
      <c r="BH17">
        <f t="shared" si="23"/>
        <v>1.416454276865085E-2</v>
      </c>
      <c r="BI17">
        <f t="shared" si="24"/>
        <v>8.4034107963793792E-3</v>
      </c>
      <c r="BJ17">
        <f t="shared" si="25"/>
        <v>4.175371410480592E-3</v>
      </c>
      <c r="BK17">
        <f t="shared" si="26"/>
        <v>8.2988028146950641E-3</v>
      </c>
      <c r="BL17">
        <f t="shared" si="27"/>
        <v>5.4945193176407798E-3</v>
      </c>
      <c r="BM17">
        <f t="shared" si="28"/>
        <v>6.8259650703998906E-3</v>
      </c>
    </row>
    <row r="18" spans="1:65" x14ac:dyDescent="0.25">
      <c r="A18" t="s">
        <v>30</v>
      </c>
      <c r="B18">
        <v>0.61299999999999999</v>
      </c>
      <c r="C18">
        <v>0.621</v>
      </c>
      <c r="D18">
        <v>0.627</v>
      </c>
      <c r="E18">
        <v>0.63500000000000001</v>
      </c>
      <c r="F18">
        <v>0.64200000000000002</v>
      </c>
      <c r="G18">
        <v>0.65100000000000002</v>
      </c>
      <c r="H18">
        <v>0.65800000000000003</v>
      </c>
      <c r="I18">
        <v>0.66500000000000004</v>
      </c>
      <c r="J18">
        <v>0.67</v>
      </c>
      <c r="K18">
        <v>0.67600000000000005</v>
      </c>
      <c r="L18">
        <v>0.68500000000000005</v>
      </c>
      <c r="M18">
        <v>0.69099999999999995</v>
      </c>
      <c r="N18">
        <v>0.69899999999999995</v>
      </c>
      <c r="O18">
        <v>0.69499999999999995</v>
      </c>
      <c r="P18">
        <v>0.69799999999999995</v>
      </c>
      <c r="Q18">
        <v>0.7</v>
      </c>
      <c r="R18">
        <v>0.70199999999999996</v>
      </c>
      <c r="S18">
        <v>0.70599999999999996</v>
      </c>
      <c r="T18">
        <v>0.71699999999999997</v>
      </c>
      <c r="U18">
        <v>0.71899999999999997</v>
      </c>
      <c r="V18">
        <v>0.72699999999999998</v>
      </c>
      <c r="W18">
        <v>0.73099999999999998</v>
      </c>
      <c r="X18">
        <v>0.73499999999999999</v>
      </c>
      <c r="Y18">
        <v>0.753</v>
      </c>
      <c r="Z18">
        <v>0.75600000000000001</v>
      </c>
      <c r="AA18">
        <v>0.75600000000000001</v>
      </c>
      <c r="AB18">
        <v>0.75800000000000001</v>
      </c>
      <c r="AC18">
        <v>0.76100000000000001</v>
      </c>
      <c r="AD18">
        <v>0.76200000000000001</v>
      </c>
      <c r="AE18">
        <v>0.76500000000000001</v>
      </c>
      <c r="AG18" t="s">
        <v>234</v>
      </c>
      <c r="AH18" t="str">
        <f t="shared" si="29"/>
        <v>Bra</v>
      </c>
      <c r="AI18">
        <v>0.61299999999999999</v>
      </c>
      <c r="AJ18">
        <f t="shared" si="30"/>
        <v>-0.21253952548158497</v>
      </c>
      <c r="AK18">
        <f t="shared" si="0"/>
        <v>1.2966145997267283E-2</v>
      </c>
      <c r="AL18">
        <f t="shared" si="1"/>
        <v>9.6154586994419734E-3</v>
      </c>
      <c r="AM18">
        <f t="shared" si="2"/>
        <v>1.2678458259770872E-2</v>
      </c>
      <c r="AN18">
        <f t="shared" si="3"/>
        <v>1.0963304797269594E-2</v>
      </c>
      <c r="AO18">
        <f t="shared" si="4"/>
        <v>1.3921338518608014E-2</v>
      </c>
      <c r="AP18">
        <f t="shared" si="5"/>
        <v>1.069528911674795E-2</v>
      </c>
      <c r="AQ18">
        <f t="shared" si="6"/>
        <v>1.0582109330537008E-2</v>
      </c>
      <c r="AR18">
        <f t="shared" si="7"/>
        <v>7.4906717291576587E-3</v>
      </c>
      <c r="AS18">
        <f t="shared" si="8"/>
        <v>8.9153636579523288E-3</v>
      </c>
      <c r="AT18">
        <f t="shared" si="9"/>
        <v>1.3225762219261101E-2</v>
      </c>
      <c r="AU18">
        <f t="shared" si="10"/>
        <v>8.7209855054444195E-3</v>
      </c>
      <c r="AV18">
        <f t="shared" si="11"/>
        <v>1.1510918466140272E-2</v>
      </c>
      <c r="AW18">
        <f t="shared" si="12"/>
        <v>-5.7388966690181667E-3</v>
      </c>
      <c r="AX18">
        <f t="shared" si="13"/>
        <v>4.30725719758027E-3</v>
      </c>
      <c r="AY18">
        <f t="shared" si="14"/>
        <v>2.8612322810321949E-3</v>
      </c>
      <c r="AZ18">
        <f t="shared" si="15"/>
        <v>2.8530689824064807E-3</v>
      </c>
      <c r="BA18">
        <f t="shared" si="16"/>
        <v>5.6818334674308638E-3</v>
      </c>
      <c r="BB18">
        <f t="shared" si="17"/>
        <v>1.5460603106378279E-2</v>
      </c>
      <c r="BC18">
        <f t="shared" si="18"/>
        <v>2.7855171214262267E-3</v>
      </c>
      <c r="BD18">
        <f t="shared" si="19"/>
        <v>1.1065119812472607E-2</v>
      </c>
      <c r="BE18">
        <f t="shared" si="20"/>
        <v>5.4869822162591985E-3</v>
      </c>
      <c r="BF18">
        <f t="shared" si="21"/>
        <v>5.4570394630581174E-3</v>
      </c>
      <c r="BG18">
        <f t="shared" si="22"/>
        <v>2.4194728587056971E-2</v>
      </c>
      <c r="BH18">
        <f t="shared" si="23"/>
        <v>3.9761483796394168E-3</v>
      </c>
      <c r="BI18">
        <f t="shared" si="24"/>
        <v>0</v>
      </c>
      <c r="BJ18">
        <f t="shared" si="25"/>
        <v>2.6420094628385759E-3</v>
      </c>
      <c r="BK18">
        <f t="shared" si="26"/>
        <v>3.9499722193142902E-3</v>
      </c>
      <c r="BL18">
        <f t="shared" si="27"/>
        <v>1.3131978249603929E-3</v>
      </c>
      <c r="BM18">
        <f t="shared" si="28"/>
        <v>3.929278139889557E-3</v>
      </c>
    </row>
    <row r="19" spans="1:65" x14ac:dyDescent="0.25">
      <c r="A19" t="s">
        <v>31</v>
      </c>
      <c r="B19">
        <v>0.76700000000000002</v>
      </c>
      <c r="C19">
        <v>0.77100000000000002</v>
      </c>
      <c r="D19">
        <v>0.77700000000000002</v>
      </c>
      <c r="E19">
        <v>0.78100000000000003</v>
      </c>
      <c r="F19">
        <v>0.78600000000000003</v>
      </c>
      <c r="G19">
        <v>0.79</v>
      </c>
      <c r="H19">
        <v>0.79300000000000004</v>
      </c>
      <c r="I19">
        <v>0.79400000000000004</v>
      </c>
      <c r="J19">
        <v>0.79400000000000004</v>
      </c>
      <c r="K19">
        <v>0.8</v>
      </c>
      <c r="L19">
        <v>0.80200000000000005</v>
      </c>
      <c r="M19">
        <v>0.80300000000000005</v>
      </c>
      <c r="N19">
        <v>0.80700000000000005</v>
      </c>
      <c r="O19">
        <v>0.81299999999999994</v>
      </c>
      <c r="P19">
        <v>0.81799999999999995</v>
      </c>
      <c r="Q19">
        <v>0.82199999999999995</v>
      </c>
      <c r="R19">
        <v>0.82499999999999996</v>
      </c>
      <c r="S19">
        <v>0.82499999999999996</v>
      </c>
      <c r="T19">
        <v>0.82499999999999996</v>
      </c>
      <c r="U19">
        <v>0.82699999999999996</v>
      </c>
      <c r="V19">
        <v>0.82699999999999996</v>
      </c>
      <c r="W19">
        <v>0.83099999999999996</v>
      </c>
      <c r="X19">
        <v>0.83899999999999997</v>
      </c>
      <c r="Y19">
        <v>0.83899999999999997</v>
      </c>
      <c r="Z19">
        <v>0.83799999999999997</v>
      </c>
      <c r="AA19">
        <v>0.83799999999999997</v>
      </c>
      <c r="AB19">
        <v>0.83899999999999997</v>
      </c>
      <c r="AC19">
        <v>0.83799999999999997</v>
      </c>
      <c r="AD19">
        <v>0.83599999999999997</v>
      </c>
      <c r="AE19">
        <v>0.83799999999999997</v>
      </c>
      <c r="AG19" t="s">
        <v>235</v>
      </c>
      <c r="AH19" t="str">
        <f t="shared" si="29"/>
        <v>Bru</v>
      </c>
      <c r="AI19">
        <v>0.76700000000000002</v>
      </c>
      <c r="AJ19">
        <f t="shared" si="30"/>
        <v>-0.11520463605101904</v>
      </c>
      <c r="AK19">
        <f t="shared" si="0"/>
        <v>5.2015721960734082E-3</v>
      </c>
      <c r="AL19">
        <f t="shared" si="1"/>
        <v>7.7519768043179237E-3</v>
      </c>
      <c r="AM19">
        <f t="shared" si="2"/>
        <v>5.1347994720384402E-3</v>
      </c>
      <c r="AN19">
        <f t="shared" si="3"/>
        <v>6.381642589520611E-3</v>
      </c>
      <c r="AO19">
        <f t="shared" si="4"/>
        <v>5.0761530318605679E-3</v>
      </c>
      <c r="AP19">
        <f t="shared" si="5"/>
        <v>3.7902761737808269E-3</v>
      </c>
      <c r="AQ19">
        <f t="shared" si="6"/>
        <v>1.2602396122877732E-3</v>
      </c>
      <c r="AR19">
        <f t="shared" si="7"/>
        <v>0</v>
      </c>
      <c r="AS19">
        <f t="shared" si="8"/>
        <v>7.5282664207915878E-3</v>
      </c>
      <c r="AT19">
        <f t="shared" si="9"/>
        <v>2.4968801985871458E-3</v>
      </c>
      <c r="AU19">
        <f t="shared" si="10"/>
        <v>1.2461060802471558E-3</v>
      </c>
      <c r="AV19">
        <f t="shared" si="11"/>
        <v>4.968954323187144E-3</v>
      </c>
      <c r="AW19">
        <f t="shared" si="12"/>
        <v>7.4074412778615973E-3</v>
      </c>
      <c r="AX19">
        <f t="shared" si="13"/>
        <v>6.1312270549363805E-3</v>
      </c>
      <c r="AY19">
        <f t="shared" si="14"/>
        <v>4.8780584534327733E-3</v>
      </c>
      <c r="AZ19">
        <f t="shared" si="15"/>
        <v>3.6429912785010087E-3</v>
      </c>
      <c r="BA19">
        <f t="shared" si="16"/>
        <v>0</v>
      </c>
      <c r="BB19">
        <f t="shared" si="17"/>
        <v>0</v>
      </c>
      <c r="BC19">
        <f t="shared" si="18"/>
        <v>2.4213086890103454E-3</v>
      </c>
      <c r="BD19">
        <f t="shared" si="19"/>
        <v>0</v>
      </c>
      <c r="BE19">
        <f t="shared" si="20"/>
        <v>4.8250998317568945E-3</v>
      </c>
      <c r="BF19">
        <f t="shared" si="21"/>
        <v>9.580911611758048E-3</v>
      </c>
      <c r="BG19">
        <f t="shared" si="22"/>
        <v>0</v>
      </c>
      <c r="BH19">
        <f t="shared" si="23"/>
        <v>-1.1926059851231359E-3</v>
      </c>
      <c r="BI19">
        <f t="shared" si="24"/>
        <v>0</v>
      </c>
      <c r="BJ19">
        <f t="shared" si="25"/>
        <v>1.1926059851231061E-3</v>
      </c>
      <c r="BK19">
        <f t="shared" si="26"/>
        <v>-1.1926059851231359E-3</v>
      </c>
      <c r="BL19">
        <f t="shared" si="27"/>
        <v>-2.3894873973814672E-3</v>
      </c>
      <c r="BM19">
        <f t="shared" si="28"/>
        <v>2.3894873973814854E-3</v>
      </c>
    </row>
    <row r="20" spans="1:65" x14ac:dyDescent="0.25">
      <c r="A20" t="s">
        <v>32</v>
      </c>
      <c r="B20">
        <v>0.70799999999999996</v>
      </c>
      <c r="C20">
        <v>0.70499999999999996</v>
      </c>
      <c r="D20">
        <v>0.70499999999999996</v>
      </c>
      <c r="E20">
        <v>0.70399999999999996</v>
      </c>
      <c r="F20">
        <v>0.70499999999999996</v>
      </c>
      <c r="G20">
        <v>0.71</v>
      </c>
      <c r="H20">
        <v>0.71799999999999997</v>
      </c>
      <c r="I20">
        <v>0.71299999999999997</v>
      </c>
      <c r="J20">
        <v>0.71799999999999997</v>
      </c>
      <c r="K20">
        <v>0.71599999999999997</v>
      </c>
      <c r="L20">
        <v>0.72</v>
      </c>
      <c r="M20">
        <v>0.73</v>
      </c>
      <c r="N20">
        <v>0.73599999999999999</v>
      </c>
      <c r="O20">
        <v>0.745</v>
      </c>
      <c r="P20">
        <v>0.752</v>
      </c>
      <c r="Q20">
        <v>0.75800000000000001</v>
      </c>
      <c r="R20">
        <v>0.76500000000000001</v>
      </c>
      <c r="S20">
        <v>0.77300000000000002</v>
      </c>
      <c r="T20">
        <v>0.78</v>
      </c>
      <c r="U20">
        <v>0.78200000000000003</v>
      </c>
      <c r="V20">
        <v>0.78800000000000003</v>
      </c>
      <c r="W20">
        <v>0.79100000000000004</v>
      </c>
      <c r="X20">
        <v>0.79500000000000004</v>
      </c>
      <c r="Y20">
        <v>0.80100000000000005</v>
      </c>
      <c r="Z20">
        <v>0.80600000000000005</v>
      </c>
      <c r="AA20">
        <v>0.80900000000000005</v>
      </c>
      <c r="AB20">
        <v>0.81100000000000005</v>
      </c>
      <c r="AC20">
        <v>0.81100000000000005</v>
      </c>
      <c r="AD20">
        <v>0.81299999999999994</v>
      </c>
      <c r="AE20">
        <v>0.81599999999999995</v>
      </c>
      <c r="AG20" t="s">
        <v>236</v>
      </c>
      <c r="AH20" t="str">
        <f t="shared" si="29"/>
        <v>Bul</v>
      </c>
      <c r="AI20">
        <v>0.70799999999999996</v>
      </c>
      <c r="AJ20">
        <f t="shared" si="30"/>
        <v>-0.14996674231023099</v>
      </c>
      <c r="AK20">
        <f t="shared" si="0"/>
        <v>-4.2462908814510968E-3</v>
      </c>
      <c r="AL20">
        <f t="shared" si="1"/>
        <v>0</v>
      </c>
      <c r="AM20">
        <f t="shared" si="2"/>
        <v>-1.4194466542262543E-3</v>
      </c>
      <c r="AN20">
        <f t="shared" si="3"/>
        <v>1.4194466542262925E-3</v>
      </c>
      <c r="AO20">
        <f t="shared" si="4"/>
        <v>7.0671672230923528E-3</v>
      </c>
      <c r="AP20">
        <f t="shared" si="5"/>
        <v>1.1204599012863062E-2</v>
      </c>
      <c r="AQ20">
        <f t="shared" si="6"/>
        <v>-6.9881486339282515E-3</v>
      </c>
      <c r="AR20">
        <f t="shared" si="7"/>
        <v>6.988148633928163E-3</v>
      </c>
      <c r="AS20">
        <f t="shared" si="8"/>
        <v>-2.7894020875785254E-3</v>
      </c>
      <c r="AT20">
        <f t="shared" si="9"/>
        <v>5.5710450494554295E-3</v>
      </c>
      <c r="AU20">
        <f t="shared" si="10"/>
        <v>1.3793322132335769E-2</v>
      </c>
      <c r="AV20">
        <f t="shared" si="11"/>
        <v>8.1855845864395021E-3</v>
      </c>
      <c r="AW20">
        <f t="shared" si="12"/>
        <v>1.2154099650683248E-2</v>
      </c>
      <c r="AX20">
        <f t="shared" si="13"/>
        <v>9.3521055702803623E-3</v>
      </c>
      <c r="AY20">
        <f t="shared" si="14"/>
        <v>7.9470616925319398E-3</v>
      </c>
      <c r="AZ20">
        <f t="shared" si="15"/>
        <v>9.1924481841641446E-3</v>
      </c>
      <c r="BA20">
        <f t="shared" si="16"/>
        <v>1.0403214760886088E-2</v>
      </c>
      <c r="BB20">
        <f t="shared" si="17"/>
        <v>9.0148710962153593E-3</v>
      </c>
      <c r="BC20">
        <f t="shared" si="18"/>
        <v>2.5608208616736505E-3</v>
      </c>
      <c r="BD20">
        <f t="shared" si="19"/>
        <v>7.6433493125680659E-3</v>
      </c>
      <c r="BE20">
        <f t="shared" si="20"/>
        <v>3.7998779097748424E-3</v>
      </c>
      <c r="BF20">
        <f t="shared" si="21"/>
        <v>5.0441468866780029E-3</v>
      </c>
      <c r="BG20">
        <f t="shared" si="22"/>
        <v>7.518832414027319E-3</v>
      </c>
      <c r="BH20">
        <f t="shared" si="23"/>
        <v>6.2227954382690857E-3</v>
      </c>
      <c r="BI20">
        <f t="shared" si="24"/>
        <v>3.7151745518633778E-3</v>
      </c>
      <c r="BJ20">
        <f t="shared" si="25"/>
        <v>2.4691370569213276E-3</v>
      </c>
      <c r="BK20">
        <f t="shared" si="26"/>
        <v>0</v>
      </c>
      <c r="BL20">
        <f t="shared" si="27"/>
        <v>2.4630554323975926E-3</v>
      </c>
      <c r="BM20">
        <f t="shared" si="28"/>
        <v>3.683245416296368E-3</v>
      </c>
    </row>
    <row r="21" spans="1:65" x14ac:dyDescent="0.25">
      <c r="A21" t="s">
        <v>34</v>
      </c>
      <c r="B21">
        <v>0.29899999999999999</v>
      </c>
      <c r="C21">
        <v>0.30199999999999999</v>
      </c>
      <c r="D21">
        <v>0.29899999999999999</v>
      </c>
      <c r="E21">
        <v>0.29899999999999999</v>
      </c>
      <c r="F21">
        <v>0.29599999999999999</v>
      </c>
      <c r="G21">
        <v>0.29199999999999998</v>
      </c>
      <c r="H21">
        <v>0.28899999999999998</v>
      </c>
      <c r="I21">
        <v>0.28999999999999998</v>
      </c>
      <c r="J21">
        <v>0.29399999999999998</v>
      </c>
      <c r="K21">
        <v>0.29499999999999998</v>
      </c>
      <c r="L21">
        <v>0.3</v>
      </c>
      <c r="M21">
        <v>0.30099999999999999</v>
      </c>
      <c r="N21">
        <v>0.311</v>
      </c>
      <c r="O21">
        <v>0.31900000000000001</v>
      </c>
      <c r="P21">
        <v>0.33</v>
      </c>
      <c r="Q21">
        <v>0.33700000000000002</v>
      </c>
      <c r="R21">
        <v>0.35899999999999999</v>
      </c>
      <c r="S21">
        <v>0.371</v>
      </c>
      <c r="T21">
        <v>0.38400000000000001</v>
      </c>
      <c r="U21">
        <v>0.40100000000000002</v>
      </c>
      <c r="V21">
        <v>0.41099999999999998</v>
      </c>
      <c r="W21">
        <v>0.41899999999999998</v>
      </c>
      <c r="X21">
        <v>0.42599999999999999</v>
      </c>
      <c r="Y21">
        <v>0.432</v>
      </c>
      <c r="Z21">
        <v>0.438</v>
      </c>
      <c r="AA21">
        <v>0.437</v>
      </c>
      <c r="AB21">
        <v>0.438</v>
      </c>
      <c r="AC21">
        <v>0.434</v>
      </c>
      <c r="AD21">
        <v>0.43099999999999999</v>
      </c>
      <c r="AE21">
        <v>0.433</v>
      </c>
      <c r="AG21" t="s">
        <v>237</v>
      </c>
      <c r="AH21" t="str">
        <f t="shared" si="29"/>
        <v>Bur</v>
      </c>
      <c r="AI21">
        <v>0.29899999999999999</v>
      </c>
      <c r="AJ21">
        <f t="shared" si="30"/>
        <v>-0.52432881167557033</v>
      </c>
      <c r="AK21">
        <f t="shared" si="0"/>
        <v>9.9834439841832052E-3</v>
      </c>
      <c r="AL21">
        <f t="shared" si="1"/>
        <v>-9.9834439841832625E-3</v>
      </c>
      <c r="AM21">
        <f t="shared" si="2"/>
        <v>0</v>
      </c>
      <c r="AN21">
        <f t="shared" si="3"/>
        <v>-1.0084119066626047E-2</v>
      </c>
      <c r="AO21">
        <f t="shared" si="4"/>
        <v>-1.3605652055778598E-2</v>
      </c>
      <c r="AP21">
        <f t="shared" si="5"/>
        <v>-1.0327114155849628E-2</v>
      </c>
      <c r="AQ21">
        <f t="shared" si="6"/>
        <v>3.4542348680876036E-3</v>
      </c>
      <c r="AR21">
        <f t="shared" si="7"/>
        <v>1.3698844358161927E-2</v>
      </c>
      <c r="AS21">
        <f t="shared" si="8"/>
        <v>3.3955890011381075E-3</v>
      </c>
      <c r="AT21">
        <f t="shared" si="9"/>
        <v>1.6807118316381191E-2</v>
      </c>
      <c r="AU21">
        <f t="shared" si="10"/>
        <v>3.3277900926747457E-3</v>
      </c>
      <c r="AV21">
        <f t="shared" si="11"/>
        <v>3.2682647430358404E-2</v>
      </c>
      <c r="AW21">
        <f t="shared" si="12"/>
        <v>2.5398190605610403E-2</v>
      </c>
      <c r="AX21">
        <f t="shared" si="13"/>
        <v>3.3901551675681416E-2</v>
      </c>
      <c r="AY21">
        <f t="shared" si="14"/>
        <v>2.099027589183583E-2</v>
      </c>
      <c r="AZ21">
        <f t="shared" si="15"/>
        <v>6.3239458135916971E-2</v>
      </c>
      <c r="BA21">
        <f t="shared" si="16"/>
        <v>3.287967411915621E-2</v>
      </c>
      <c r="BB21">
        <f t="shared" si="17"/>
        <v>3.4440489980291769E-2</v>
      </c>
      <c r="BC21">
        <f t="shared" si="18"/>
        <v>4.3318874718842472E-2</v>
      </c>
      <c r="BD21">
        <f t="shared" si="19"/>
        <v>2.4631787189665206E-2</v>
      </c>
      <c r="BE21">
        <f t="shared" si="20"/>
        <v>1.92777054259031E-2</v>
      </c>
      <c r="BF21">
        <f t="shared" si="21"/>
        <v>1.6568426347232705E-2</v>
      </c>
      <c r="BG21">
        <f t="shared" si="22"/>
        <v>1.398624197473987E-2</v>
      </c>
      <c r="BH21">
        <f t="shared" si="23"/>
        <v>1.3793322132335769E-2</v>
      </c>
      <c r="BI21">
        <f t="shared" si="24"/>
        <v>-2.2857152808559511E-3</v>
      </c>
      <c r="BJ21">
        <f t="shared" si="25"/>
        <v>2.2857152808560825E-3</v>
      </c>
      <c r="BK21">
        <f t="shared" si="26"/>
        <v>-9.1743762760412694E-3</v>
      </c>
      <c r="BL21">
        <f t="shared" si="27"/>
        <v>-6.9364439966570985E-3</v>
      </c>
      <c r="BM21">
        <f t="shared" si="28"/>
        <v>4.6296378987419756E-3</v>
      </c>
    </row>
    <row r="22" spans="1:65" x14ac:dyDescent="0.25">
      <c r="A22" t="s">
        <v>36</v>
      </c>
      <c r="B22">
        <v>0.36799999999999999</v>
      </c>
      <c r="C22">
        <v>0.372</v>
      </c>
      <c r="D22">
        <v>0.377</v>
      </c>
      <c r="E22">
        <v>0.38100000000000001</v>
      </c>
      <c r="F22">
        <v>0.38500000000000001</v>
      </c>
      <c r="G22">
        <v>0.39100000000000001</v>
      </c>
      <c r="H22">
        <v>0.39600000000000002</v>
      </c>
      <c r="I22">
        <v>0.40100000000000002</v>
      </c>
      <c r="J22">
        <v>0.40600000000000003</v>
      </c>
      <c r="K22">
        <v>0.41099999999999998</v>
      </c>
      <c r="L22">
        <v>0.42399999999999999</v>
      </c>
      <c r="M22">
        <v>0.438</v>
      </c>
      <c r="N22">
        <v>0.45700000000000002</v>
      </c>
      <c r="O22">
        <v>0.47</v>
      </c>
      <c r="P22">
        <v>0.48199999999999998</v>
      </c>
      <c r="Q22">
        <v>0.49399999999999999</v>
      </c>
      <c r="R22">
        <v>0.50600000000000001</v>
      </c>
      <c r="S22">
        <v>0.52</v>
      </c>
      <c r="T22">
        <v>0.52500000000000002</v>
      </c>
      <c r="U22">
        <v>0.52800000000000002</v>
      </c>
      <c r="V22">
        <v>0.53900000000000003</v>
      </c>
      <c r="W22">
        <v>0.54600000000000004</v>
      </c>
      <c r="X22">
        <v>0.55200000000000005</v>
      </c>
      <c r="Y22">
        <v>0.55900000000000005</v>
      </c>
      <c r="Z22">
        <v>0.56499999999999995</v>
      </c>
      <c r="AA22">
        <v>0.56999999999999995</v>
      </c>
      <c r="AB22">
        <v>0.57599999999999996</v>
      </c>
      <c r="AC22">
        <v>0.58199999999999996</v>
      </c>
      <c r="AD22">
        <v>0.58499999999999996</v>
      </c>
      <c r="AE22">
        <v>0.59399999999999997</v>
      </c>
      <c r="AG22" t="s">
        <v>238</v>
      </c>
      <c r="AH22" t="str">
        <f t="shared" si="29"/>
        <v>Cam</v>
      </c>
      <c r="AI22">
        <v>0.36799999999999999</v>
      </c>
      <c r="AJ22">
        <f t="shared" si="30"/>
        <v>-0.43415218132648237</v>
      </c>
      <c r="AK22">
        <f t="shared" si="0"/>
        <v>1.0810916104215676E-2</v>
      </c>
      <c r="AL22">
        <f t="shared" si="1"/>
        <v>1.3351333174864196E-2</v>
      </c>
      <c r="AM22">
        <f t="shared" si="2"/>
        <v>1.0554187678690171E-2</v>
      </c>
      <c r="AN22">
        <f t="shared" si="3"/>
        <v>1.0443959161083314E-2</v>
      </c>
      <c r="AO22">
        <f t="shared" si="4"/>
        <v>1.5464225697581553E-2</v>
      </c>
      <c r="AP22">
        <f t="shared" si="5"/>
        <v>1.2706651269114883E-2</v>
      </c>
      <c r="AQ22">
        <f t="shared" si="6"/>
        <v>1.2547216052088556E-2</v>
      </c>
      <c r="AR22">
        <f t="shared" si="7"/>
        <v>1.2391732295163457E-2</v>
      </c>
      <c r="AS22">
        <f t="shared" si="8"/>
        <v>1.2240054894501785E-2</v>
      </c>
      <c r="AT22">
        <f t="shared" si="9"/>
        <v>3.1140240735723225E-2</v>
      </c>
      <c r="AU22">
        <f t="shared" si="10"/>
        <v>3.2485455144488307E-2</v>
      </c>
      <c r="AV22">
        <f t="shared" si="11"/>
        <v>4.2464480517758592E-2</v>
      </c>
      <c r="AW22">
        <f t="shared" si="12"/>
        <v>2.8049303809899371E-2</v>
      </c>
      <c r="AX22">
        <f t="shared" si="13"/>
        <v>2.521141934649607E-2</v>
      </c>
      <c r="AY22">
        <f t="shared" si="14"/>
        <v>2.4591403137322332E-2</v>
      </c>
      <c r="AZ22">
        <f t="shared" si="15"/>
        <v>2.4001152099543045E-2</v>
      </c>
      <c r="BA22">
        <f t="shared" si="16"/>
        <v>2.7292142288007554E-2</v>
      </c>
      <c r="BB22">
        <f t="shared" si="17"/>
        <v>9.5694510161506725E-3</v>
      </c>
      <c r="BC22">
        <f t="shared" si="18"/>
        <v>5.6980211146377959E-3</v>
      </c>
      <c r="BD22">
        <f t="shared" si="19"/>
        <v>2.061928720273561E-2</v>
      </c>
      <c r="BE22">
        <f t="shared" si="20"/>
        <v>1.2903404835908001E-2</v>
      </c>
      <c r="BF22">
        <f t="shared" si="21"/>
        <v>1.092907053219023E-2</v>
      </c>
      <c r="BG22">
        <f t="shared" si="22"/>
        <v>1.2601426878003795E-2</v>
      </c>
      <c r="BH22">
        <f t="shared" si="23"/>
        <v>1.0676257991341634E-2</v>
      </c>
      <c r="BI22">
        <f t="shared" si="24"/>
        <v>8.8106296821549059E-3</v>
      </c>
      <c r="BJ22">
        <f t="shared" si="25"/>
        <v>1.0471299867295437E-2</v>
      </c>
      <c r="BK22">
        <f t="shared" si="26"/>
        <v>1.0362787035546658E-2</v>
      </c>
      <c r="BL22">
        <f t="shared" si="27"/>
        <v>5.1413995004186523E-3</v>
      </c>
      <c r="BM22">
        <f t="shared" si="28"/>
        <v>1.5267472130788381E-2</v>
      </c>
    </row>
    <row r="23" spans="1:65" x14ac:dyDescent="0.25">
      <c r="A23" t="s">
        <v>37</v>
      </c>
      <c r="B23">
        <v>0.44800000000000001</v>
      </c>
      <c r="C23">
        <v>0.44500000000000001</v>
      </c>
      <c r="D23">
        <v>0.441</v>
      </c>
      <c r="E23">
        <v>0.435</v>
      </c>
      <c r="F23">
        <v>0.433</v>
      </c>
      <c r="G23">
        <v>0.432</v>
      </c>
      <c r="H23">
        <v>0.43099999999999999</v>
      </c>
      <c r="I23">
        <v>0.432</v>
      </c>
      <c r="J23">
        <v>0.434</v>
      </c>
      <c r="K23">
        <v>0.436</v>
      </c>
      <c r="L23">
        <v>0.44</v>
      </c>
      <c r="M23">
        <v>0.45600000000000002</v>
      </c>
      <c r="N23">
        <v>0.45800000000000002</v>
      </c>
      <c r="O23">
        <v>0.46400000000000002</v>
      </c>
      <c r="P23">
        <v>0.46899999999999997</v>
      </c>
      <c r="Q23">
        <v>0.47</v>
      </c>
      <c r="R23">
        <v>0.47099999999999997</v>
      </c>
      <c r="S23">
        <v>0.48199999999999998</v>
      </c>
      <c r="T23">
        <v>0.49</v>
      </c>
      <c r="U23">
        <v>0.498</v>
      </c>
      <c r="V23">
        <v>0.505</v>
      </c>
      <c r="W23">
        <v>0.51400000000000001</v>
      </c>
      <c r="X23">
        <v>0.52500000000000002</v>
      </c>
      <c r="Y23">
        <v>0.53400000000000003</v>
      </c>
      <c r="Z23">
        <v>0.54</v>
      </c>
      <c r="AA23">
        <v>0.54900000000000004</v>
      </c>
      <c r="AB23">
        <v>0.55300000000000005</v>
      </c>
      <c r="AC23">
        <v>0.55700000000000005</v>
      </c>
      <c r="AD23">
        <v>0.56000000000000005</v>
      </c>
      <c r="AE23">
        <v>0.56299999999999994</v>
      </c>
      <c r="AG23" t="s">
        <v>239</v>
      </c>
      <c r="AH23" t="str">
        <f t="shared" si="29"/>
        <v>Cae</v>
      </c>
      <c r="AI23">
        <v>0.44800000000000001</v>
      </c>
      <c r="AJ23">
        <f t="shared" si="30"/>
        <v>-0.348721986001856</v>
      </c>
      <c r="AK23">
        <f t="shared" si="0"/>
        <v>-6.7189502487449808E-3</v>
      </c>
      <c r="AL23">
        <f t="shared" si="1"/>
        <v>-9.0294067193942649E-3</v>
      </c>
      <c r="AM23">
        <f t="shared" si="2"/>
        <v>-1.3698844358161915E-2</v>
      </c>
      <c r="AN23">
        <f t="shared" si="3"/>
        <v>-4.6083030861942187E-3</v>
      </c>
      <c r="AO23">
        <f t="shared" si="4"/>
        <v>-2.3121397583795024E-3</v>
      </c>
      <c r="AP23">
        <f t="shared" si="5"/>
        <v>-2.3174981403624789E-3</v>
      </c>
      <c r="AQ23">
        <f t="shared" si="6"/>
        <v>2.3174981403624824E-3</v>
      </c>
      <c r="AR23">
        <f t="shared" si="7"/>
        <v>4.6189458562944583E-3</v>
      </c>
      <c r="AS23">
        <f t="shared" si="8"/>
        <v>4.5977092486295494E-3</v>
      </c>
      <c r="AT23">
        <f t="shared" si="9"/>
        <v>9.1324835632724723E-3</v>
      </c>
      <c r="AU23">
        <f t="shared" si="10"/>
        <v>3.5718082602079246E-2</v>
      </c>
      <c r="AV23">
        <f t="shared" si="11"/>
        <v>4.3763745997987815E-3</v>
      </c>
      <c r="AW23">
        <f t="shared" si="12"/>
        <v>1.3015368112070227E-2</v>
      </c>
      <c r="AX23">
        <f t="shared" si="13"/>
        <v>1.0718216220023887E-2</v>
      </c>
      <c r="AY23">
        <f t="shared" si="14"/>
        <v>2.129926257824849E-3</v>
      </c>
      <c r="AZ23">
        <f t="shared" si="15"/>
        <v>2.1253993123135366E-3</v>
      </c>
      <c r="BA23">
        <f t="shared" si="16"/>
        <v>2.3086020034182551E-2</v>
      </c>
      <c r="BB23">
        <f t="shared" si="17"/>
        <v>1.6461277054071931E-2</v>
      </c>
      <c r="BC23">
        <f t="shared" si="18"/>
        <v>1.6194685919980606E-2</v>
      </c>
      <c r="BD23">
        <f t="shared" si="19"/>
        <v>1.3958352250706855E-2</v>
      </c>
      <c r="BE23">
        <f t="shared" si="20"/>
        <v>1.7664836179805299E-2</v>
      </c>
      <c r="BF23">
        <f t="shared" si="21"/>
        <v>2.1174997136458564E-2</v>
      </c>
      <c r="BG23">
        <f t="shared" si="22"/>
        <v>1.6997576368571077E-2</v>
      </c>
      <c r="BH23">
        <f t="shared" si="23"/>
        <v>1.1173300598125255E-2</v>
      </c>
      <c r="BI23">
        <f t="shared" si="24"/>
        <v>1.6529301951210506E-2</v>
      </c>
      <c r="BJ23">
        <f t="shared" si="25"/>
        <v>7.2595600128041024E-3</v>
      </c>
      <c r="BK23">
        <f t="shared" si="26"/>
        <v>7.2072384049491666E-3</v>
      </c>
      <c r="BL23">
        <f t="shared" si="27"/>
        <v>5.3715438019108488E-3</v>
      </c>
      <c r="BM23">
        <f t="shared" si="28"/>
        <v>5.3428444104952249E-3</v>
      </c>
    </row>
    <row r="24" spans="1:65" x14ac:dyDescent="0.25">
      <c r="A24" t="s">
        <v>38</v>
      </c>
      <c r="B24">
        <v>0.85</v>
      </c>
      <c r="C24">
        <v>0.85399999999999998</v>
      </c>
      <c r="D24">
        <v>0.85699999999999998</v>
      </c>
      <c r="E24">
        <v>0.85499999999999998</v>
      </c>
      <c r="F24">
        <v>0.85899999999999999</v>
      </c>
      <c r="G24">
        <v>0.86199999999999999</v>
      </c>
      <c r="H24">
        <v>0.86399999999999999</v>
      </c>
      <c r="I24">
        <v>0.86299999999999999</v>
      </c>
      <c r="J24">
        <v>0.86099999999999999</v>
      </c>
      <c r="K24">
        <v>0.86399999999999999</v>
      </c>
      <c r="L24">
        <v>0.86699999999999999</v>
      </c>
      <c r="M24">
        <v>0.871</v>
      </c>
      <c r="N24">
        <v>0.877</v>
      </c>
      <c r="O24">
        <v>0.88200000000000001</v>
      </c>
      <c r="P24">
        <v>0.88800000000000001</v>
      </c>
      <c r="Q24">
        <v>0.89400000000000002</v>
      </c>
      <c r="R24">
        <v>0.89800000000000002</v>
      </c>
      <c r="S24">
        <v>0.89600000000000002</v>
      </c>
      <c r="T24">
        <v>0.89800000000000002</v>
      </c>
      <c r="U24">
        <v>0.89800000000000002</v>
      </c>
      <c r="V24">
        <v>0.90100000000000002</v>
      </c>
      <c r="W24">
        <v>0.90300000000000002</v>
      </c>
      <c r="X24">
        <v>0.90600000000000003</v>
      </c>
      <c r="Y24">
        <v>0.91300000000000003</v>
      </c>
      <c r="Z24">
        <v>0.91800000000000004</v>
      </c>
      <c r="AA24">
        <v>0.92100000000000004</v>
      </c>
      <c r="AB24">
        <v>0.92300000000000004</v>
      </c>
      <c r="AC24">
        <v>0.92600000000000005</v>
      </c>
      <c r="AD24">
        <v>0.92800000000000005</v>
      </c>
      <c r="AE24">
        <v>0.92900000000000005</v>
      </c>
      <c r="AG24" t="s">
        <v>240</v>
      </c>
      <c r="AH24" t="str">
        <f t="shared" si="29"/>
        <v>Can</v>
      </c>
      <c r="AI24">
        <v>0.85</v>
      </c>
      <c r="AJ24">
        <f t="shared" si="30"/>
        <v>-7.0581074285707285E-2</v>
      </c>
      <c r="AK24">
        <f t="shared" si="0"/>
        <v>4.6948443042076635E-3</v>
      </c>
      <c r="AL24">
        <f t="shared" si="1"/>
        <v>3.5067248092098195E-3</v>
      </c>
      <c r="AM24">
        <f t="shared" si="2"/>
        <v>-2.3364496610195989E-3</v>
      </c>
      <c r="AN24">
        <f t="shared" si="3"/>
        <v>4.6674530474952423E-3</v>
      </c>
      <c r="AO24">
        <f t="shared" si="4"/>
        <v>3.4863486794377376E-3</v>
      </c>
      <c r="AP24">
        <f t="shared" si="5"/>
        <v>2.3174981403624824E-3</v>
      </c>
      <c r="AQ24">
        <f t="shared" si="6"/>
        <v>-1.1580777206277087E-3</v>
      </c>
      <c r="AR24">
        <f t="shared" si="7"/>
        <v>-2.320186655697198E-3</v>
      </c>
      <c r="AS24">
        <f t="shared" si="8"/>
        <v>3.4782643763247925E-3</v>
      </c>
      <c r="AT24">
        <f t="shared" si="9"/>
        <v>3.4662079764863291E-3</v>
      </c>
      <c r="AU24">
        <f t="shared" si="10"/>
        <v>4.6030000719609401E-3</v>
      </c>
      <c r="AV24">
        <f t="shared" si="11"/>
        <v>6.8650155196803321E-3</v>
      </c>
      <c r="AW24">
        <f t="shared" si="12"/>
        <v>5.6850636346082589E-3</v>
      </c>
      <c r="AX24">
        <f t="shared" si="13"/>
        <v>6.7796869853787691E-3</v>
      </c>
      <c r="AY24">
        <f t="shared" si="14"/>
        <v>6.7340321813441194E-3</v>
      </c>
      <c r="AZ24">
        <f t="shared" si="15"/>
        <v>4.4642931286855278E-3</v>
      </c>
      <c r="BA24">
        <f t="shared" si="16"/>
        <v>-2.2296553272690921E-3</v>
      </c>
      <c r="BB24">
        <f t="shared" si="17"/>
        <v>2.2296553272690683E-3</v>
      </c>
      <c r="BC24">
        <f t="shared" si="18"/>
        <v>0</v>
      </c>
      <c r="BD24">
        <f t="shared" si="19"/>
        <v>3.3351893061382525E-3</v>
      </c>
      <c r="BE24">
        <f t="shared" si="20"/>
        <v>2.2172958086475311E-3</v>
      </c>
      <c r="BF24">
        <f t="shared" si="21"/>
        <v>3.3167526259938207E-3</v>
      </c>
      <c r="BG24">
        <f t="shared" si="22"/>
        <v>7.6965745519890667E-3</v>
      </c>
      <c r="BH24">
        <f t="shared" si="23"/>
        <v>5.4615100255219432E-3</v>
      </c>
      <c r="BI24">
        <f t="shared" si="24"/>
        <v>3.2626456348163694E-3</v>
      </c>
      <c r="BJ24">
        <f t="shared" si="25"/>
        <v>2.1691982475453135E-3</v>
      </c>
      <c r="BK24">
        <f t="shared" si="26"/>
        <v>3.2450001433271367E-3</v>
      </c>
      <c r="BL24">
        <f t="shared" si="27"/>
        <v>2.1574981400210927E-3</v>
      </c>
      <c r="BM24">
        <f t="shared" si="28"/>
        <v>1.0770060276379661E-3</v>
      </c>
    </row>
    <row r="25" spans="1:65" x14ac:dyDescent="0.25">
      <c r="A25" t="s">
        <v>39</v>
      </c>
      <c r="B25">
        <v>0.33400000000000002</v>
      </c>
      <c r="C25">
        <v>0.32800000000000001</v>
      </c>
      <c r="D25">
        <v>0.315</v>
      </c>
      <c r="E25">
        <v>0.315</v>
      </c>
      <c r="F25">
        <v>0.317</v>
      </c>
      <c r="G25">
        <v>0.31900000000000001</v>
      </c>
      <c r="H25">
        <v>0.315</v>
      </c>
      <c r="I25">
        <v>0.318</v>
      </c>
      <c r="J25">
        <v>0.32</v>
      </c>
      <c r="K25">
        <v>0.32300000000000001</v>
      </c>
      <c r="L25">
        <v>0.32500000000000001</v>
      </c>
      <c r="M25">
        <v>0.32700000000000001</v>
      </c>
      <c r="N25">
        <v>0.32800000000000001</v>
      </c>
      <c r="O25">
        <v>0.32800000000000001</v>
      </c>
      <c r="P25">
        <v>0.33100000000000002</v>
      </c>
      <c r="Q25">
        <v>0.33600000000000002</v>
      </c>
      <c r="R25">
        <v>0.34200000000000003</v>
      </c>
      <c r="S25">
        <v>0.34699999999999998</v>
      </c>
      <c r="T25">
        <v>0.35199999999999998</v>
      </c>
      <c r="U25">
        <v>0.35599999999999998</v>
      </c>
      <c r="V25">
        <v>0.36499999999999999</v>
      </c>
      <c r="W25">
        <v>0.374</v>
      </c>
      <c r="X25">
        <v>0.38100000000000001</v>
      </c>
      <c r="Y25">
        <v>0.36299999999999999</v>
      </c>
      <c r="Z25">
        <v>0.36799999999999999</v>
      </c>
      <c r="AA25">
        <v>0.375</v>
      </c>
      <c r="AB25">
        <v>0.38200000000000001</v>
      </c>
      <c r="AC25">
        <v>0.39100000000000001</v>
      </c>
      <c r="AD25">
        <v>0.39500000000000002</v>
      </c>
      <c r="AE25">
        <v>0.39700000000000002</v>
      </c>
      <c r="AG25" t="s">
        <v>241</v>
      </c>
      <c r="AH25" t="str">
        <f t="shared" si="29"/>
        <v>Cen</v>
      </c>
      <c r="AI25">
        <v>0.33400000000000002</v>
      </c>
      <c r="AJ25">
        <f t="shared" si="30"/>
        <v>-0.4762535331884355</v>
      </c>
      <c r="AK25">
        <f t="shared" si="0"/>
        <v>-1.8127384592556715E-2</v>
      </c>
      <c r="AL25">
        <f t="shared" si="1"/>
        <v>-4.0440969558510703E-2</v>
      </c>
      <c r="AM25">
        <f t="shared" si="2"/>
        <v>0</v>
      </c>
      <c r="AN25">
        <f t="shared" si="3"/>
        <v>6.3291350516475296E-3</v>
      </c>
      <c r="AO25">
        <f t="shared" si="4"/>
        <v>6.2893289075639184E-3</v>
      </c>
      <c r="AP25">
        <f t="shared" si="5"/>
        <v>-1.2618463959211575E-2</v>
      </c>
      <c r="AQ25">
        <f t="shared" si="6"/>
        <v>9.4787439545437387E-3</v>
      </c>
      <c r="AR25">
        <f t="shared" si="7"/>
        <v>6.269613013595395E-3</v>
      </c>
      <c r="AS25">
        <f t="shared" si="8"/>
        <v>9.3313274288842219E-3</v>
      </c>
      <c r="AT25">
        <f t="shared" si="9"/>
        <v>6.1728591070810161E-3</v>
      </c>
      <c r="AU25">
        <f t="shared" si="10"/>
        <v>6.1349885675159293E-3</v>
      </c>
      <c r="AV25">
        <f t="shared" si="11"/>
        <v>3.0534374868902482E-3</v>
      </c>
      <c r="AW25">
        <f t="shared" si="12"/>
        <v>0</v>
      </c>
      <c r="AX25">
        <f t="shared" si="13"/>
        <v>9.1047669929190667E-3</v>
      </c>
      <c r="AY25">
        <f t="shared" si="14"/>
        <v>1.4992784586141318E-2</v>
      </c>
      <c r="AZ25">
        <f t="shared" si="15"/>
        <v>1.7699577099400857E-2</v>
      </c>
      <c r="BA25">
        <f t="shared" si="16"/>
        <v>1.4514042884253793E-2</v>
      </c>
      <c r="BB25">
        <f t="shared" si="17"/>
        <v>1.4306395651237929E-2</v>
      </c>
      <c r="BC25">
        <f t="shared" si="18"/>
        <v>1.1299555253933466E-2</v>
      </c>
      <c r="BD25">
        <f t="shared" si="19"/>
        <v>2.4966622730461161E-2</v>
      </c>
      <c r="BE25">
        <f t="shared" si="20"/>
        <v>2.435844383204044E-2</v>
      </c>
      <c r="BF25">
        <f t="shared" si="21"/>
        <v>1.8543577712169104E-2</v>
      </c>
      <c r="BG25">
        <f t="shared" si="22"/>
        <v>-4.8396540861850211E-2</v>
      </c>
      <c r="BH25">
        <f t="shared" si="23"/>
        <v>1.3680103904080176E-2</v>
      </c>
      <c r="BI25">
        <f t="shared" si="24"/>
        <v>1.8843087801479915E-2</v>
      </c>
      <c r="BJ25">
        <f t="shared" si="25"/>
        <v>1.8494582636164311E-2</v>
      </c>
      <c r="BK25">
        <f t="shared" si="26"/>
        <v>2.3286951378790693E-2</v>
      </c>
      <c r="BL25">
        <f t="shared" si="27"/>
        <v>1.0178204915756052E-2</v>
      </c>
      <c r="BM25">
        <f t="shared" si="28"/>
        <v>5.0505157860685716E-3</v>
      </c>
    </row>
    <row r="26" spans="1:65" x14ac:dyDescent="0.25">
      <c r="A26" t="s">
        <v>41</v>
      </c>
      <c r="B26">
        <v>0.70599999999999996</v>
      </c>
      <c r="C26">
        <v>0.71499999999999997</v>
      </c>
      <c r="D26">
        <v>0.72199999999999998</v>
      </c>
      <c r="E26">
        <v>0.71499999999999997</v>
      </c>
      <c r="F26">
        <v>0.72</v>
      </c>
      <c r="G26">
        <v>0.72799999999999998</v>
      </c>
      <c r="H26">
        <v>0.73499999999999999</v>
      </c>
      <c r="I26">
        <v>0.74199999999999999</v>
      </c>
      <c r="J26">
        <v>0.74299999999999999</v>
      </c>
      <c r="K26">
        <v>0.75</v>
      </c>
      <c r="L26">
        <v>0.75600000000000001</v>
      </c>
      <c r="M26">
        <v>0.76700000000000002</v>
      </c>
      <c r="N26">
        <v>0.76900000000000002</v>
      </c>
      <c r="O26">
        <v>0.77600000000000002</v>
      </c>
      <c r="P26">
        <v>0.78500000000000003</v>
      </c>
      <c r="Q26">
        <v>0.79100000000000004</v>
      </c>
      <c r="R26">
        <v>0.79100000000000004</v>
      </c>
      <c r="S26">
        <v>0.80400000000000005</v>
      </c>
      <c r="T26">
        <v>0.81399999999999995</v>
      </c>
      <c r="U26">
        <v>0.82199999999999995</v>
      </c>
      <c r="V26">
        <v>0.80300000000000005</v>
      </c>
      <c r="W26">
        <v>0.81499999999999995</v>
      </c>
      <c r="X26">
        <v>0.82099999999999995</v>
      </c>
      <c r="Y26">
        <v>0.82599999999999996</v>
      </c>
      <c r="Z26">
        <v>0.83699999999999997</v>
      </c>
      <c r="AA26">
        <v>0.84199999999999997</v>
      </c>
      <c r="AB26">
        <v>0.84499999999999997</v>
      </c>
      <c r="AC26">
        <v>0.84699999999999998</v>
      </c>
      <c r="AD26">
        <v>0.84899999999999998</v>
      </c>
      <c r="AE26">
        <v>0.85099999999999998</v>
      </c>
      <c r="AG26" t="s">
        <v>242</v>
      </c>
      <c r="AH26" t="str">
        <f t="shared" si="29"/>
        <v>Chi</v>
      </c>
      <c r="AI26">
        <v>0.70599999999999996</v>
      </c>
      <c r="AJ26">
        <f t="shared" si="30"/>
        <v>-0.15119529894819625</v>
      </c>
      <c r="AK26">
        <f t="shared" si="0"/>
        <v>1.2667305200765635E-2</v>
      </c>
      <c r="AL26">
        <f t="shared" si="1"/>
        <v>9.7425961988186205E-3</v>
      </c>
      <c r="AM26">
        <f t="shared" si="2"/>
        <v>-9.7425961988185927E-3</v>
      </c>
      <c r="AN26">
        <f t="shared" si="3"/>
        <v>6.9686693160934355E-3</v>
      </c>
      <c r="AO26">
        <f t="shared" si="4"/>
        <v>1.1049836186584935E-2</v>
      </c>
      <c r="AP26">
        <f t="shared" si="5"/>
        <v>9.5694510161506725E-3</v>
      </c>
      <c r="AQ26">
        <f t="shared" si="6"/>
        <v>9.4787439545437387E-3</v>
      </c>
      <c r="AR26">
        <f t="shared" si="7"/>
        <v>1.3468015503787952E-3</v>
      </c>
      <c r="AS26">
        <f t="shared" si="8"/>
        <v>9.3771618125970055E-3</v>
      </c>
      <c r="AT26">
        <f t="shared" si="9"/>
        <v>7.9681696491768813E-3</v>
      </c>
      <c r="AU26">
        <f t="shared" si="10"/>
        <v>1.4445425187723283E-2</v>
      </c>
      <c r="AV26">
        <f t="shared" si="11"/>
        <v>2.6041681383877297E-3</v>
      </c>
      <c r="AW26">
        <f t="shared" si="12"/>
        <v>9.0615506775747322E-3</v>
      </c>
      <c r="AX26">
        <f t="shared" si="13"/>
        <v>1.1531197599189641E-2</v>
      </c>
      <c r="AY26">
        <f t="shared" si="14"/>
        <v>7.6142499852454399E-3</v>
      </c>
      <c r="AZ26">
        <f t="shared" si="15"/>
        <v>0</v>
      </c>
      <c r="BA26">
        <f t="shared" si="16"/>
        <v>1.6301301411312585E-2</v>
      </c>
      <c r="BB26">
        <f t="shared" si="17"/>
        <v>1.2361096823573708E-2</v>
      </c>
      <c r="BC26">
        <f t="shared" si="18"/>
        <v>9.7800290536396994E-3</v>
      </c>
      <c r="BD26">
        <f t="shared" si="19"/>
        <v>-2.3385681109418157E-2</v>
      </c>
      <c r="BE26">
        <f t="shared" si="20"/>
        <v>1.4833399294100876E-2</v>
      </c>
      <c r="BF26">
        <f t="shared" si="21"/>
        <v>7.3349962115654707E-3</v>
      </c>
      <c r="BG26">
        <f t="shared" si="22"/>
        <v>6.0716640685497736E-3</v>
      </c>
      <c r="BH26">
        <f t="shared" si="23"/>
        <v>1.3229296968497282E-2</v>
      </c>
      <c r="BI26">
        <f t="shared" si="24"/>
        <v>5.9559437528514262E-3</v>
      </c>
      <c r="BJ26">
        <f t="shared" si="25"/>
        <v>3.5566131148470209E-3</v>
      </c>
      <c r="BK26">
        <f t="shared" si="26"/>
        <v>2.3640672948804699E-3</v>
      </c>
      <c r="BL26">
        <f t="shared" si="27"/>
        <v>2.3584916592928832E-3</v>
      </c>
      <c r="BM26">
        <f t="shared" si="28"/>
        <v>2.3529422620268358E-3</v>
      </c>
    </row>
    <row r="27" spans="1:65" x14ac:dyDescent="0.25">
      <c r="A27" t="s">
        <v>42</v>
      </c>
      <c r="B27">
        <v>0.499</v>
      </c>
      <c r="C27">
        <v>0.50700000000000001</v>
      </c>
      <c r="D27">
        <v>0.51700000000000002</v>
      </c>
      <c r="E27">
        <v>0.52700000000000002</v>
      </c>
      <c r="F27">
        <v>0.53400000000000003</v>
      </c>
      <c r="G27">
        <v>0.54500000000000004</v>
      </c>
      <c r="H27">
        <v>0.55400000000000005</v>
      </c>
      <c r="I27">
        <v>0.56299999999999994</v>
      </c>
      <c r="J27">
        <v>0.57099999999999995</v>
      </c>
      <c r="K27">
        <v>0.57899999999999996</v>
      </c>
      <c r="L27">
        <v>0.58799999999999997</v>
      </c>
      <c r="M27">
        <v>0.59599999999999997</v>
      </c>
      <c r="N27">
        <v>0.60599999999999998</v>
      </c>
      <c r="O27">
        <v>0.61799999999999999</v>
      </c>
      <c r="P27">
        <v>0.628</v>
      </c>
      <c r="Q27">
        <v>0.64</v>
      </c>
      <c r="R27">
        <v>0.65300000000000002</v>
      </c>
      <c r="S27">
        <v>0.66700000000000004</v>
      </c>
      <c r="T27">
        <v>0.67800000000000005</v>
      </c>
      <c r="U27">
        <v>0.68700000000000006</v>
      </c>
      <c r="V27">
        <v>0.69899999999999995</v>
      </c>
      <c r="W27">
        <v>0.70699999999999996</v>
      </c>
      <c r="X27">
        <v>0.71599999999999997</v>
      </c>
      <c r="Y27">
        <v>0.72399999999999998</v>
      </c>
      <c r="Z27">
        <v>0.73099999999999998</v>
      </c>
      <c r="AA27">
        <v>0.73899999999999999</v>
      </c>
      <c r="AB27">
        <v>0.746</v>
      </c>
      <c r="AC27">
        <v>0.75</v>
      </c>
      <c r="AD27">
        <v>0.755</v>
      </c>
      <c r="AE27">
        <v>0.76100000000000001</v>
      </c>
      <c r="AG27" t="s">
        <v>243</v>
      </c>
      <c r="AH27" t="str">
        <f t="shared" si="29"/>
        <v>Chn</v>
      </c>
      <c r="AI27">
        <v>0.499</v>
      </c>
      <c r="AJ27">
        <f t="shared" si="30"/>
        <v>-0.30189945437661009</v>
      </c>
      <c r="AK27">
        <f t="shared" si="0"/>
        <v>1.5904907839664514E-2</v>
      </c>
      <c r="AL27">
        <f t="shared" si="1"/>
        <v>1.9531870917246067E-2</v>
      </c>
      <c r="AM27">
        <f t="shared" si="2"/>
        <v>1.9157674032933183E-2</v>
      </c>
      <c r="AN27">
        <f t="shared" si="3"/>
        <v>1.3195290418832424E-2</v>
      </c>
      <c r="AO27">
        <f t="shared" si="4"/>
        <v>2.0389955703049176E-2</v>
      </c>
      <c r="AP27">
        <f t="shared" si="5"/>
        <v>1.6378892084039681E-2</v>
      </c>
      <c r="AQ27">
        <f t="shared" si="6"/>
        <v>1.6114941392406362E-2</v>
      </c>
      <c r="AR27">
        <f t="shared" si="7"/>
        <v>1.4109581516319773E-2</v>
      </c>
      <c r="AS27">
        <f t="shared" si="8"/>
        <v>1.3913267916985082E-2</v>
      </c>
      <c r="AT27">
        <f t="shared" si="9"/>
        <v>1.5424470325631731E-2</v>
      </c>
      <c r="AU27">
        <f t="shared" si="10"/>
        <v>1.3513719166722855E-2</v>
      </c>
      <c r="AV27">
        <f t="shared" si="11"/>
        <v>1.6639319003964724E-2</v>
      </c>
      <c r="AW27">
        <f t="shared" si="12"/>
        <v>1.9608471388376337E-2</v>
      </c>
      <c r="AX27">
        <f t="shared" si="13"/>
        <v>1.6051709010507825E-2</v>
      </c>
      <c r="AY27">
        <f t="shared" si="14"/>
        <v>1.8928009885518859E-2</v>
      </c>
      <c r="AZ27">
        <f t="shared" si="15"/>
        <v>2.0108952922713478E-2</v>
      </c>
      <c r="BA27">
        <f t="shared" si="16"/>
        <v>2.1212916639192763E-2</v>
      </c>
      <c r="BB27">
        <f t="shared" si="17"/>
        <v>1.6357242024771894E-2</v>
      </c>
      <c r="BC27">
        <f t="shared" si="18"/>
        <v>1.3187004281953681E-2</v>
      </c>
      <c r="BD27">
        <f t="shared" si="19"/>
        <v>1.7316450011460739E-2</v>
      </c>
      <c r="BE27">
        <f t="shared" si="20"/>
        <v>1.1379923662762581E-2</v>
      </c>
      <c r="BF27">
        <f t="shared" si="21"/>
        <v>1.2649501064072964E-2</v>
      </c>
      <c r="BG27">
        <f t="shared" si="22"/>
        <v>1.1111225425070849E-2</v>
      </c>
      <c r="BH27">
        <f t="shared" si="23"/>
        <v>9.6220673640622506E-3</v>
      </c>
      <c r="BI27">
        <f t="shared" si="24"/>
        <v>1.088446119842338E-2</v>
      </c>
      <c r="BJ27">
        <f t="shared" si="25"/>
        <v>9.4276792555590457E-3</v>
      </c>
      <c r="BK27">
        <f t="shared" si="26"/>
        <v>5.3476063265952773E-3</v>
      </c>
      <c r="BL27">
        <f t="shared" si="27"/>
        <v>6.6445427186685108E-3</v>
      </c>
      <c r="BM27">
        <f t="shared" si="28"/>
        <v>7.915608612661218E-3</v>
      </c>
    </row>
    <row r="28" spans="1:65" x14ac:dyDescent="0.25">
      <c r="A28" t="s">
        <v>43</v>
      </c>
      <c r="B28">
        <v>0.60299999999999998</v>
      </c>
      <c r="C28">
        <v>0.60599999999999998</v>
      </c>
      <c r="D28">
        <v>0.61699999999999999</v>
      </c>
      <c r="E28">
        <v>0.624</v>
      </c>
      <c r="F28">
        <v>0.63100000000000001</v>
      </c>
      <c r="G28">
        <v>0.63700000000000001</v>
      </c>
      <c r="H28">
        <v>0.64700000000000002</v>
      </c>
      <c r="I28">
        <v>0.65500000000000003</v>
      </c>
      <c r="J28">
        <v>0.66200000000000003</v>
      </c>
      <c r="K28">
        <v>0.66200000000000003</v>
      </c>
      <c r="L28">
        <v>0.66600000000000004</v>
      </c>
      <c r="M28">
        <v>0.66800000000000004</v>
      </c>
      <c r="N28">
        <v>0.67100000000000004</v>
      </c>
      <c r="O28">
        <v>0.67</v>
      </c>
      <c r="P28">
        <v>0.68400000000000005</v>
      </c>
      <c r="Q28">
        <v>0.68899999999999995</v>
      </c>
      <c r="R28">
        <v>0.69799999999999995</v>
      </c>
      <c r="S28">
        <v>0.71099999999999997</v>
      </c>
      <c r="T28">
        <v>0.71799999999999997</v>
      </c>
      <c r="U28">
        <v>0.72</v>
      </c>
      <c r="V28">
        <v>0.72899999999999998</v>
      </c>
      <c r="W28">
        <v>0.73399999999999999</v>
      </c>
      <c r="X28">
        <v>0.73899999999999999</v>
      </c>
      <c r="Y28">
        <v>0.74199999999999999</v>
      </c>
      <c r="Z28">
        <v>0.753</v>
      </c>
      <c r="AA28">
        <v>0.75600000000000001</v>
      </c>
      <c r="AB28">
        <v>0.76</v>
      </c>
      <c r="AC28">
        <v>0.76300000000000001</v>
      </c>
      <c r="AD28">
        <v>0.76400000000000001</v>
      </c>
      <c r="AE28">
        <v>0.76700000000000002</v>
      </c>
      <c r="AG28" t="s">
        <v>244</v>
      </c>
      <c r="AH28" t="str">
        <f t="shared" si="29"/>
        <v>Col</v>
      </c>
      <c r="AI28">
        <v>0.60299999999999998</v>
      </c>
      <c r="AJ28">
        <f t="shared" si="30"/>
        <v>-0.21968268785984871</v>
      </c>
      <c r="AK28">
        <f t="shared" si="0"/>
        <v>4.9627893421290972E-3</v>
      </c>
      <c r="AL28">
        <f t="shared" si="1"/>
        <v>1.7989037836073304E-2</v>
      </c>
      <c r="AM28">
        <f t="shared" si="2"/>
        <v>1.1281344464039758E-2</v>
      </c>
      <c r="AN28">
        <f t="shared" si="3"/>
        <v>1.1155494171785452E-2</v>
      </c>
      <c r="AO28">
        <f t="shared" si="4"/>
        <v>9.4637930309501416E-3</v>
      </c>
      <c r="AP28">
        <f t="shared" si="5"/>
        <v>1.557663892873732E-2</v>
      </c>
      <c r="AQ28">
        <f t="shared" si="6"/>
        <v>1.2288941134351314E-2</v>
      </c>
      <c r="AR28">
        <f t="shared" si="7"/>
        <v>1.063032030175633E-2</v>
      </c>
      <c r="AS28">
        <f t="shared" si="8"/>
        <v>0</v>
      </c>
      <c r="AT28">
        <f t="shared" si="9"/>
        <v>6.0241146033808762E-3</v>
      </c>
      <c r="AU28">
        <f t="shared" si="10"/>
        <v>2.9985029962566329E-3</v>
      </c>
      <c r="AV28">
        <f t="shared" si="11"/>
        <v>4.4809634350360195E-3</v>
      </c>
      <c r="AW28">
        <f t="shared" si="12"/>
        <v>-1.4914245866700204E-3</v>
      </c>
      <c r="AX28">
        <f t="shared" si="13"/>
        <v>2.0680205237538822E-2</v>
      </c>
      <c r="AY28">
        <f t="shared" si="14"/>
        <v>7.2833533911078737E-3</v>
      </c>
      <c r="AZ28">
        <f t="shared" si="15"/>
        <v>1.2977831748713815E-2</v>
      </c>
      <c r="BA28">
        <f t="shared" si="16"/>
        <v>1.8453327040868477E-2</v>
      </c>
      <c r="BB28">
        <f t="shared" si="17"/>
        <v>9.7971392449832592E-3</v>
      </c>
      <c r="BC28">
        <f t="shared" si="18"/>
        <v>2.7816429618767705E-3</v>
      </c>
      <c r="BD28">
        <f t="shared" si="19"/>
        <v>1.242251999855711E-2</v>
      </c>
      <c r="BE28">
        <f t="shared" si="20"/>
        <v>6.8352966058574383E-3</v>
      </c>
      <c r="BF28">
        <f t="shared" si="21"/>
        <v>6.7888923336861277E-3</v>
      </c>
      <c r="BG28">
        <f t="shared" si="22"/>
        <v>4.0513222191787242E-3</v>
      </c>
      <c r="BH28">
        <f t="shared" si="23"/>
        <v>1.4715984632513109E-2</v>
      </c>
      <c r="BI28">
        <f t="shared" si="24"/>
        <v>3.9761483796394168E-3</v>
      </c>
      <c r="BJ28">
        <f t="shared" si="25"/>
        <v>5.2770571008438193E-3</v>
      </c>
      <c r="BK28">
        <f t="shared" si="26"/>
        <v>3.9395980040803098E-3</v>
      </c>
      <c r="BL28">
        <f t="shared" si="27"/>
        <v>1.3097578820635101E-3</v>
      </c>
      <c r="BM28">
        <f t="shared" si="28"/>
        <v>3.9190122007356021E-3</v>
      </c>
    </row>
    <row r="29" spans="1:65" x14ac:dyDescent="0.25">
      <c r="A29" t="s">
        <v>45</v>
      </c>
      <c r="B29">
        <v>0.5</v>
      </c>
      <c r="C29">
        <v>0.499</v>
      </c>
      <c r="D29">
        <v>0.499</v>
      </c>
      <c r="E29">
        <v>0.49299999999999999</v>
      </c>
      <c r="F29">
        <v>0.48899999999999999</v>
      </c>
      <c r="G29">
        <v>0.47099999999999997</v>
      </c>
      <c r="H29">
        <v>0.47</v>
      </c>
      <c r="I29">
        <v>0.47399999999999998</v>
      </c>
      <c r="J29">
        <v>0.48</v>
      </c>
      <c r="K29">
        <v>0.46700000000000003</v>
      </c>
      <c r="L29">
        <v>0.46100000000000002</v>
      </c>
      <c r="M29">
        <v>0.46800000000000003</v>
      </c>
      <c r="N29">
        <v>0.47099999999999997</v>
      </c>
      <c r="O29">
        <v>0.47099999999999997</v>
      </c>
      <c r="P29">
        <v>0.47299999999999998</v>
      </c>
      <c r="Q29">
        <v>0.46899999999999997</v>
      </c>
      <c r="R29">
        <v>0.47</v>
      </c>
      <c r="S29">
        <v>0.48599999999999999</v>
      </c>
      <c r="T29">
        <v>0.501</v>
      </c>
      <c r="U29">
        <v>0.51400000000000001</v>
      </c>
      <c r="V29">
        <v>0.52</v>
      </c>
      <c r="W29">
        <v>0.52200000000000002</v>
      </c>
      <c r="X29">
        <v>0.53500000000000003</v>
      </c>
      <c r="Y29">
        <v>0.54500000000000004</v>
      </c>
      <c r="Z29">
        <v>0.56000000000000005</v>
      </c>
      <c r="AA29">
        <v>0.57999999999999996</v>
      </c>
      <c r="AB29">
        <v>0.57799999999999996</v>
      </c>
      <c r="AC29">
        <v>0.57399999999999995</v>
      </c>
      <c r="AD29">
        <v>0.57299999999999995</v>
      </c>
      <c r="AE29">
        <v>0.57399999999999995</v>
      </c>
      <c r="AG29" t="s">
        <v>245</v>
      </c>
      <c r="AH29" t="str">
        <f t="shared" si="29"/>
        <v>Con</v>
      </c>
      <c r="AI29">
        <v>0.5</v>
      </c>
      <c r="AJ29">
        <f t="shared" si="30"/>
        <v>-0.3010299956639812</v>
      </c>
      <c r="AK29">
        <f t="shared" si="0"/>
        <v>-2.0020026706730793E-3</v>
      </c>
      <c r="AL29">
        <f t="shared" si="1"/>
        <v>0</v>
      </c>
      <c r="AM29">
        <f t="shared" si="2"/>
        <v>-1.2096921708828571E-2</v>
      </c>
      <c r="AN29">
        <f t="shared" si="3"/>
        <v>-8.1466845678181375E-3</v>
      </c>
      <c r="AO29">
        <f t="shared" si="4"/>
        <v>-3.7504395458454284E-2</v>
      </c>
      <c r="AP29">
        <f t="shared" si="5"/>
        <v>-2.1253993123134776E-3</v>
      </c>
      <c r="AQ29">
        <f t="shared" si="6"/>
        <v>8.4746269909722356E-3</v>
      </c>
      <c r="AR29">
        <f t="shared" si="7"/>
        <v>1.2578782206860185E-2</v>
      </c>
      <c r="AS29">
        <f t="shared" si="8"/>
        <v>-2.7456846233039203E-2</v>
      </c>
      <c r="AT29">
        <f t="shared" si="9"/>
        <v>-1.2931214672248779E-2</v>
      </c>
      <c r="AU29">
        <f t="shared" si="10"/>
        <v>1.5070252920998173E-2</v>
      </c>
      <c r="AV29">
        <f t="shared" si="11"/>
        <v>6.3897980987709883E-3</v>
      </c>
      <c r="AW29">
        <f t="shared" si="12"/>
        <v>0</v>
      </c>
      <c r="AX29">
        <f t="shared" si="13"/>
        <v>4.2372944755152174E-3</v>
      </c>
      <c r="AY29">
        <f t="shared" si="14"/>
        <v>-8.4926200456535879E-3</v>
      </c>
      <c r="AZ29">
        <f t="shared" si="15"/>
        <v>2.129926257824849E-3</v>
      </c>
      <c r="BA29">
        <f t="shared" si="16"/>
        <v>3.3475929196389545E-2</v>
      </c>
      <c r="BB29">
        <f t="shared" si="17"/>
        <v>3.0397477184371167E-2</v>
      </c>
      <c r="BC29">
        <f t="shared" si="18"/>
        <v>2.5617164370300326E-2</v>
      </c>
      <c r="BD29">
        <f t="shared" si="19"/>
        <v>1.160554612030789E-2</v>
      </c>
      <c r="BE29">
        <f t="shared" si="20"/>
        <v>3.8387763071656669E-3</v>
      </c>
      <c r="BF29">
        <f t="shared" si="21"/>
        <v>2.4599159013367816E-2</v>
      </c>
      <c r="BG29">
        <f t="shared" si="22"/>
        <v>1.8519047767237531E-2</v>
      </c>
      <c r="BH29">
        <f t="shared" si="23"/>
        <v>2.7150989065950898E-2</v>
      </c>
      <c r="BI29">
        <f t="shared" si="24"/>
        <v>3.5091319811269978E-2</v>
      </c>
      <c r="BJ29">
        <f t="shared" si="25"/>
        <v>-3.4542348680875576E-3</v>
      </c>
      <c r="BK29">
        <f t="shared" si="26"/>
        <v>-6.9444723528110461E-3</v>
      </c>
      <c r="BL29">
        <f t="shared" si="27"/>
        <v>-1.7436796048268398E-3</v>
      </c>
      <c r="BM29">
        <f t="shared" si="28"/>
        <v>1.7436796048268374E-3</v>
      </c>
    </row>
    <row r="30" spans="1:65" x14ac:dyDescent="0.25">
      <c r="A30" t="s">
        <v>46</v>
      </c>
      <c r="B30">
        <v>0.36899999999999999</v>
      </c>
      <c r="C30">
        <v>0.36599999999999999</v>
      </c>
      <c r="D30">
        <v>0.36099999999999999</v>
      </c>
      <c r="E30">
        <v>0.35499999999999998</v>
      </c>
      <c r="F30">
        <v>0.34899999999999998</v>
      </c>
      <c r="G30">
        <v>0.34699999999999998</v>
      </c>
      <c r="H30">
        <v>0.35099999999999998</v>
      </c>
      <c r="I30">
        <v>0.34899999999999998</v>
      </c>
      <c r="J30">
        <v>0.34899999999999998</v>
      </c>
      <c r="K30">
        <v>0.34699999999999998</v>
      </c>
      <c r="L30">
        <v>0.34899999999999998</v>
      </c>
      <c r="M30">
        <v>0.35</v>
      </c>
      <c r="N30">
        <v>0.35799999999999998</v>
      </c>
      <c r="O30">
        <v>0.36599999999999999</v>
      </c>
      <c r="P30">
        <v>0.374</v>
      </c>
      <c r="Q30">
        <v>0.38100000000000001</v>
      </c>
      <c r="R30">
        <v>0.38900000000000001</v>
      </c>
      <c r="S30">
        <v>0.4</v>
      </c>
      <c r="T30">
        <v>0.41199999999999998</v>
      </c>
      <c r="U30">
        <v>0.41899999999999998</v>
      </c>
      <c r="V30">
        <v>0.435</v>
      </c>
      <c r="W30">
        <v>0.438</v>
      </c>
      <c r="X30">
        <v>0.442</v>
      </c>
      <c r="Y30">
        <v>0.44800000000000001</v>
      </c>
      <c r="Z30">
        <v>0.46</v>
      </c>
      <c r="AA30">
        <v>0.46400000000000002</v>
      </c>
      <c r="AB30">
        <v>0.47099999999999997</v>
      </c>
      <c r="AC30">
        <v>0.47499999999999998</v>
      </c>
      <c r="AD30">
        <v>0.47799999999999998</v>
      </c>
      <c r="AE30">
        <v>0.48</v>
      </c>
      <c r="AG30" t="s">
        <v>246</v>
      </c>
      <c r="AH30" t="str">
        <f t="shared" si="29"/>
        <v>Cog</v>
      </c>
      <c r="AI30">
        <v>0.36899999999999999</v>
      </c>
      <c r="AJ30">
        <f t="shared" si="30"/>
        <v>-0.43297363384093962</v>
      </c>
      <c r="AK30">
        <f t="shared" si="0"/>
        <v>-8.1633106391609811E-3</v>
      </c>
      <c r="AL30">
        <f t="shared" si="1"/>
        <v>-1.3755375068485344E-2</v>
      </c>
      <c r="AM30">
        <f t="shared" si="2"/>
        <v>-1.6760168857465188E-2</v>
      </c>
      <c r="AN30">
        <f t="shared" si="3"/>
        <v>-1.704586727298861E-2</v>
      </c>
      <c r="AO30">
        <f t="shared" si="4"/>
        <v>-5.7471422555679594E-3</v>
      </c>
      <c r="AP30">
        <f t="shared" si="5"/>
        <v>1.1461443519006598E-2</v>
      </c>
      <c r="AQ30">
        <f t="shared" si="6"/>
        <v>-5.7143012634386639E-3</v>
      </c>
      <c r="AR30">
        <f t="shared" si="7"/>
        <v>0</v>
      </c>
      <c r="AS30">
        <f t="shared" si="8"/>
        <v>-5.7471422555679594E-3</v>
      </c>
      <c r="AT30">
        <f t="shared" si="9"/>
        <v>5.7471422555680713E-3</v>
      </c>
      <c r="AU30">
        <f t="shared" si="10"/>
        <v>2.8612322810321949E-3</v>
      </c>
      <c r="AV30">
        <f t="shared" si="11"/>
        <v>2.2599831917240992E-2</v>
      </c>
      <c r="AW30">
        <f t="shared" si="12"/>
        <v>2.2100347000665922E-2</v>
      </c>
      <c r="AX30">
        <f t="shared" si="13"/>
        <v>2.1622464013165709E-2</v>
      </c>
      <c r="AY30">
        <f t="shared" si="14"/>
        <v>1.8543577712169104E-2</v>
      </c>
      <c r="AZ30">
        <f t="shared" si="15"/>
        <v>2.0779968491745435E-2</v>
      </c>
      <c r="BA30">
        <f t="shared" si="16"/>
        <v>2.7885203489535642E-2</v>
      </c>
      <c r="BB30">
        <f t="shared" si="17"/>
        <v>2.9558802241544214E-2</v>
      </c>
      <c r="BC30">
        <f t="shared" si="18"/>
        <v>1.6847570572611444E-2</v>
      </c>
      <c r="BD30">
        <f t="shared" si="19"/>
        <v>3.7475111166546483E-2</v>
      </c>
      <c r="BE30">
        <f t="shared" si="20"/>
        <v>6.8728792877620504E-3</v>
      </c>
      <c r="BF30">
        <f t="shared" si="21"/>
        <v>9.0909717012521048E-3</v>
      </c>
      <c r="BG30">
        <f t="shared" si="22"/>
        <v>1.3483350337286988E-2</v>
      </c>
      <c r="BH30">
        <f t="shared" si="23"/>
        <v>2.6433257068155646E-2</v>
      </c>
      <c r="BI30">
        <f t="shared" si="24"/>
        <v>8.6580627431145311E-3</v>
      </c>
      <c r="BJ30">
        <f t="shared" si="25"/>
        <v>1.4973541790162363E-2</v>
      </c>
      <c r="BK30">
        <f t="shared" si="26"/>
        <v>8.4567100182234584E-3</v>
      </c>
      <c r="BL30">
        <f t="shared" si="27"/>
        <v>6.2959284568148309E-3</v>
      </c>
      <c r="BM30">
        <f t="shared" si="28"/>
        <v>4.175371410480592E-3</v>
      </c>
    </row>
    <row r="31" spans="1:65" x14ac:dyDescent="0.25">
      <c r="A31" t="s">
        <v>47</v>
      </c>
      <c r="B31">
        <v>0.66500000000000004</v>
      </c>
      <c r="C31">
        <v>0.67200000000000004</v>
      </c>
      <c r="D31">
        <v>0.68</v>
      </c>
      <c r="E31">
        <v>0.68700000000000006</v>
      </c>
      <c r="F31">
        <v>0.69199999999999995</v>
      </c>
      <c r="G31">
        <v>0.69699999999999995</v>
      </c>
      <c r="H31">
        <v>0.70099999999999996</v>
      </c>
      <c r="I31">
        <v>0.70699999999999996</v>
      </c>
      <c r="J31">
        <v>0.71299999999999997</v>
      </c>
      <c r="K31">
        <v>0.71699999999999997</v>
      </c>
      <c r="L31">
        <v>0.72099999999999997</v>
      </c>
      <c r="M31">
        <v>0.72499999999999998</v>
      </c>
      <c r="N31">
        <v>0.72799999999999998</v>
      </c>
      <c r="O31">
        <v>0.73099999999999998</v>
      </c>
      <c r="P31">
        <v>0.73499999999999999</v>
      </c>
      <c r="Q31">
        <v>0.73799999999999999</v>
      </c>
      <c r="R31">
        <v>0.745</v>
      </c>
      <c r="S31">
        <v>0.753</v>
      </c>
      <c r="T31">
        <v>0.76100000000000001</v>
      </c>
      <c r="U31">
        <v>0.76200000000000001</v>
      </c>
      <c r="V31">
        <v>0.76500000000000001</v>
      </c>
      <c r="W31">
        <v>0.77800000000000002</v>
      </c>
      <c r="X31">
        <v>0.78300000000000003</v>
      </c>
      <c r="Y31">
        <v>0.78800000000000003</v>
      </c>
      <c r="Z31">
        <v>0.79600000000000004</v>
      </c>
      <c r="AA31">
        <v>0.79700000000000004</v>
      </c>
      <c r="AB31">
        <v>0.80100000000000005</v>
      </c>
      <c r="AC31">
        <v>0.80400000000000005</v>
      </c>
      <c r="AD31">
        <v>0.80800000000000005</v>
      </c>
      <c r="AE31">
        <v>0.81</v>
      </c>
      <c r="AG31" t="s">
        <v>247</v>
      </c>
      <c r="AH31" t="str">
        <f t="shared" si="29"/>
        <v>Cos</v>
      </c>
      <c r="AI31">
        <v>0.66500000000000004</v>
      </c>
      <c r="AJ31">
        <f t="shared" si="30"/>
        <v>-0.17717835469689538</v>
      </c>
      <c r="AK31">
        <f t="shared" si="0"/>
        <v>1.0471299867295437E-2</v>
      </c>
      <c r="AL31">
        <f t="shared" si="1"/>
        <v>1.1834457647002798E-2</v>
      </c>
      <c r="AM31">
        <f t="shared" si="2"/>
        <v>1.0241494052196921E-2</v>
      </c>
      <c r="AN31">
        <f t="shared" si="3"/>
        <v>7.2516633953199853E-3</v>
      </c>
      <c r="AO31">
        <f t="shared" si="4"/>
        <v>7.1994551428543286E-3</v>
      </c>
      <c r="AP31">
        <f t="shared" si="5"/>
        <v>5.7224762740663154E-3</v>
      </c>
      <c r="AQ31">
        <f t="shared" si="6"/>
        <v>8.5227788619826154E-3</v>
      </c>
      <c r="AR31">
        <f t="shared" si="7"/>
        <v>8.450754517723251E-3</v>
      </c>
      <c r="AS31">
        <f t="shared" si="8"/>
        <v>5.5944201853245319E-3</v>
      </c>
      <c r="AT31">
        <f t="shared" si="9"/>
        <v>5.5632966853287318E-3</v>
      </c>
      <c r="AU31">
        <f t="shared" si="10"/>
        <v>5.5325175697256979E-3</v>
      </c>
      <c r="AV31">
        <f t="shared" si="11"/>
        <v>4.1293933420111124E-3</v>
      </c>
      <c r="AW31">
        <f t="shared" si="12"/>
        <v>4.1124115530925195E-3</v>
      </c>
      <c r="AX31">
        <f t="shared" si="13"/>
        <v>5.4570394630581174E-3</v>
      </c>
      <c r="AY31">
        <f t="shared" si="14"/>
        <v>4.0733253876358688E-3</v>
      </c>
      <c r="AZ31">
        <f t="shared" si="15"/>
        <v>9.4403937790871265E-3</v>
      </c>
      <c r="BA31">
        <f t="shared" si="16"/>
        <v>1.068100942033409E-2</v>
      </c>
      <c r="BB31">
        <f t="shared" si="17"/>
        <v>1.0568130061792249E-2</v>
      </c>
      <c r="BC31">
        <f t="shared" si="18"/>
        <v>1.3131978249603929E-3</v>
      </c>
      <c r="BD31">
        <f t="shared" si="19"/>
        <v>3.929278139889557E-3</v>
      </c>
      <c r="BE31">
        <f t="shared" si="20"/>
        <v>1.6850690351855706E-2</v>
      </c>
      <c r="BF31">
        <f t="shared" si="21"/>
        <v>6.4061718124115074E-3</v>
      </c>
      <c r="BG31">
        <f t="shared" si="22"/>
        <v>6.3653938670759306E-3</v>
      </c>
      <c r="BH31">
        <f t="shared" si="23"/>
        <v>1.0101095986503919E-2</v>
      </c>
      <c r="BI31">
        <f t="shared" si="24"/>
        <v>1.2554929458320028E-3</v>
      </c>
      <c r="BJ31">
        <f t="shared" si="25"/>
        <v>5.0062682781442224E-3</v>
      </c>
      <c r="BK31">
        <f t="shared" si="26"/>
        <v>3.7383221106071581E-3</v>
      </c>
      <c r="BL31">
        <f t="shared" si="27"/>
        <v>4.9627893421290972E-3</v>
      </c>
      <c r="BM31">
        <f t="shared" si="28"/>
        <v>2.4721891453890728E-3</v>
      </c>
    </row>
    <row r="32" spans="1:65" x14ac:dyDescent="0.25">
      <c r="A32" t="s">
        <v>48</v>
      </c>
      <c r="B32">
        <v>0.67700000000000005</v>
      </c>
      <c r="C32">
        <v>0.67200000000000004</v>
      </c>
      <c r="D32">
        <v>0.67200000000000004</v>
      </c>
      <c r="E32">
        <v>0.67400000000000004</v>
      </c>
      <c r="F32">
        <v>0.68799999999999994</v>
      </c>
      <c r="G32">
        <v>0.70299999999999996</v>
      </c>
      <c r="H32">
        <v>0.71499999999999997</v>
      </c>
      <c r="I32">
        <v>0.72699999999999998</v>
      </c>
      <c r="J32">
        <v>0.73799999999999999</v>
      </c>
      <c r="K32">
        <v>0.747</v>
      </c>
      <c r="L32">
        <v>0.75700000000000001</v>
      </c>
      <c r="M32">
        <v>0.76800000000000002</v>
      </c>
      <c r="N32">
        <v>0.77400000000000002</v>
      </c>
      <c r="O32">
        <v>0.78</v>
      </c>
      <c r="P32">
        <v>0.78600000000000003</v>
      </c>
      <c r="Q32">
        <v>0.79200000000000004</v>
      </c>
      <c r="R32">
        <v>0.79800000000000004</v>
      </c>
      <c r="S32">
        <v>0.80800000000000005</v>
      </c>
      <c r="T32">
        <v>0.81299999999999994</v>
      </c>
      <c r="U32">
        <v>0.81200000000000006</v>
      </c>
      <c r="V32">
        <v>0.81499999999999995</v>
      </c>
      <c r="W32">
        <v>0.82299999999999995</v>
      </c>
      <c r="X32">
        <v>0.82499999999999996</v>
      </c>
      <c r="Y32">
        <v>0.83</v>
      </c>
      <c r="Z32">
        <v>0.83499999999999996</v>
      </c>
      <c r="AA32">
        <v>0.84</v>
      </c>
      <c r="AB32">
        <v>0.84099999999999997</v>
      </c>
      <c r="AC32">
        <v>0.84499999999999997</v>
      </c>
      <c r="AD32">
        <v>0.84799999999999998</v>
      </c>
      <c r="AE32">
        <v>0.85099999999999998</v>
      </c>
      <c r="AG32" t="s">
        <v>248</v>
      </c>
      <c r="AH32" t="str">
        <f t="shared" si="29"/>
        <v>Cro</v>
      </c>
      <c r="AI32">
        <v>0.67700000000000005</v>
      </c>
      <c r="AJ32">
        <f t="shared" si="30"/>
        <v>-0.16941133131485567</v>
      </c>
      <c r="AK32">
        <f t="shared" si="0"/>
        <v>-7.4129323891254113E-3</v>
      </c>
      <c r="AL32">
        <f t="shared" si="1"/>
        <v>0</v>
      </c>
      <c r="AM32">
        <f t="shared" si="2"/>
        <v>2.97177038915748E-3</v>
      </c>
      <c r="AN32">
        <f t="shared" si="3"/>
        <v>2.0558727021036567E-2</v>
      </c>
      <c r="AO32">
        <f t="shared" si="4"/>
        <v>2.1568053877321171E-2</v>
      </c>
      <c r="AP32">
        <f t="shared" si="5"/>
        <v>1.6925650883342819E-2</v>
      </c>
      <c r="AQ32">
        <f t="shared" si="6"/>
        <v>1.6643934839511633E-2</v>
      </c>
      <c r="AR32">
        <f t="shared" si="7"/>
        <v>1.5017347066953131E-2</v>
      </c>
      <c r="AS32">
        <f t="shared" si="8"/>
        <v>1.212136053234482E-2</v>
      </c>
      <c r="AT32">
        <f t="shared" si="9"/>
        <v>1.3298068304631415E-2</v>
      </c>
      <c r="AU32">
        <f t="shared" si="10"/>
        <v>1.4426479710223344E-2</v>
      </c>
      <c r="AV32">
        <f t="shared" si="11"/>
        <v>7.782140442054949E-3</v>
      </c>
      <c r="AW32">
        <f t="shared" si="12"/>
        <v>7.7220460939103185E-3</v>
      </c>
      <c r="AX32">
        <f t="shared" si="13"/>
        <v>7.6628727455690972E-3</v>
      </c>
      <c r="AY32">
        <f t="shared" si="14"/>
        <v>7.6045993852192125E-3</v>
      </c>
      <c r="AZ32">
        <f t="shared" si="15"/>
        <v>7.5472056353829038E-3</v>
      </c>
      <c r="BA32">
        <f t="shared" si="16"/>
        <v>1.2453461071286557E-2</v>
      </c>
      <c r="BB32">
        <f t="shared" si="17"/>
        <v>6.1690510267151076E-3</v>
      </c>
      <c r="BC32">
        <f t="shared" si="18"/>
        <v>-1.2307693861325125E-3</v>
      </c>
      <c r="BD32">
        <f t="shared" si="19"/>
        <v>3.6877730791846147E-3</v>
      </c>
      <c r="BE32">
        <f t="shared" si="20"/>
        <v>9.7680874362070479E-3</v>
      </c>
      <c r="BF32">
        <f t="shared" si="21"/>
        <v>2.4271856576111375E-3</v>
      </c>
      <c r="BG32">
        <f t="shared" si="22"/>
        <v>6.0423144559626617E-3</v>
      </c>
      <c r="BH32">
        <f t="shared" si="23"/>
        <v>6.0060240602119487E-3</v>
      </c>
      <c r="BI32">
        <f t="shared" si="24"/>
        <v>5.9701669865037544E-3</v>
      </c>
      <c r="BJ32">
        <f t="shared" si="25"/>
        <v>1.1897681355887508E-3</v>
      </c>
      <c r="BK32">
        <f t="shared" si="26"/>
        <v>4.7449673842257329E-3</v>
      </c>
      <c r="BL32">
        <f t="shared" si="27"/>
        <v>3.5440084347293315E-3</v>
      </c>
      <c r="BM32">
        <f t="shared" si="28"/>
        <v>3.5314927814711593E-3</v>
      </c>
    </row>
    <row r="33" spans="1:65" x14ac:dyDescent="0.25">
      <c r="A33" t="s">
        <v>49</v>
      </c>
      <c r="B33">
        <v>0.68</v>
      </c>
      <c r="C33">
        <v>0.67400000000000004</v>
      </c>
      <c r="D33">
        <v>0.66700000000000004</v>
      </c>
      <c r="E33">
        <v>0.66</v>
      </c>
      <c r="F33">
        <v>0.65600000000000003</v>
      </c>
      <c r="G33">
        <v>0.65900000000000003</v>
      </c>
      <c r="H33">
        <v>0.66900000000000004</v>
      </c>
      <c r="I33">
        <v>0.67300000000000004</v>
      </c>
      <c r="J33">
        <v>0.67700000000000005</v>
      </c>
      <c r="K33">
        <v>0.68400000000000005</v>
      </c>
      <c r="L33">
        <v>0.69099999999999995</v>
      </c>
      <c r="M33">
        <v>0.69599999999999995</v>
      </c>
      <c r="N33">
        <v>0.69799999999999995</v>
      </c>
      <c r="O33">
        <v>0.70799999999999996</v>
      </c>
      <c r="P33">
        <v>0.72199999999999998</v>
      </c>
      <c r="Q33">
        <v>0.73399999999999999</v>
      </c>
      <c r="R33">
        <v>0.75600000000000001</v>
      </c>
      <c r="S33">
        <v>0.77200000000000002</v>
      </c>
      <c r="T33">
        <v>0.78300000000000003</v>
      </c>
      <c r="U33">
        <v>0.78500000000000003</v>
      </c>
      <c r="V33">
        <v>0.78100000000000003</v>
      </c>
      <c r="W33">
        <v>0.78</v>
      </c>
      <c r="X33">
        <v>0.76900000000000002</v>
      </c>
      <c r="Y33">
        <v>0.76600000000000001</v>
      </c>
      <c r="Z33">
        <v>0.76700000000000002</v>
      </c>
      <c r="AA33">
        <v>0.77200000000000002</v>
      </c>
      <c r="AB33">
        <v>0.77300000000000002</v>
      </c>
      <c r="AC33">
        <v>0.77700000000000002</v>
      </c>
      <c r="AD33">
        <v>0.78100000000000003</v>
      </c>
      <c r="AE33">
        <v>0.78300000000000003</v>
      </c>
      <c r="AG33" t="s">
        <v>249</v>
      </c>
      <c r="AH33" t="str">
        <f t="shared" si="29"/>
        <v>Cub</v>
      </c>
      <c r="AI33">
        <v>0.68</v>
      </c>
      <c r="AJ33">
        <f t="shared" si="30"/>
        <v>-0.16749108729376366</v>
      </c>
      <c r="AK33">
        <f t="shared" si="0"/>
        <v>-8.8626872578453173E-3</v>
      </c>
      <c r="AL33">
        <f t="shared" si="1"/>
        <v>-1.0440064996683285E-2</v>
      </c>
      <c r="AM33">
        <f t="shared" si="2"/>
        <v>-1.0550210895152486E-2</v>
      </c>
      <c r="AN33">
        <f t="shared" si="3"/>
        <v>-6.0790460763822263E-3</v>
      </c>
      <c r="AO33">
        <f t="shared" si="4"/>
        <v>4.562745558418237E-3</v>
      </c>
      <c r="AP33">
        <f t="shared" si="5"/>
        <v>1.5060525625721214E-2</v>
      </c>
      <c r="AQ33">
        <f t="shared" si="6"/>
        <v>5.9612695164994456E-3</v>
      </c>
      <c r="AR33">
        <f t="shared" si="7"/>
        <v>5.9259432675471679E-3</v>
      </c>
      <c r="AS33">
        <f t="shared" si="8"/>
        <v>1.0286644710275525E-2</v>
      </c>
      <c r="AT33">
        <f t="shared" si="9"/>
        <v>1.0181906145119284E-2</v>
      </c>
      <c r="AU33">
        <f t="shared" si="10"/>
        <v>7.2098365667497503E-3</v>
      </c>
      <c r="AV33">
        <f t="shared" si="11"/>
        <v>2.869442427952739E-3</v>
      </c>
      <c r="AW33">
        <f t="shared" si="12"/>
        <v>1.422499093134726E-2</v>
      </c>
      <c r="AX33">
        <f t="shared" si="13"/>
        <v>1.9581045199106563E-2</v>
      </c>
      <c r="AY33">
        <f t="shared" si="14"/>
        <v>1.6483889721689415E-2</v>
      </c>
      <c r="AZ33">
        <f t="shared" si="15"/>
        <v>2.9532347565017523E-2</v>
      </c>
      <c r="BA33">
        <f t="shared" si="16"/>
        <v>2.0943173845243173E-2</v>
      </c>
      <c r="BB33">
        <f t="shared" si="17"/>
        <v>1.414814596602698E-2</v>
      </c>
      <c r="BC33">
        <f t="shared" si="18"/>
        <v>2.5510217916054258E-3</v>
      </c>
      <c r="BD33">
        <f t="shared" si="19"/>
        <v>-5.1085679427224657E-3</v>
      </c>
      <c r="BE33">
        <f t="shared" si="20"/>
        <v>-1.2812301560485731E-3</v>
      </c>
      <c r="BF33">
        <f t="shared" si="21"/>
        <v>-1.4202950177993508E-2</v>
      </c>
      <c r="BG33">
        <f t="shared" si="22"/>
        <v>-3.9087997650527201E-3</v>
      </c>
      <c r="BH33">
        <f t="shared" si="23"/>
        <v>1.3046316266649492E-3</v>
      </c>
      <c r="BI33">
        <f t="shared" si="24"/>
        <v>6.4977486575199502E-3</v>
      </c>
      <c r="BJ33">
        <f t="shared" si="25"/>
        <v>1.2944985626457955E-3</v>
      </c>
      <c r="BK33">
        <f t="shared" si="26"/>
        <v>5.1613017802255474E-3</v>
      </c>
      <c r="BL33">
        <f t="shared" si="27"/>
        <v>5.1347994720384402E-3</v>
      </c>
      <c r="BM33">
        <f t="shared" si="28"/>
        <v>2.5575461511171929E-3</v>
      </c>
    </row>
    <row r="34" spans="1:65" x14ac:dyDescent="0.25">
      <c r="A34" t="s">
        <v>50</v>
      </c>
      <c r="B34">
        <v>0.73499999999999999</v>
      </c>
      <c r="C34">
        <v>0.73799999999999999</v>
      </c>
      <c r="D34">
        <v>0.74199999999999999</v>
      </c>
      <c r="E34">
        <v>0.77900000000000003</v>
      </c>
      <c r="F34">
        <v>0.78400000000000003</v>
      </c>
      <c r="G34">
        <v>0.78800000000000003</v>
      </c>
      <c r="H34">
        <v>0.79100000000000004</v>
      </c>
      <c r="I34">
        <v>0.79400000000000004</v>
      </c>
      <c r="J34">
        <v>0.80300000000000005</v>
      </c>
      <c r="K34">
        <v>0.80200000000000005</v>
      </c>
      <c r="L34">
        <v>0.80400000000000005</v>
      </c>
      <c r="M34">
        <v>0.81</v>
      </c>
      <c r="N34">
        <v>0.81899999999999995</v>
      </c>
      <c r="O34">
        <v>0.82799999999999996</v>
      </c>
      <c r="P34">
        <v>0.83099999999999996</v>
      </c>
      <c r="Q34">
        <v>0.83599999999999997</v>
      </c>
      <c r="R34">
        <v>0.84199999999999997</v>
      </c>
      <c r="S34">
        <v>0.84899999999999998</v>
      </c>
      <c r="T34">
        <v>0.85799999999999998</v>
      </c>
      <c r="U34">
        <v>0.86199999999999999</v>
      </c>
      <c r="V34">
        <v>0.85599999999999998</v>
      </c>
      <c r="W34">
        <v>0.86</v>
      </c>
      <c r="X34">
        <v>0.85899999999999999</v>
      </c>
      <c r="Y34">
        <v>0.86</v>
      </c>
      <c r="Z34">
        <v>0.86199999999999999</v>
      </c>
      <c r="AA34">
        <v>0.86499999999999999</v>
      </c>
      <c r="AB34">
        <v>0.873</v>
      </c>
      <c r="AC34">
        <v>0.878</v>
      </c>
      <c r="AD34">
        <v>0.88500000000000001</v>
      </c>
      <c r="AE34">
        <v>0.88700000000000001</v>
      </c>
      <c r="AG34" t="s">
        <v>250</v>
      </c>
      <c r="AH34" t="str">
        <f t="shared" si="29"/>
        <v>Cyp</v>
      </c>
      <c r="AI34">
        <v>0.73499999999999999</v>
      </c>
      <c r="AJ34">
        <f t="shared" si="30"/>
        <v>-0.13371266091580511</v>
      </c>
      <c r="AK34">
        <f t="shared" si="0"/>
        <v>4.0733253876358688E-3</v>
      </c>
      <c r="AL34">
        <f t="shared" si="1"/>
        <v>5.4054185669079819E-3</v>
      </c>
      <c r="AM34">
        <f t="shared" si="2"/>
        <v>4.8661802703367847E-2</v>
      </c>
      <c r="AN34">
        <f t="shared" si="3"/>
        <v>6.3979744796596365E-3</v>
      </c>
      <c r="AO34">
        <f t="shared" si="4"/>
        <v>5.0890695074712281E-3</v>
      </c>
      <c r="AP34">
        <f t="shared" si="5"/>
        <v>3.7998779097748424E-3</v>
      </c>
      <c r="AQ34">
        <f t="shared" si="6"/>
        <v>3.7854934794818861E-3</v>
      </c>
      <c r="AR34">
        <f t="shared" si="7"/>
        <v>1.1271252699625972E-2</v>
      </c>
      <c r="AS34">
        <f t="shared" si="8"/>
        <v>-1.2461060802471829E-3</v>
      </c>
      <c r="AT34">
        <f t="shared" si="9"/>
        <v>2.4906613124518304E-3</v>
      </c>
      <c r="AU34">
        <f t="shared" si="10"/>
        <v>7.4349784875179905E-3</v>
      </c>
      <c r="AV34">
        <f t="shared" si="11"/>
        <v>1.1049836186584935E-2</v>
      </c>
      <c r="AW34">
        <f t="shared" si="12"/>
        <v>1.092907053219023E-2</v>
      </c>
      <c r="AX34">
        <f t="shared" si="13"/>
        <v>3.6166404701885148E-3</v>
      </c>
      <c r="AY34">
        <f t="shared" si="14"/>
        <v>5.998818229253443E-3</v>
      </c>
      <c r="AZ34">
        <f t="shared" si="15"/>
        <v>7.1514011576250865E-3</v>
      </c>
      <c r="BA34">
        <f t="shared" si="16"/>
        <v>8.2791720690205059E-3</v>
      </c>
      <c r="BB34">
        <f t="shared" si="17"/>
        <v>1.054491317661504E-2</v>
      </c>
      <c r="BC34">
        <f t="shared" si="18"/>
        <v>4.6511711757308803E-3</v>
      </c>
      <c r="BD34">
        <f t="shared" si="19"/>
        <v>-6.9848945219509817E-3</v>
      </c>
      <c r="BE34">
        <f t="shared" si="20"/>
        <v>4.6620131058113714E-3</v>
      </c>
      <c r="BF34">
        <f t="shared" si="21"/>
        <v>-1.1634672632980698E-3</v>
      </c>
      <c r="BG34">
        <f t="shared" si="22"/>
        <v>1.1634672632980494E-3</v>
      </c>
      <c r="BH34">
        <f t="shared" si="23"/>
        <v>2.3228814161397287E-3</v>
      </c>
      <c r="BI34">
        <f t="shared" si="24"/>
        <v>3.4742362681862726E-3</v>
      </c>
      <c r="BJ34">
        <f t="shared" si="25"/>
        <v>9.2060489077228792E-3</v>
      </c>
      <c r="BK34">
        <f t="shared" si="26"/>
        <v>5.7110377955144342E-3</v>
      </c>
      <c r="BL34">
        <f t="shared" si="27"/>
        <v>7.9410513728129049E-3</v>
      </c>
      <c r="BM34">
        <f t="shared" si="28"/>
        <v>2.2573373016500859E-3</v>
      </c>
    </row>
    <row r="35" spans="1:65" x14ac:dyDescent="0.25">
      <c r="A35" t="s">
        <v>51</v>
      </c>
      <c r="B35">
        <v>0.73799999999999999</v>
      </c>
      <c r="C35">
        <v>0.73299999999999998</v>
      </c>
      <c r="D35">
        <v>0.73599999999999999</v>
      </c>
      <c r="E35">
        <v>0.74299999999999999</v>
      </c>
      <c r="F35">
        <v>0.752</v>
      </c>
      <c r="G35">
        <v>0.76100000000000001</v>
      </c>
      <c r="H35">
        <v>0.77600000000000002</v>
      </c>
      <c r="I35">
        <v>0.78200000000000003</v>
      </c>
      <c r="J35">
        <v>0.78300000000000003</v>
      </c>
      <c r="K35">
        <v>0.79300000000000004</v>
      </c>
      <c r="L35">
        <v>0.80400000000000005</v>
      </c>
      <c r="M35">
        <v>0.81399999999999995</v>
      </c>
      <c r="N35">
        <v>0.82099999999999995</v>
      </c>
      <c r="O35">
        <v>0.83</v>
      </c>
      <c r="P35">
        <v>0.83399999999999996</v>
      </c>
      <c r="Q35">
        <v>0.84299999999999997</v>
      </c>
      <c r="R35">
        <v>0.85199999999999998</v>
      </c>
      <c r="S35">
        <v>0.85799999999999998</v>
      </c>
      <c r="T35">
        <v>0.86299999999999999</v>
      </c>
      <c r="U35">
        <v>0.86599999999999999</v>
      </c>
      <c r="V35">
        <v>0.87</v>
      </c>
      <c r="W35">
        <v>0.874</v>
      </c>
      <c r="X35">
        <v>0.874</v>
      </c>
      <c r="Y35">
        <v>0.88200000000000001</v>
      </c>
      <c r="Z35">
        <v>0.88800000000000001</v>
      </c>
      <c r="AA35">
        <v>0.89100000000000001</v>
      </c>
      <c r="AB35">
        <v>0.89300000000000002</v>
      </c>
      <c r="AC35">
        <v>0.89600000000000002</v>
      </c>
      <c r="AD35">
        <v>0.89800000000000002</v>
      </c>
      <c r="AE35">
        <v>0.9</v>
      </c>
      <c r="AG35" t="s">
        <v>251</v>
      </c>
      <c r="AH35" t="str">
        <f t="shared" si="29"/>
        <v>Cze</v>
      </c>
      <c r="AI35">
        <v>0.73799999999999999</v>
      </c>
      <c r="AJ35">
        <f t="shared" si="30"/>
        <v>-0.13194363817695845</v>
      </c>
      <c r="AK35">
        <f t="shared" ref="AK35:AK66" si="31">LN(C35/B35)</f>
        <v>-6.7981227138209852E-3</v>
      </c>
      <c r="AL35">
        <f t="shared" ref="AL35:AL66" si="32">LN(D35/C35)</f>
        <v>4.0844168422248554E-3</v>
      </c>
      <c r="AM35">
        <f t="shared" ref="AM35:AM66" si="33">LN(E35/D35)</f>
        <v>9.4659259888828316E-3</v>
      </c>
      <c r="AN35">
        <f t="shared" ref="AN35:AN66" si="34">LN(F35/E35)</f>
        <v>1.2040279232080751E-2</v>
      </c>
      <c r="AO35">
        <f t="shared" ref="AO35:AO66" si="35">LN(G35/F35)</f>
        <v>1.1897033911846064E-2</v>
      </c>
      <c r="AP35">
        <f t="shared" ref="AP35:AP66" si="36">LN(H35/G35)</f>
        <v>1.9519162321532911E-2</v>
      </c>
      <c r="AQ35">
        <f t="shared" ref="AQ35:AQ66" si="37">LN(I35/H35)</f>
        <v>7.7022203620923033E-3</v>
      </c>
      <c r="AR35">
        <f t="shared" ref="AR35:AR66" si="38">LN(J35/I35)</f>
        <v>1.2779554454919874E-3</v>
      </c>
      <c r="AS35">
        <f t="shared" ref="AS35:AS66" si="39">LN(K35/J35)</f>
        <v>1.2690525644044917E-2</v>
      </c>
      <c r="AT35">
        <f t="shared" ref="AT35:AT66" si="40">LN(L35/K35)</f>
        <v>1.3776047544118333E-2</v>
      </c>
      <c r="AU35">
        <f t="shared" ref="AU35:AU66" si="41">LN(M35/L35)</f>
        <v>1.2361096823573708E-2</v>
      </c>
      <c r="AV35">
        <f t="shared" ref="AV35:AV66" si="42">LN(N35/M35)</f>
        <v>8.5627434498878573E-3</v>
      </c>
      <c r="AW35">
        <f t="shared" ref="AW35:AW66" si="43">LN(O35/N35)</f>
        <v>1.0902591338215436E-2</v>
      </c>
      <c r="AX35">
        <f t="shared" ref="AX35:AX66" si="44">LN(P35/O35)</f>
        <v>4.8077015681030778E-3</v>
      </c>
      <c r="AY35">
        <f t="shared" ref="AY35:AY66" si="45">LN(Q35/P35)</f>
        <v>1.0733555643108633E-2</v>
      </c>
      <c r="AZ35">
        <f t="shared" ref="AZ35:AZ66" si="46">LN(R35/Q35)</f>
        <v>1.0619568827460351E-2</v>
      </c>
      <c r="BA35">
        <f t="shared" ref="BA35:BA66" si="47">LN(S35/R35)</f>
        <v>7.0175726586465398E-3</v>
      </c>
      <c r="BB35">
        <f t="shared" ref="BB35:BB66" si="48">LN(T35/S35)</f>
        <v>5.8105915954657439E-3</v>
      </c>
      <c r="BC35">
        <f t="shared" ref="BC35:BC66" si="49">LN(U35/T35)</f>
        <v>3.4702174790071237E-3</v>
      </c>
      <c r="BD35">
        <f t="shared" ref="BD35:BD66" si="50">LN(V35/U35)</f>
        <v>4.6083030861941814E-3</v>
      </c>
      <c r="BE35">
        <f t="shared" ref="BE35:BE66" si="51">LN(W35/V35)</f>
        <v>4.5871640069061401E-3</v>
      </c>
      <c r="BF35">
        <f t="shared" ref="BF35:BF66" si="52">LN(X35/W35)</f>
        <v>0</v>
      </c>
      <c r="BG35">
        <f t="shared" ref="BG35:BG66" si="53">LN(Y35/X35)</f>
        <v>9.1116803512558131E-3</v>
      </c>
      <c r="BH35">
        <f t="shared" ref="BH35:BH66" si="54">LN(Z35/Y35)</f>
        <v>6.7796869853787691E-3</v>
      </c>
      <c r="BI35">
        <f t="shared" ref="BI35:BI66" si="55">LN(AA35/Z35)</f>
        <v>3.372684478639156E-3</v>
      </c>
      <c r="BJ35">
        <f t="shared" ref="BJ35:BJ66" si="56">LN(AB35/AA35)</f>
        <v>2.2421534056897268E-3</v>
      </c>
      <c r="BK35">
        <f t="shared" ref="BK35:BK66" si="57">LN(AC35/AB35)</f>
        <v>3.353832098431458E-3</v>
      </c>
      <c r="BL35">
        <f t="shared" ref="BL35:BL66" si="58">LN(AD35/AC35)</f>
        <v>2.2296553272690683E-3</v>
      </c>
      <c r="BM35">
        <f t="shared" ref="BM35:BM66" si="59">LN(AE35/AD35)</f>
        <v>2.2246950221111086E-3</v>
      </c>
    </row>
    <row r="36" spans="1:65" x14ac:dyDescent="0.25">
      <c r="A36" t="s">
        <v>52</v>
      </c>
      <c r="B36">
        <v>0.40400000000000003</v>
      </c>
      <c r="C36">
        <v>0.40400000000000003</v>
      </c>
      <c r="D36">
        <v>0.40500000000000003</v>
      </c>
      <c r="E36">
        <v>0.40600000000000003</v>
      </c>
      <c r="F36">
        <v>0.40699999999999997</v>
      </c>
      <c r="G36">
        <v>0.40899999999999997</v>
      </c>
      <c r="H36">
        <v>0.41199999999999998</v>
      </c>
      <c r="I36">
        <v>0.41499999999999998</v>
      </c>
      <c r="J36">
        <v>0.41399999999999998</v>
      </c>
      <c r="K36">
        <v>0.41899999999999998</v>
      </c>
      <c r="L36">
        <v>0.42099999999999999</v>
      </c>
      <c r="M36">
        <v>0.42399999999999999</v>
      </c>
      <c r="N36">
        <v>0.42599999999999999</v>
      </c>
      <c r="O36">
        <v>0.42899999999999999</v>
      </c>
      <c r="P36">
        <v>0.433</v>
      </c>
      <c r="Q36">
        <v>0.438</v>
      </c>
      <c r="R36">
        <v>0.443</v>
      </c>
      <c r="S36">
        <v>0.44900000000000001</v>
      </c>
      <c r="T36">
        <v>0.45500000000000002</v>
      </c>
      <c r="U36">
        <v>0.46200000000000002</v>
      </c>
      <c r="V36">
        <v>0.46800000000000003</v>
      </c>
      <c r="W36">
        <v>0.47199999999999998</v>
      </c>
      <c r="X36">
        <v>0.48199999999999998</v>
      </c>
      <c r="Y36">
        <v>0.49</v>
      </c>
      <c r="Z36">
        <v>0.49199999999999999</v>
      </c>
      <c r="AA36">
        <v>0.503</v>
      </c>
      <c r="AB36">
        <v>0.51300000000000001</v>
      </c>
      <c r="AC36">
        <v>0.52500000000000002</v>
      </c>
      <c r="AD36">
        <v>0.53400000000000003</v>
      </c>
      <c r="AE36">
        <v>0.53800000000000003</v>
      </c>
      <c r="AG36" t="s">
        <v>252</v>
      </c>
      <c r="AH36" t="str">
        <f t="shared" si="29"/>
        <v>Côt</v>
      </c>
      <c r="AI36">
        <v>0.40400000000000003</v>
      </c>
      <c r="AJ36">
        <f t="shared" si="30"/>
        <v>-0.39361863488939502</v>
      </c>
      <c r="AK36">
        <f t="shared" si="31"/>
        <v>0</v>
      </c>
      <c r="AL36">
        <f t="shared" si="32"/>
        <v>2.4721891453890728E-3</v>
      </c>
      <c r="AM36">
        <f t="shared" si="33"/>
        <v>2.4660924951934683E-3</v>
      </c>
      <c r="AN36">
        <f t="shared" si="34"/>
        <v>2.4600258408621774E-3</v>
      </c>
      <c r="AO36">
        <f t="shared" si="35"/>
        <v>4.9019706002066876E-3</v>
      </c>
      <c r="AP36">
        <f t="shared" si="36"/>
        <v>7.3081933067246224E-3</v>
      </c>
      <c r="AQ36">
        <f t="shared" si="37"/>
        <v>7.2551708811720156E-3</v>
      </c>
      <c r="AR36">
        <f t="shared" si="38"/>
        <v>-2.4125464053838782E-3</v>
      </c>
      <c r="AS36">
        <f t="shared" si="39"/>
        <v>1.2004946096823401E-2</v>
      </c>
      <c r="AT36">
        <f t="shared" si="40"/>
        <v>4.761913760243785E-3</v>
      </c>
      <c r="AU36">
        <f t="shared" si="41"/>
        <v>7.1006215495763685E-3</v>
      </c>
      <c r="AV36">
        <f t="shared" si="42"/>
        <v>4.7058910374127138E-3</v>
      </c>
      <c r="AW36">
        <f t="shared" si="43"/>
        <v>7.0175726586465398E-3</v>
      </c>
      <c r="AX36">
        <f t="shared" si="44"/>
        <v>9.2808090744727831E-3</v>
      </c>
      <c r="AY36">
        <f t="shared" si="45"/>
        <v>1.1481182373956232E-2</v>
      </c>
      <c r="AZ36">
        <f t="shared" si="46"/>
        <v>1.135085966868948E-2</v>
      </c>
      <c r="BA36">
        <f t="shared" si="47"/>
        <v>1.3453117697118676E-2</v>
      </c>
      <c r="BB36">
        <f t="shared" si="48"/>
        <v>1.3274531208696108E-2</v>
      </c>
      <c r="BC36">
        <f t="shared" si="49"/>
        <v>1.5267472130788381E-2</v>
      </c>
      <c r="BD36">
        <f t="shared" si="50"/>
        <v>1.2903404835908001E-2</v>
      </c>
      <c r="BE36">
        <f t="shared" si="51"/>
        <v>8.5106896679086105E-3</v>
      </c>
      <c r="BF36">
        <f t="shared" si="52"/>
        <v>2.096512846504487E-2</v>
      </c>
      <c r="BG36">
        <f t="shared" si="53"/>
        <v>1.6461277054071931E-2</v>
      </c>
      <c r="BH36">
        <f t="shared" si="54"/>
        <v>4.0733253876358688E-3</v>
      </c>
      <c r="BI36">
        <f t="shared" si="55"/>
        <v>2.2111453607431185E-2</v>
      </c>
      <c r="BJ36">
        <f t="shared" si="56"/>
        <v>1.9685675071030358E-2</v>
      </c>
      <c r="BK36">
        <f t="shared" si="57"/>
        <v>2.3122417420854212E-2</v>
      </c>
      <c r="BL36">
        <f t="shared" si="58"/>
        <v>1.6997576368571077E-2</v>
      </c>
      <c r="BM36">
        <f t="shared" si="59"/>
        <v>7.4627212015895943E-3</v>
      </c>
    </row>
    <row r="37" spans="1:65" x14ac:dyDescent="0.25">
      <c r="A37" t="s">
        <v>53</v>
      </c>
      <c r="B37">
        <v>0.80600000000000005</v>
      </c>
      <c r="C37">
        <v>0.81100000000000005</v>
      </c>
      <c r="D37">
        <v>0.81499999999999995</v>
      </c>
      <c r="E37">
        <v>0.82199999999999995</v>
      </c>
      <c r="F37">
        <v>0.83099999999999996</v>
      </c>
      <c r="G37">
        <v>0.83699999999999997</v>
      </c>
      <c r="H37">
        <v>0.84399999999999997</v>
      </c>
      <c r="I37">
        <v>0.85</v>
      </c>
      <c r="J37">
        <v>0.85599999999999998</v>
      </c>
      <c r="K37">
        <v>0.86799999999999999</v>
      </c>
      <c r="L37">
        <v>0.87</v>
      </c>
      <c r="M37">
        <v>0.88300000000000001</v>
      </c>
      <c r="N37">
        <v>0.89</v>
      </c>
      <c r="O37">
        <v>0.90100000000000002</v>
      </c>
      <c r="P37">
        <v>0.90500000000000003</v>
      </c>
      <c r="Q37">
        <v>0.91</v>
      </c>
      <c r="R37">
        <v>0.91200000000000003</v>
      </c>
      <c r="S37">
        <v>0.91100000000000003</v>
      </c>
      <c r="T37">
        <v>0.91700000000000004</v>
      </c>
      <c r="U37">
        <v>0.91400000000000003</v>
      </c>
      <c r="V37">
        <v>0.91700000000000004</v>
      </c>
      <c r="W37">
        <v>0.93</v>
      </c>
      <c r="X37">
        <v>0.93100000000000005</v>
      </c>
      <c r="Y37">
        <v>0.93300000000000005</v>
      </c>
      <c r="Z37">
        <v>0.93500000000000005</v>
      </c>
      <c r="AA37">
        <v>0.93300000000000005</v>
      </c>
      <c r="AB37">
        <v>0.93500000000000005</v>
      </c>
      <c r="AC37">
        <v>0.93600000000000005</v>
      </c>
      <c r="AD37">
        <v>0.93899999999999995</v>
      </c>
      <c r="AE37">
        <v>0.94</v>
      </c>
      <c r="AG37" t="s">
        <v>253</v>
      </c>
      <c r="AH37" t="str">
        <f t="shared" si="29"/>
        <v>Den</v>
      </c>
      <c r="AI37">
        <v>0.80600000000000005</v>
      </c>
      <c r="AJ37">
        <f t="shared" si="30"/>
        <v>-9.3664958194909331E-2</v>
      </c>
      <c r="AK37">
        <f t="shared" si="31"/>
        <v>6.1843116087847427E-3</v>
      </c>
      <c r="AL37">
        <f t="shared" si="32"/>
        <v>4.9200591254496325E-3</v>
      </c>
      <c r="AM37">
        <f t="shared" si="33"/>
        <v>8.5522818153171577E-3</v>
      </c>
      <c r="AN37">
        <f t="shared" si="34"/>
        <v>1.0889399799268317E-2</v>
      </c>
      <c r="AO37">
        <f t="shared" si="35"/>
        <v>7.1942756340272309E-3</v>
      </c>
      <c r="AP37">
        <f t="shared" si="36"/>
        <v>8.3284241064819093E-3</v>
      </c>
      <c r="AQ37">
        <f t="shared" si="37"/>
        <v>7.0838548884050419E-3</v>
      </c>
      <c r="AR37">
        <f t="shared" si="38"/>
        <v>7.0340266573799817E-3</v>
      </c>
      <c r="AS37">
        <f t="shared" si="39"/>
        <v>1.3921338518608014E-2</v>
      </c>
      <c r="AT37">
        <f t="shared" si="40"/>
        <v>2.3014969882791674E-3</v>
      </c>
      <c r="AU37">
        <f t="shared" si="41"/>
        <v>1.4831988955330604E-2</v>
      </c>
      <c r="AV37">
        <f t="shared" si="42"/>
        <v>7.8962621222255398E-3</v>
      </c>
      <c r="AW37">
        <f t="shared" si="43"/>
        <v>1.2283794882152355E-2</v>
      </c>
      <c r="AX37">
        <f t="shared" si="44"/>
        <v>4.4296860915882582E-3</v>
      </c>
      <c r="AY37">
        <f t="shared" si="45"/>
        <v>5.5096558109696998E-3</v>
      </c>
      <c r="AZ37">
        <f t="shared" si="46"/>
        <v>2.195390563435656E-3</v>
      </c>
      <c r="BA37">
        <f t="shared" si="47"/>
        <v>-1.0970928143730994E-3</v>
      </c>
      <c r="BB37">
        <f t="shared" si="48"/>
        <v>6.5645749965065692E-3</v>
      </c>
      <c r="BC37">
        <f t="shared" si="49"/>
        <v>-3.2769008023147985E-3</v>
      </c>
      <c r="BD37">
        <f t="shared" si="50"/>
        <v>3.2769008023147911E-3</v>
      </c>
      <c r="BE37">
        <f t="shared" si="51"/>
        <v>1.4077113890836811E-2</v>
      </c>
      <c r="BF37">
        <f t="shared" si="52"/>
        <v>1.0746911297653593E-3</v>
      </c>
      <c r="BG37">
        <f t="shared" si="53"/>
        <v>2.1459235702766762E-3</v>
      </c>
      <c r="BH37">
        <f t="shared" si="54"/>
        <v>2.141328441343078E-3</v>
      </c>
      <c r="BI37">
        <f t="shared" si="55"/>
        <v>-2.1413284413432264E-3</v>
      </c>
      <c r="BJ37">
        <f t="shared" si="56"/>
        <v>2.141328441343078E-3</v>
      </c>
      <c r="BK37">
        <f t="shared" si="57"/>
        <v>1.0689471889049637E-3</v>
      </c>
      <c r="BL37">
        <f t="shared" si="58"/>
        <v>3.2000027306708497E-3</v>
      </c>
      <c r="BM37">
        <f t="shared" si="59"/>
        <v>1.0643960557867229E-3</v>
      </c>
    </row>
    <row r="38" spans="1:65" x14ac:dyDescent="0.25">
      <c r="A38" t="s">
        <v>56</v>
      </c>
      <c r="B38">
        <v>0.59899999999999998</v>
      </c>
      <c r="C38">
        <v>0.60299999999999998</v>
      </c>
      <c r="D38">
        <v>0.61199999999999999</v>
      </c>
      <c r="E38">
        <v>0.61899999999999999</v>
      </c>
      <c r="F38">
        <v>0.624</v>
      </c>
      <c r="G38">
        <v>0.63</v>
      </c>
      <c r="H38">
        <v>0.63600000000000001</v>
      </c>
      <c r="I38">
        <v>0.64300000000000002</v>
      </c>
      <c r="J38">
        <v>0.64800000000000002</v>
      </c>
      <c r="K38">
        <v>0.65400000000000003</v>
      </c>
      <c r="L38">
        <v>0.65900000000000003</v>
      </c>
      <c r="M38">
        <v>0.66300000000000003</v>
      </c>
      <c r="N38">
        <v>0.66800000000000004</v>
      </c>
      <c r="O38">
        <v>0.66900000000000004</v>
      </c>
      <c r="P38">
        <v>0.67200000000000004</v>
      </c>
      <c r="Q38">
        <v>0.68100000000000005</v>
      </c>
      <c r="R38">
        <v>0.68799999999999994</v>
      </c>
      <c r="S38">
        <v>0.69399999999999995</v>
      </c>
      <c r="T38">
        <v>0.69799999999999995</v>
      </c>
      <c r="U38">
        <v>0.7</v>
      </c>
      <c r="V38">
        <v>0.70599999999999996</v>
      </c>
      <c r="W38">
        <v>0.71</v>
      </c>
      <c r="X38">
        <v>0.71399999999999997</v>
      </c>
      <c r="Y38">
        <v>0.71799999999999997</v>
      </c>
      <c r="Z38">
        <v>0.73</v>
      </c>
      <c r="AA38">
        <v>0.73799999999999999</v>
      </c>
      <c r="AB38">
        <v>0.74299999999999999</v>
      </c>
      <c r="AC38">
        <v>0.746</v>
      </c>
      <c r="AD38">
        <v>0.751</v>
      </c>
      <c r="AE38">
        <v>0.75600000000000001</v>
      </c>
      <c r="AG38" t="s">
        <v>254</v>
      </c>
      <c r="AH38" t="str">
        <f t="shared" si="29"/>
        <v>Dom</v>
      </c>
      <c r="AI38">
        <v>0.59899999999999998</v>
      </c>
      <c r="AJ38">
        <f t="shared" si="30"/>
        <v>-0.22257317761068865</v>
      </c>
      <c r="AK38">
        <f t="shared" si="31"/>
        <v>6.6555986117360667E-3</v>
      </c>
      <c r="AL38">
        <f t="shared" si="32"/>
        <v>1.4815085785140682E-2</v>
      </c>
      <c r="AM38">
        <f t="shared" si="33"/>
        <v>1.1372990172269981E-2</v>
      </c>
      <c r="AN38">
        <f t="shared" si="34"/>
        <v>8.0450956848316588E-3</v>
      </c>
      <c r="AO38">
        <f t="shared" si="35"/>
        <v>9.5694510161506725E-3</v>
      </c>
      <c r="AP38">
        <f t="shared" si="36"/>
        <v>9.4787439545437387E-3</v>
      </c>
      <c r="AQ38">
        <f t="shared" si="37"/>
        <v>1.0946160897497295E-2</v>
      </c>
      <c r="AR38">
        <f t="shared" si="38"/>
        <v>7.7459721146553289E-3</v>
      </c>
      <c r="AS38">
        <f t="shared" si="39"/>
        <v>9.2166551049240476E-3</v>
      </c>
      <c r="AT38">
        <f t="shared" si="40"/>
        <v>7.616183045308509E-3</v>
      </c>
      <c r="AU38">
        <f t="shared" si="41"/>
        <v>6.0514556833552819E-3</v>
      </c>
      <c r="AV38">
        <f t="shared" si="42"/>
        <v>7.5131833507831921E-3</v>
      </c>
      <c r="AW38">
        <f t="shared" si="43"/>
        <v>1.495886591582708E-3</v>
      </c>
      <c r="AX38">
        <f t="shared" si="44"/>
        <v>4.4742803949211069E-3</v>
      </c>
      <c r="AY38">
        <f t="shared" si="45"/>
        <v>1.3303965626362886E-2</v>
      </c>
      <c r="AZ38">
        <f t="shared" si="46"/>
        <v>1.0226531783831153E-2</v>
      </c>
      <c r="BA38">
        <f t="shared" si="47"/>
        <v>8.6831225734608566E-3</v>
      </c>
      <c r="BB38">
        <f t="shared" si="48"/>
        <v>5.7471422555680713E-3</v>
      </c>
      <c r="BC38">
        <f t="shared" si="49"/>
        <v>2.8612322810321949E-3</v>
      </c>
      <c r="BD38">
        <f t="shared" si="50"/>
        <v>8.5349024498375062E-3</v>
      </c>
      <c r="BE38">
        <f t="shared" si="51"/>
        <v>5.6497325421191276E-3</v>
      </c>
      <c r="BF38">
        <f t="shared" si="52"/>
        <v>5.6179923042232738E-3</v>
      </c>
      <c r="BG38">
        <f t="shared" si="53"/>
        <v>5.5866067086397762E-3</v>
      </c>
      <c r="BH38">
        <f t="shared" si="54"/>
        <v>1.65749650942126E-2</v>
      </c>
      <c r="BI38">
        <f t="shared" si="55"/>
        <v>1.0899290458035638E-2</v>
      </c>
      <c r="BJ38">
        <f t="shared" si="56"/>
        <v>6.7522201172866506E-3</v>
      </c>
      <c r="BK38">
        <f t="shared" si="57"/>
        <v>4.0295554860016423E-3</v>
      </c>
      <c r="BL38">
        <f t="shared" si="58"/>
        <v>6.6800515603740078E-3</v>
      </c>
      <c r="BM38">
        <f t="shared" si="59"/>
        <v>6.6357244153982713E-3</v>
      </c>
    </row>
    <row r="39" spans="1:65" x14ac:dyDescent="0.25">
      <c r="A39" t="s">
        <v>57</v>
      </c>
      <c r="B39">
        <v>0.64800000000000002</v>
      </c>
      <c r="C39">
        <v>0.65</v>
      </c>
      <c r="D39">
        <v>0.65400000000000003</v>
      </c>
      <c r="E39">
        <v>0.65800000000000003</v>
      </c>
      <c r="F39">
        <v>0.66300000000000003</v>
      </c>
      <c r="G39">
        <v>0.66600000000000004</v>
      </c>
      <c r="H39">
        <v>0.66800000000000004</v>
      </c>
      <c r="I39">
        <v>0.67200000000000004</v>
      </c>
      <c r="J39">
        <v>0.67500000000000004</v>
      </c>
      <c r="K39">
        <v>0.67300000000000004</v>
      </c>
      <c r="L39">
        <v>0.67500000000000004</v>
      </c>
      <c r="M39">
        <v>0.68</v>
      </c>
      <c r="N39">
        <v>0.68400000000000005</v>
      </c>
      <c r="O39">
        <v>0.68700000000000006</v>
      </c>
      <c r="P39">
        <v>0.69299999999999995</v>
      </c>
      <c r="Q39">
        <v>0.69799999999999995</v>
      </c>
      <c r="R39">
        <v>0.70099999999999996</v>
      </c>
      <c r="S39">
        <v>0.71</v>
      </c>
      <c r="T39">
        <v>0.71699999999999997</v>
      </c>
      <c r="U39">
        <v>0.71899999999999997</v>
      </c>
      <c r="V39">
        <v>0.72599999999999998</v>
      </c>
      <c r="W39">
        <v>0.73199999999999998</v>
      </c>
      <c r="X39">
        <v>0.751</v>
      </c>
      <c r="Y39">
        <v>0.754</v>
      </c>
      <c r="Z39">
        <v>0.75600000000000001</v>
      </c>
      <c r="AA39">
        <v>0.76400000000000001</v>
      </c>
      <c r="AB39">
        <v>0.75800000000000001</v>
      </c>
      <c r="AC39">
        <v>0.76</v>
      </c>
      <c r="AD39">
        <v>0.76200000000000001</v>
      </c>
      <c r="AE39">
        <v>0.75900000000000001</v>
      </c>
      <c r="AG39" t="s">
        <v>255</v>
      </c>
      <c r="AH39" t="str">
        <f t="shared" si="29"/>
        <v>Ecu</v>
      </c>
      <c r="AI39">
        <v>0.64800000000000002</v>
      </c>
      <c r="AJ39">
        <f t="shared" si="30"/>
        <v>-0.18842499412940666</v>
      </c>
      <c r="AK39">
        <f t="shared" si="31"/>
        <v>3.0816665374081144E-3</v>
      </c>
      <c r="AL39">
        <f t="shared" si="32"/>
        <v>6.1349885675159293E-3</v>
      </c>
      <c r="AM39">
        <f t="shared" si="33"/>
        <v>6.0975798681185377E-3</v>
      </c>
      <c r="AN39">
        <f t="shared" si="34"/>
        <v>7.570058860545294E-3</v>
      </c>
      <c r="AO39">
        <f t="shared" si="35"/>
        <v>4.514680354526613E-3</v>
      </c>
      <c r="AP39">
        <f t="shared" si="36"/>
        <v>2.9985029962566329E-3</v>
      </c>
      <c r="AQ39">
        <f t="shared" si="37"/>
        <v>5.9701669865037544E-3</v>
      </c>
      <c r="AR39">
        <f t="shared" si="38"/>
        <v>4.4543503493803746E-3</v>
      </c>
      <c r="AS39">
        <f t="shared" si="39"/>
        <v>-2.9673612278020007E-3</v>
      </c>
      <c r="AT39">
        <f t="shared" si="40"/>
        <v>2.9673612278020081E-3</v>
      </c>
      <c r="AU39">
        <f t="shared" si="41"/>
        <v>7.38010729762246E-3</v>
      </c>
      <c r="AV39">
        <f t="shared" si="42"/>
        <v>5.8651194523980576E-3</v>
      </c>
      <c r="AW39">
        <f t="shared" si="43"/>
        <v>4.3763745997987815E-3</v>
      </c>
      <c r="AX39">
        <f t="shared" si="44"/>
        <v>8.6957069675536926E-3</v>
      </c>
      <c r="AY39">
        <f t="shared" si="45"/>
        <v>7.1891035724692557E-3</v>
      </c>
      <c r="AZ39">
        <f t="shared" si="46"/>
        <v>4.2887842722177201E-3</v>
      </c>
      <c r="BA39">
        <f t="shared" si="47"/>
        <v>1.2757083000770941E-2</v>
      </c>
      <c r="BB39">
        <f t="shared" si="48"/>
        <v>9.8108705642592393E-3</v>
      </c>
      <c r="BC39">
        <f t="shared" si="49"/>
        <v>2.7855171214262267E-3</v>
      </c>
      <c r="BD39">
        <f t="shared" si="50"/>
        <v>9.6886571037493388E-3</v>
      </c>
      <c r="BE39">
        <f t="shared" si="51"/>
        <v>8.2304991365154435E-3</v>
      </c>
      <c r="BF39">
        <f t="shared" si="52"/>
        <v>2.5625137802823158E-2</v>
      </c>
      <c r="BG39">
        <f t="shared" si="53"/>
        <v>3.9867162438213827E-3</v>
      </c>
      <c r="BH39">
        <f t="shared" si="54"/>
        <v>2.6490081715768625E-3</v>
      </c>
      <c r="BI39">
        <f t="shared" si="55"/>
        <v>1.0526412986987603E-2</v>
      </c>
      <c r="BJ39">
        <f t="shared" si="56"/>
        <v>-7.88440352414887E-3</v>
      </c>
      <c r="BK39">
        <f t="shared" si="57"/>
        <v>2.6350476380050318E-3</v>
      </c>
      <c r="BL39">
        <f t="shared" si="58"/>
        <v>2.6281224062694084E-3</v>
      </c>
      <c r="BM39">
        <f t="shared" si="59"/>
        <v>-3.9447782910163407E-3</v>
      </c>
    </row>
    <row r="40" spans="1:65" x14ac:dyDescent="0.25">
      <c r="A40" t="s">
        <v>58</v>
      </c>
      <c r="B40">
        <v>0.54800000000000004</v>
      </c>
      <c r="C40">
        <v>0.55200000000000005</v>
      </c>
      <c r="D40">
        <v>0.55900000000000005</v>
      </c>
      <c r="E40">
        <v>0.56399999999999995</v>
      </c>
      <c r="F40">
        <v>0.57099999999999995</v>
      </c>
      <c r="G40">
        <v>0.57799999999999996</v>
      </c>
      <c r="H40">
        <v>0.58499999999999996</v>
      </c>
      <c r="I40">
        <v>0.59199999999999997</v>
      </c>
      <c r="J40">
        <v>0.59399999999999997</v>
      </c>
      <c r="K40">
        <v>0.60699999999999998</v>
      </c>
      <c r="L40">
        <v>0.61299999999999999</v>
      </c>
      <c r="M40">
        <v>0.61799999999999999</v>
      </c>
      <c r="N40">
        <v>0.622</v>
      </c>
      <c r="O40">
        <v>0.625</v>
      </c>
      <c r="P40">
        <v>0.63100000000000001</v>
      </c>
      <c r="Q40">
        <v>0.63700000000000001</v>
      </c>
      <c r="R40">
        <v>0.64500000000000002</v>
      </c>
      <c r="S40">
        <v>0.65300000000000002</v>
      </c>
      <c r="T40">
        <v>0.66</v>
      </c>
      <c r="U40">
        <v>0.66200000000000003</v>
      </c>
      <c r="V40">
        <v>0.66800000000000004</v>
      </c>
      <c r="W40">
        <v>0.67100000000000004</v>
      </c>
      <c r="X40">
        <v>0.67700000000000005</v>
      </c>
      <c r="Y40">
        <v>0.68300000000000005</v>
      </c>
      <c r="Z40">
        <v>0.68500000000000005</v>
      </c>
      <c r="AA40">
        <v>0.69099999999999995</v>
      </c>
      <c r="AB40">
        <v>0.69599999999999995</v>
      </c>
      <c r="AC40">
        <v>0.69799999999999995</v>
      </c>
      <c r="AD40">
        <v>0.70099999999999996</v>
      </c>
      <c r="AE40">
        <v>0.70699999999999996</v>
      </c>
      <c r="AG40" t="s">
        <v>256</v>
      </c>
      <c r="AH40" t="str">
        <f t="shared" si="29"/>
        <v>Egy</v>
      </c>
      <c r="AI40">
        <v>0.54800000000000004</v>
      </c>
      <c r="AJ40">
        <f t="shared" si="30"/>
        <v>-0.26121944151563081</v>
      </c>
      <c r="AK40">
        <f t="shared" si="31"/>
        <v>7.2727593290798781E-3</v>
      </c>
      <c r="AL40">
        <f t="shared" si="32"/>
        <v>1.2601426878003795E-2</v>
      </c>
      <c r="AM40">
        <f t="shared" si="33"/>
        <v>8.904778342959465E-3</v>
      </c>
      <c r="AN40">
        <f t="shared" si="34"/>
        <v>1.2334958157951366E-2</v>
      </c>
      <c r="AO40">
        <f t="shared" si="35"/>
        <v>1.2184659016367219E-2</v>
      </c>
      <c r="AP40">
        <f t="shared" si="36"/>
        <v>1.2037978559479098E-2</v>
      </c>
      <c r="AQ40">
        <f t="shared" si="37"/>
        <v>1.1894787652149146E-2</v>
      </c>
      <c r="AR40">
        <f t="shared" si="38"/>
        <v>3.372684478639156E-3</v>
      </c>
      <c r="AS40">
        <f t="shared" si="39"/>
        <v>2.164947169685329E-2</v>
      </c>
      <c r="AT40">
        <f t="shared" si="40"/>
        <v>9.8361448767131897E-3</v>
      </c>
      <c r="AU40">
        <f t="shared" si="41"/>
        <v>8.1235215214793474E-3</v>
      </c>
      <c r="AV40">
        <f t="shared" si="42"/>
        <v>6.4516352814885953E-3</v>
      </c>
      <c r="AW40">
        <f t="shared" si="43"/>
        <v>4.8115569972221172E-3</v>
      </c>
      <c r="AX40">
        <f t="shared" si="44"/>
        <v>9.5542128048117115E-3</v>
      </c>
      <c r="AY40">
        <f t="shared" si="45"/>
        <v>9.4637930309501416E-3</v>
      </c>
      <c r="AZ40">
        <f t="shared" si="46"/>
        <v>1.2480661223609224E-2</v>
      </c>
      <c r="BA40">
        <f t="shared" si="47"/>
        <v>1.2326812480658681E-2</v>
      </c>
      <c r="BB40">
        <f t="shared" si="48"/>
        <v>1.0662705744040111E-2</v>
      </c>
      <c r="BC40">
        <f t="shared" si="49"/>
        <v>3.0257209165368902E-3</v>
      </c>
      <c r="BD40">
        <f t="shared" si="50"/>
        <v>9.0226175996375516E-3</v>
      </c>
      <c r="BE40">
        <f t="shared" si="51"/>
        <v>4.4809634350360195E-3</v>
      </c>
      <c r="BF40">
        <f t="shared" si="52"/>
        <v>8.9021359405932511E-3</v>
      </c>
      <c r="BG40">
        <f t="shared" si="53"/>
        <v>8.8235866585150251E-3</v>
      </c>
      <c r="BH40">
        <f t="shared" si="54"/>
        <v>2.9239786914352821E-3</v>
      </c>
      <c r="BI40">
        <f t="shared" si="55"/>
        <v>8.7209855054444195E-3</v>
      </c>
      <c r="BJ40">
        <f t="shared" si="56"/>
        <v>7.2098365667497503E-3</v>
      </c>
      <c r="BK40">
        <f t="shared" si="57"/>
        <v>2.869442427952739E-3</v>
      </c>
      <c r="BL40">
        <f t="shared" si="58"/>
        <v>4.2887842722177201E-3</v>
      </c>
      <c r="BM40">
        <f t="shared" si="59"/>
        <v>8.5227788619826154E-3</v>
      </c>
    </row>
    <row r="41" spans="1:65" x14ac:dyDescent="0.25">
      <c r="A41" t="s">
        <v>59</v>
      </c>
      <c r="B41">
        <v>0.53600000000000003</v>
      </c>
      <c r="C41">
        <v>0.54</v>
      </c>
      <c r="D41">
        <v>0.55200000000000005</v>
      </c>
      <c r="E41">
        <v>0.56200000000000006</v>
      </c>
      <c r="F41">
        <v>0.57099999999999995</v>
      </c>
      <c r="G41">
        <v>0.57999999999999996</v>
      </c>
      <c r="H41">
        <v>0.58799999999999997</v>
      </c>
      <c r="I41">
        <v>0.59699999999999998</v>
      </c>
      <c r="J41">
        <v>0.60599999999999998</v>
      </c>
      <c r="K41">
        <v>0.60799999999999998</v>
      </c>
      <c r="L41">
        <v>0.61499999999999999</v>
      </c>
      <c r="M41">
        <v>0.62</v>
      </c>
      <c r="N41">
        <v>0.627</v>
      </c>
      <c r="O41">
        <v>0.63300000000000001</v>
      </c>
      <c r="P41">
        <v>0.63900000000000001</v>
      </c>
      <c r="Q41">
        <v>0.64600000000000002</v>
      </c>
      <c r="R41">
        <v>0.65300000000000002</v>
      </c>
      <c r="S41">
        <v>0.65200000000000002</v>
      </c>
      <c r="T41">
        <v>0.65500000000000003</v>
      </c>
      <c r="U41">
        <v>0.65600000000000003</v>
      </c>
      <c r="V41">
        <v>0.66800000000000004</v>
      </c>
      <c r="W41">
        <v>0.66400000000000003</v>
      </c>
      <c r="X41">
        <v>0.66900000000000004</v>
      </c>
      <c r="Y41">
        <v>0.67</v>
      </c>
      <c r="Z41">
        <v>0.66800000000000004</v>
      </c>
      <c r="AA41">
        <v>0.66800000000000004</v>
      </c>
      <c r="AB41">
        <v>0.67100000000000004</v>
      </c>
      <c r="AC41">
        <v>0.67100000000000004</v>
      </c>
      <c r="AD41">
        <v>0.67</v>
      </c>
      <c r="AE41">
        <v>0.67300000000000004</v>
      </c>
      <c r="AG41" t="s">
        <v>257</v>
      </c>
      <c r="AH41" t="str">
        <f t="shared" si="29"/>
        <v xml:space="preserve">El </v>
      </c>
      <c r="AI41">
        <v>0.53600000000000003</v>
      </c>
      <c r="AJ41">
        <f t="shared" si="30"/>
        <v>-0.27083521030722996</v>
      </c>
      <c r="AK41">
        <f t="shared" si="31"/>
        <v>7.4349784875179905E-3</v>
      </c>
      <c r="AL41">
        <f t="shared" si="32"/>
        <v>2.1978906718775167E-2</v>
      </c>
      <c r="AM41">
        <f t="shared" si="33"/>
        <v>1.7953803616595845E-2</v>
      </c>
      <c r="AN41">
        <f t="shared" si="34"/>
        <v>1.5887359762318927E-2</v>
      </c>
      <c r="AO41">
        <f t="shared" si="35"/>
        <v>1.5638893884454729E-2</v>
      </c>
      <c r="AP41">
        <f t="shared" si="36"/>
        <v>1.3698844358161927E-2</v>
      </c>
      <c r="AQ41">
        <f t="shared" si="37"/>
        <v>1.5190165493975238E-2</v>
      </c>
      <c r="AR41">
        <f t="shared" si="38"/>
        <v>1.496287267671232E-2</v>
      </c>
      <c r="AS41">
        <f t="shared" si="39"/>
        <v>3.2948958968524846E-3</v>
      </c>
      <c r="AT41">
        <f t="shared" si="40"/>
        <v>1.1447385840350967E-2</v>
      </c>
      <c r="AU41">
        <f t="shared" si="41"/>
        <v>8.0972102326193028E-3</v>
      </c>
      <c r="AV41">
        <f t="shared" si="42"/>
        <v>1.1227062593783402E-2</v>
      </c>
      <c r="AW41">
        <f t="shared" si="43"/>
        <v>9.523881511255541E-3</v>
      </c>
      <c r="AX41">
        <f t="shared" si="44"/>
        <v>9.4340322333587145E-3</v>
      </c>
      <c r="AY41">
        <f t="shared" si="45"/>
        <v>1.0895049405066982E-2</v>
      </c>
      <c r="AZ41">
        <f t="shared" si="46"/>
        <v>1.0777625493829115E-2</v>
      </c>
      <c r="BA41">
        <f t="shared" si="47"/>
        <v>-1.5325673497781163E-3</v>
      </c>
      <c r="BB41">
        <f t="shared" si="48"/>
        <v>4.5906737085990501E-3</v>
      </c>
      <c r="BC41">
        <f t="shared" si="49"/>
        <v>1.5255533088371917E-3</v>
      </c>
      <c r="BD41">
        <f t="shared" si="50"/>
        <v>1.8127384592556701E-2</v>
      </c>
      <c r="BE41">
        <f t="shared" si="51"/>
        <v>-6.0060240602119218E-3</v>
      </c>
      <c r="BF41">
        <f t="shared" si="52"/>
        <v>7.5019106517946917E-3</v>
      </c>
      <c r="BG41">
        <f t="shared" si="53"/>
        <v>1.493652256783372E-3</v>
      </c>
      <c r="BH41">
        <f t="shared" si="54"/>
        <v>-2.9895388483660483E-3</v>
      </c>
      <c r="BI41">
        <f t="shared" si="55"/>
        <v>0</v>
      </c>
      <c r="BJ41">
        <f t="shared" si="56"/>
        <v>4.4809634350360195E-3</v>
      </c>
      <c r="BK41">
        <f t="shared" si="57"/>
        <v>0</v>
      </c>
      <c r="BL41">
        <f t="shared" si="58"/>
        <v>-1.4914245866700204E-3</v>
      </c>
      <c r="BM41">
        <f t="shared" si="59"/>
        <v>4.4676172597160517E-3</v>
      </c>
    </row>
    <row r="42" spans="1:65" x14ac:dyDescent="0.25">
      <c r="A42" t="s">
        <v>62</v>
      </c>
      <c r="B42">
        <v>0.73499999999999999</v>
      </c>
      <c r="C42">
        <v>0.73</v>
      </c>
      <c r="D42">
        <v>0.72199999999999998</v>
      </c>
      <c r="E42">
        <v>0.71499999999999997</v>
      </c>
      <c r="F42">
        <v>0.72</v>
      </c>
      <c r="G42">
        <v>0.72899999999999998</v>
      </c>
      <c r="H42">
        <v>0.74</v>
      </c>
      <c r="I42">
        <v>0.754</v>
      </c>
      <c r="J42">
        <v>0.76600000000000001</v>
      </c>
      <c r="K42">
        <v>0.77300000000000002</v>
      </c>
      <c r="L42">
        <v>0.78700000000000003</v>
      </c>
      <c r="M42">
        <v>0.79700000000000004</v>
      </c>
      <c r="N42">
        <v>0.80500000000000005</v>
      </c>
      <c r="O42">
        <v>0.81299999999999994</v>
      </c>
      <c r="P42">
        <v>0.82099999999999995</v>
      </c>
      <c r="Q42">
        <v>0.83199999999999996</v>
      </c>
      <c r="R42">
        <v>0.83899999999999997</v>
      </c>
      <c r="S42">
        <v>0.84599999999999997</v>
      </c>
      <c r="T42">
        <v>0.84799999999999998</v>
      </c>
      <c r="U42">
        <v>0.84599999999999997</v>
      </c>
      <c r="V42">
        <v>0.85199999999999998</v>
      </c>
      <c r="W42">
        <v>0.86</v>
      </c>
      <c r="X42">
        <v>0.86499999999999999</v>
      </c>
      <c r="Y42">
        <v>0.86899999999999999</v>
      </c>
      <c r="Z42">
        <v>0.871</v>
      </c>
      <c r="AA42">
        <v>0.877</v>
      </c>
      <c r="AB42">
        <v>0.88100000000000001</v>
      </c>
      <c r="AC42">
        <v>0.88500000000000001</v>
      </c>
      <c r="AD42">
        <v>0.88900000000000001</v>
      </c>
      <c r="AE42">
        <v>0.89200000000000002</v>
      </c>
      <c r="AG42" t="s">
        <v>258</v>
      </c>
      <c r="AH42" t="str">
        <f t="shared" si="29"/>
        <v>Est</v>
      </c>
      <c r="AI42">
        <v>0.73499999999999999</v>
      </c>
      <c r="AJ42">
        <f t="shared" si="30"/>
        <v>-0.13371266091580511</v>
      </c>
      <c r="AK42">
        <f t="shared" si="31"/>
        <v>-6.8259650703998706E-3</v>
      </c>
      <c r="AL42">
        <f t="shared" si="32"/>
        <v>-1.1019395249610538E-2</v>
      </c>
      <c r="AM42">
        <f t="shared" si="33"/>
        <v>-9.7425961988185927E-3</v>
      </c>
      <c r="AN42">
        <f t="shared" si="34"/>
        <v>6.9686693160934355E-3</v>
      </c>
      <c r="AO42">
        <f t="shared" si="35"/>
        <v>1.242251999855711E-2</v>
      </c>
      <c r="AP42">
        <f t="shared" si="36"/>
        <v>1.4976454189557259E-2</v>
      </c>
      <c r="AQ42">
        <f t="shared" si="37"/>
        <v>1.8742181809740664E-2</v>
      </c>
      <c r="AR42">
        <f t="shared" si="38"/>
        <v>1.5789801732635292E-2</v>
      </c>
      <c r="AS42">
        <f t="shared" si="39"/>
        <v>9.0968788468306517E-3</v>
      </c>
      <c r="AT42">
        <f t="shared" si="40"/>
        <v>1.7949199829981284E-2</v>
      </c>
      <c r="AU42">
        <f t="shared" si="41"/>
        <v>1.2626430372811755E-2</v>
      </c>
      <c r="AV42">
        <f t="shared" si="42"/>
        <v>9.9875986283484118E-3</v>
      </c>
      <c r="AW42">
        <f t="shared" si="43"/>
        <v>9.8888321292471947E-3</v>
      </c>
      <c r="AX42">
        <f t="shared" si="44"/>
        <v>9.7919999046177184E-3</v>
      </c>
      <c r="AY42">
        <f t="shared" si="45"/>
        <v>1.3309331368780481E-2</v>
      </c>
      <c r="AZ42">
        <f t="shared" si="46"/>
        <v>8.3782656459974996E-3</v>
      </c>
      <c r="BA42">
        <f t="shared" si="47"/>
        <v>8.3086531390172049E-3</v>
      </c>
      <c r="BB42">
        <f t="shared" si="48"/>
        <v>2.3612761856796854E-3</v>
      </c>
      <c r="BC42">
        <f t="shared" si="49"/>
        <v>-2.3612761856798199E-3</v>
      </c>
      <c r="BD42">
        <f t="shared" si="50"/>
        <v>7.0671672230923528E-3</v>
      </c>
      <c r="BE42">
        <f t="shared" si="51"/>
        <v>9.345862418237599E-3</v>
      </c>
      <c r="BF42">
        <f t="shared" si="52"/>
        <v>5.7971176843259146E-3</v>
      </c>
      <c r="BG42">
        <f t="shared" si="53"/>
        <v>4.6136183335127147E-3</v>
      </c>
      <c r="BH42">
        <f t="shared" si="54"/>
        <v>2.2988515871106489E-3</v>
      </c>
      <c r="BI42">
        <f t="shared" si="55"/>
        <v>6.8650155196803321E-3</v>
      </c>
      <c r="BJ42">
        <f t="shared" si="56"/>
        <v>4.5506335639965093E-3</v>
      </c>
      <c r="BK42">
        <f t="shared" si="57"/>
        <v>4.5300190717501186E-3</v>
      </c>
      <c r="BL42">
        <f t="shared" si="58"/>
        <v>4.5095905059750639E-3</v>
      </c>
      <c r="BM42">
        <f t="shared" si="59"/>
        <v>3.3688970661046986E-3</v>
      </c>
    </row>
    <row r="43" spans="1:65" x14ac:dyDescent="0.25">
      <c r="A43" t="s">
        <v>63</v>
      </c>
      <c r="B43">
        <v>0.54100000000000004</v>
      </c>
      <c r="C43">
        <v>0.54200000000000004</v>
      </c>
      <c r="D43">
        <v>0.53900000000000003</v>
      </c>
      <c r="E43">
        <v>0.53400000000000003</v>
      </c>
      <c r="F43">
        <v>0.52700000000000002</v>
      </c>
      <c r="G43">
        <v>0.52300000000000002</v>
      </c>
      <c r="H43">
        <v>0.51500000000000001</v>
      </c>
      <c r="I43">
        <v>0.503</v>
      </c>
      <c r="J43">
        <v>0.49</v>
      </c>
      <c r="K43">
        <v>0.47899999999999998</v>
      </c>
      <c r="L43">
        <v>0.46500000000000002</v>
      </c>
      <c r="M43">
        <v>0.45400000000000001</v>
      </c>
      <c r="N43">
        <v>0.442</v>
      </c>
      <c r="O43">
        <v>0.437</v>
      </c>
      <c r="P43">
        <v>0.44500000000000001</v>
      </c>
      <c r="Q43">
        <v>0.45600000000000002</v>
      </c>
      <c r="R43">
        <v>0.46899999999999997</v>
      </c>
      <c r="S43">
        <v>0.47799999999999998</v>
      </c>
      <c r="T43">
        <v>0.48699999999999999</v>
      </c>
      <c r="U43">
        <v>0.498</v>
      </c>
      <c r="V43">
        <v>0.51</v>
      </c>
      <c r="W43">
        <v>0.52400000000000002</v>
      </c>
      <c r="X43">
        <v>0.53900000000000003</v>
      </c>
      <c r="Y43">
        <v>0.55400000000000005</v>
      </c>
      <c r="Z43">
        <v>0.56799999999999995</v>
      </c>
      <c r="AA43">
        <v>0.58099999999999996</v>
      </c>
      <c r="AB43">
        <v>0.58799999999999997</v>
      </c>
      <c r="AC43">
        <v>0.59699999999999998</v>
      </c>
      <c r="AD43">
        <v>0.60499999999999998</v>
      </c>
      <c r="AE43">
        <v>0.61099999999999999</v>
      </c>
      <c r="AG43" t="s">
        <v>259</v>
      </c>
      <c r="AH43" t="str">
        <f t="shared" si="29"/>
        <v>Esw</v>
      </c>
      <c r="AI43">
        <v>0.54100000000000004</v>
      </c>
      <c r="AJ43">
        <f t="shared" si="30"/>
        <v>-0.26680273489343054</v>
      </c>
      <c r="AK43">
        <f t="shared" si="31"/>
        <v>1.8467225931647112E-3</v>
      </c>
      <c r="AL43">
        <f t="shared" si="32"/>
        <v>-5.5504305306490918E-3</v>
      </c>
      <c r="AM43">
        <f t="shared" si="33"/>
        <v>-9.319731948802366E-3</v>
      </c>
      <c r="AN43">
        <f t="shared" si="34"/>
        <v>-1.3195290418832545E-2</v>
      </c>
      <c r="AO43">
        <f t="shared" si="35"/>
        <v>-7.6190844764394052E-3</v>
      </c>
      <c r="AP43">
        <f t="shared" si="36"/>
        <v>-1.5414563401186731E-2</v>
      </c>
      <c r="AQ43">
        <f t="shared" si="37"/>
        <v>-2.3576730563996996E-2</v>
      </c>
      <c r="AR43">
        <f t="shared" si="38"/>
        <v>-2.618477899506691E-2</v>
      </c>
      <c r="AS43">
        <f t="shared" si="39"/>
        <v>-2.2704793693757108E-2</v>
      </c>
      <c r="AT43">
        <f t="shared" si="40"/>
        <v>-2.9663191823558796E-2</v>
      </c>
      <c r="AU43">
        <f t="shared" si="41"/>
        <v>-2.3940207546008351E-2</v>
      </c>
      <c r="AV43">
        <f t="shared" si="42"/>
        <v>-2.6787315963649843E-2</v>
      </c>
      <c r="AW43">
        <f t="shared" si="43"/>
        <v>-1.1376686982107934E-2</v>
      </c>
      <c r="AX43">
        <f t="shared" si="44"/>
        <v>1.8141087070650003E-2</v>
      </c>
      <c r="AY43">
        <f t="shared" si="45"/>
        <v>2.4418527348145796E-2</v>
      </c>
      <c r="AZ43">
        <f t="shared" si="46"/>
        <v>2.8109958931893209E-2</v>
      </c>
      <c r="BA43">
        <f t="shared" si="47"/>
        <v>1.9007964045176542E-2</v>
      </c>
      <c r="BB43">
        <f t="shared" si="48"/>
        <v>1.8653390591133835E-2</v>
      </c>
      <c r="BC43">
        <f t="shared" si="49"/>
        <v>2.2335953942063082E-2</v>
      </c>
      <c r="BD43">
        <f t="shared" si="50"/>
        <v>2.3810648693718607E-2</v>
      </c>
      <c r="BE43">
        <f t="shared" si="51"/>
        <v>2.7080958602670829E-2</v>
      </c>
      <c r="BF43">
        <f t="shared" si="52"/>
        <v>2.8223886587954956E-2</v>
      </c>
      <c r="BG43">
        <f t="shared" si="53"/>
        <v>2.7449115838286586E-2</v>
      </c>
      <c r="BH43">
        <f t="shared" si="54"/>
        <v>2.4956731973867458E-2</v>
      </c>
      <c r="BI43">
        <f t="shared" si="55"/>
        <v>2.2629338130759902E-2</v>
      </c>
      <c r="BJ43">
        <f t="shared" si="56"/>
        <v>1.197619104671562E-2</v>
      </c>
      <c r="BK43">
        <f t="shared" si="57"/>
        <v>1.5190165493975238E-2</v>
      </c>
      <c r="BL43">
        <f t="shared" si="58"/>
        <v>1.3311344638239287E-2</v>
      </c>
      <c r="BM43">
        <f t="shared" si="59"/>
        <v>9.8685011407537836E-3</v>
      </c>
    </row>
    <row r="44" spans="1:65" x14ac:dyDescent="0.25">
      <c r="A44" t="s">
        <v>65</v>
      </c>
      <c r="B44">
        <v>0.66200000000000003</v>
      </c>
      <c r="C44">
        <v>0.66900000000000004</v>
      </c>
      <c r="D44">
        <v>0.67200000000000004</v>
      </c>
      <c r="E44">
        <v>0.67500000000000004</v>
      </c>
      <c r="F44">
        <v>0.68</v>
      </c>
      <c r="G44">
        <v>0.68600000000000005</v>
      </c>
      <c r="H44">
        <v>0.68799999999999994</v>
      </c>
      <c r="I44">
        <v>0.68700000000000006</v>
      </c>
      <c r="J44">
        <v>0.68700000000000006</v>
      </c>
      <c r="K44">
        <v>0.69199999999999995</v>
      </c>
      <c r="L44">
        <v>0.69499999999999995</v>
      </c>
      <c r="M44">
        <v>0.69799999999999995</v>
      </c>
      <c r="N44">
        <v>0.7</v>
      </c>
      <c r="O44">
        <v>0.70199999999999996</v>
      </c>
      <c r="P44">
        <v>0.70899999999999996</v>
      </c>
      <c r="Q44">
        <v>0.70499999999999996</v>
      </c>
      <c r="R44">
        <v>0.70799999999999996</v>
      </c>
      <c r="S44">
        <v>0.71099999999999997</v>
      </c>
      <c r="T44">
        <v>0.71199999999999997</v>
      </c>
      <c r="U44">
        <v>0.71499999999999997</v>
      </c>
      <c r="V44">
        <v>0.71499999999999997</v>
      </c>
      <c r="W44">
        <v>0.71899999999999997</v>
      </c>
      <c r="X44">
        <v>0.72199999999999998</v>
      </c>
      <c r="Y44">
        <v>0.72799999999999998</v>
      </c>
      <c r="Z44">
        <v>0.73299999999999998</v>
      </c>
      <c r="AA44">
        <v>0.73699999999999999</v>
      </c>
      <c r="AB44">
        <v>0.73799999999999999</v>
      </c>
      <c r="AC44">
        <v>0.74</v>
      </c>
      <c r="AD44">
        <v>0.74199999999999999</v>
      </c>
      <c r="AE44">
        <v>0.74299999999999999</v>
      </c>
      <c r="AG44" t="s">
        <v>260</v>
      </c>
      <c r="AH44" t="str">
        <f t="shared" si="29"/>
        <v>Fij</v>
      </c>
      <c r="AI44">
        <v>0.66200000000000003</v>
      </c>
      <c r="AJ44">
        <f t="shared" si="30"/>
        <v>-0.17914201056030005</v>
      </c>
      <c r="AK44">
        <f t="shared" si="31"/>
        <v>1.0518504191220317E-2</v>
      </c>
      <c r="AL44">
        <f t="shared" si="32"/>
        <v>4.4742803949211069E-3</v>
      </c>
      <c r="AM44">
        <f t="shared" si="33"/>
        <v>4.4543503493803746E-3</v>
      </c>
      <c r="AN44">
        <f t="shared" si="34"/>
        <v>7.38010729762246E-3</v>
      </c>
      <c r="AO44">
        <f t="shared" si="35"/>
        <v>8.7848295557328114E-3</v>
      </c>
      <c r="AP44">
        <f t="shared" si="36"/>
        <v>2.9112102074583131E-3</v>
      </c>
      <c r="AQ44">
        <f t="shared" si="37"/>
        <v>-1.4545457109942127E-3</v>
      </c>
      <c r="AR44">
        <f t="shared" si="38"/>
        <v>0</v>
      </c>
      <c r="AS44">
        <f t="shared" si="39"/>
        <v>7.2516633953199853E-3</v>
      </c>
      <c r="AT44">
        <f t="shared" si="40"/>
        <v>4.325889947122661E-3</v>
      </c>
      <c r="AU44">
        <f t="shared" si="41"/>
        <v>4.30725719758027E-3</v>
      </c>
      <c r="AV44">
        <f t="shared" si="42"/>
        <v>2.8612322810321949E-3</v>
      </c>
      <c r="AW44">
        <f t="shared" si="43"/>
        <v>2.8530689824064807E-3</v>
      </c>
      <c r="AX44">
        <f t="shared" si="44"/>
        <v>9.9221225063164907E-3</v>
      </c>
      <c r="AY44">
        <f t="shared" si="45"/>
        <v>-5.6577237198588374E-3</v>
      </c>
      <c r="AZ44">
        <f t="shared" si="46"/>
        <v>4.246290881451004E-3</v>
      </c>
      <c r="BA44">
        <f t="shared" si="47"/>
        <v>4.2283361095211049E-3</v>
      </c>
      <c r="BB44">
        <f t="shared" si="48"/>
        <v>1.4054816087349464E-3</v>
      </c>
      <c r="BC44">
        <f t="shared" si="49"/>
        <v>4.2046312820318704E-3</v>
      </c>
      <c r="BD44">
        <f t="shared" si="50"/>
        <v>0</v>
      </c>
      <c r="BE44">
        <f t="shared" si="51"/>
        <v>5.5788150270389336E-3</v>
      </c>
      <c r="BF44">
        <f t="shared" si="52"/>
        <v>4.1637811717795143E-3</v>
      </c>
      <c r="BG44">
        <f t="shared" si="53"/>
        <v>8.2759093038596611E-3</v>
      </c>
      <c r="BH44">
        <f t="shared" si="54"/>
        <v>6.8446536899654988E-3</v>
      </c>
      <c r="BI44">
        <f t="shared" si="55"/>
        <v>5.4421903026850363E-3</v>
      </c>
      <c r="BJ44">
        <f t="shared" si="56"/>
        <v>1.355932411135997E-3</v>
      </c>
      <c r="BK44">
        <f t="shared" si="57"/>
        <v>2.7063615977428457E-3</v>
      </c>
      <c r="BL44">
        <f t="shared" si="58"/>
        <v>2.6990569691649835E-3</v>
      </c>
      <c r="BM44">
        <f t="shared" si="59"/>
        <v>1.3468015503787952E-3</v>
      </c>
    </row>
    <row r="45" spans="1:65" x14ac:dyDescent="0.25">
      <c r="A45" t="s">
        <v>66</v>
      </c>
      <c r="B45">
        <v>0.79</v>
      </c>
      <c r="C45">
        <v>0.79300000000000004</v>
      </c>
      <c r="D45">
        <v>0.80100000000000005</v>
      </c>
      <c r="E45">
        <v>0.80500000000000005</v>
      </c>
      <c r="F45">
        <v>0.81499999999999995</v>
      </c>
      <c r="G45">
        <v>0.82299999999999995</v>
      </c>
      <c r="H45">
        <v>0.83</v>
      </c>
      <c r="I45">
        <v>0.83799999999999997</v>
      </c>
      <c r="J45">
        <v>0.84599999999999997</v>
      </c>
      <c r="K45">
        <v>0.85399999999999998</v>
      </c>
      <c r="L45">
        <v>0.86399999999999999</v>
      </c>
      <c r="M45">
        <v>0.871</v>
      </c>
      <c r="N45">
        <v>0.874</v>
      </c>
      <c r="O45">
        <v>0.877</v>
      </c>
      <c r="P45">
        <v>0.90400000000000003</v>
      </c>
      <c r="Q45">
        <v>0.90800000000000003</v>
      </c>
      <c r="R45">
        <v>0.91200000000000003</v>
      </c>
      <c r="S45">
        <v>0.91500000000000004</v>
      </c>
      <c r="T45">
        <v>0.91700000000000004</v>
      </c>
      <c r="U45">
        <v>0.91200000000000003</v>
      </c>
      <c r="V45">
        <v>0.91600000000000004</v>
      </c>
      <c r="W45">
        <v>0.92</v>
      </c>
      <c r="X45">
        <v>0.92100000000000004</v>
      </c>
      <c r="Y45">
        <v>0.92800000000000005</v>
      </c>
      <c r="Z45">
        <v>0.92800000000000005</v>
      </c>
      <c r="AA45">
        <v>0.93</v>
      </c>
      <c r="AB45">
        <v>0.93200000000000005</v>
      </c>
      <c r="AC45">
        <v>0.93500000000000005</v>
      </c>
      <c r="AD45">
        <v>0.93700000000000006</v>
      </c>
      <c r="AE45">
        <v>0.93799999999999994</v>
      </c>
      <c r="AG45" t="s">
        <v>261</v>
      </c>
      <c r="AH45" t="str">
        <f t="shared" si="29"/>
        <v>Fin</v>
      </c>
      <c r="AI45">
        <v>0.79</v>
      </c>
      <c r="AJ45">
        <f t="shared" si="30"/>
        <v>-0.10237290870955855</v>
      </c>
      <c r="AK45">
        <f t="shared" si="31"/>
        <v>3.7902761737808269E-3</v>
      </c>
      <c r="AL45">
        <f t="shared" si="32"/>
        <v>1.0037725433511299E-2</v>
      </c>
      <c r="AM45">
        <f t="shared" si="33"/>
        <v>4.9813303502041616E-3</v>
      </c>
      <c r="AN45">
        <f t="shared" si="34"/>
        <v>1.2345835822299141E-2</v>
      </c>
      <c r="AO45">
        <f t="shared" si="35"/>
        <v>9.7680874362070479E-3</v>
      </c>
      <c r="AP45">
        <f t="shared" si="36"/>
        <v>8.4695001135737837E-3</v>
      </c>
      <c r="AQ45">
        <f t="shared" si="37"/>
        <v>9.5923996914395078E-3</v>
      </c>
      <c r="AR45">
        <f t="shared" si="38"/>
        <v>9.5012591241402152E-3</v>
      </c>
      <c r="AS45">
        <f t="shared" si="39"/>
        <v>9.411834182346597E-3</v>
      </c>
      <c r="AT45">
        <f t="shared" si="40"/>
        <v>1.164157501548577E-2</v>
      </c>
      <c r="AU45">
        <f t="shared" si="41"/>
        <v>8.0692080484471834E-3</v>
      </c>
      <c r="AV45">
        <f t="shared" si="42"/>
        <v>3.4383988030327085E-3</v>
      </c>
      <c r="AW45">
        <f t="shared" si="43"/>
        <v>3.4266167166475134E-3</v>
      </c>
      <c r="AX45">
        <f t="shared" si="44"/>
        <v>3.0322368019993568E-2</v>
      </c>
      <c r="AY45">
        <f t="shared" si="45"/>
        <v>4.4150182091166933E-3</v>
      </c>
      <c r="AZ45">
        <f t="shared" si="46"/>
        <v>4.3956114730381293E-3</v>
      </c>
      <c r="BA45">
        <f t="shared" si="47"/>
        <v>3.2840752011900187E-3</v>
      </c>
      <c r="BB45">
        <f t="shared" si="48"/>
        <v>2.1834069809435813E-3</v>
      </c>
      <c r="BC45">
        <f t="shared" si="49"/>
        <v>-5.4674821821335011E-3</v>
      </c>
      <c r="BD45">
        <f t="shared" si="50"/>
        <v>4.3763745997987815E-3</v>
      </c>
      <c r="BE45">
        <f t="shared" si="51"/>
        <v>4.3573053689556262E-3</v>
      </c>
      <c r="BF45">
        <f t="shared" si="52"/>
        <v>1.0863662122207896E-3</v>
      </c>
      <c r="BG45">
        <f t="shared" si="53"/>
        <v>7.5716965308937328E-3</v>
      </c>
      <c r="BH45">
        <f t="shared" si="54"/>
        <v>0</v>
      </c>
      <c r="BI45">
        <f t="shared" si="55"/>
        <v>2.1528533611010927E-3</v>
      </c>
      <c r="BJ45">
        <f t="shared" si="56"/>
        <v>2.148228538289605E-3</v>
      </c>
      <c r="BK45">
        <f t="shared" si="57"/>
        <v>3.2137146030958245E-3</v>
      </c>
      <c r="BL45">
        <f t="shared" si="58"/>
        <v>2.1367529497352418E-3</v>
      </c>
      <c r="BM45">
        <f t="shared" si="59"/>
        <v>1.0666667678024464E-3</v>
      </c>
    </row>
    <row r="46" spans="1:65" x14ac:dyDescent="0.25">
      <c r="A46" t="s">
        <v>67</v>
      </c>
      <c r="B46">
        <v>0.78600000000000003</v>
      </c>
      <c r="C46">
        <v>0.79600000000000004</v>
      </c>
      <c r="D46">
        <v>0.80400000000000005</v>
      </c>
      <c r="E46">
        <v>0.81</v>
      </c>
      <c r="F46">
        <v>0.82499999999999996</v>
      </c>
      <c r="G46">
        <v>0.83199999999999996</v>
      </c>
      <c r="H46">
        <v>0.83699999999999997</v>
      </c>
      <c r="I46">
        <v>0.84099999999999997</v>
      </c>
      <c r="J46">
        <v>0.84499999999999997</v>
      </c>
      <c r="K46">
        <v>0.85099999999999998</v>
      </c>
      <c r="L46">
        <v>0.84899999999999998</v>
      </c>
      <c r="M46">
        <v>0.85099999999999998</v>
      </c>
      <c r="N46">
        <v>0.85199999999999998</v>
      </c>
      <c r="O46">
        <v>0.85499999999999998</v>
      </c>
      <c r="P46">
        <v>0.85799999999999998</v>
      </c>
      <c r="Q46">
        <v>0.86699999999999999</v>
      </c>
      <c r="R46">
        <v>0.871</v>
      </c>
      <c r="S46">
        <v>0.874</v>
      </c>
      <c r="T46">
        <v>0.875</v>
      </c>
      <c r="U46">
        <v>0.876</v>
      </c>
      <c r="V46">
        <v>0.879</v>
      </c>
      <c r="W46">
        <v>0.88200000000000001</v>
      </c>
      <c r="X46">
        <v>0.88500000000000001</v>
      </c>
      <c r="Y46">
        <v>0.88900000000000001</v>
      </c>
      <c r="Z46">
        <v>0.89300000000000002</v>
      </c>
      <c r="AA46">
        <v>0.89500000000000002</v>
      </c>
      <c r="AB46">
        <v>0.89400000000000002</v>
      </c>
      <c r="AC46">
        <v>0.89700000000000002</v>
      </c>
      <c r="AD46">
        <v>0.89800000000000002</v>
      </c>
      <c r="AE46">
        <v>0.90100000000000002</v>
      </c>
      <c r="AG46" t="s">
        <v>262</v>
      </c>
      <c r="AH46" t="str">
        <f t="shared" si="29"/>
        <v>Fra</v>
      </c>
      <c r="AI46">
        <v>0.78600000000000003</v>
      </c>
      <c r="AJ46">
        <f t="shared" si="30"/>
        <v>-0.10457745396059209</v>
      </c>
      <c r="AK46">
        <f t="shared" si="31"/>
        <v>1.2642393415176527E-2</v>
      </c>
      <c r="AL46">
        <f t="shared" si="32"/>
        <v>1.0000083334583399E-2</v>
      </c>
      <c r="AM46">
        <f t="shared" si="33"/>
        <v>7.4349784875179905E-3</v>
      </c>
      <c r="AN46">
        <f t="shared" si="34"/>
        <v>1.8349138668196398E-2</v>
      </c>
      <c r="AO46">
        <f t="shared" si="35"/>
        <v>8.4490544865276629E-3</v>
      </c>
      <c r="AP46">
        <f t="shared" si="36"/>
        <v>5.9916296682667614E-3</v>
      </c>
      <c r="AQ46">
        <f t="shared" si="37"/>
        <v>4.7675894834727055E-3</v>
      </c>
      <c r="AR46">
        <f t="shared" si="38"/>
        <v>4.7449673842257329E-3</v>
      </c>
      <c r="AS46">
        <f t="shared" si="39"/>
        <v>7.0755012162002804E-3</v>
      </c>
      <c r="AT46">
        <f t="shared" si="40"/>
        <v>-2.3529422620268388E-3</v>
      </c>
      <c r="AU46">
        <f t="shared" si="41"/>
        <v>2.3529422620268358E-3</v>
      </c>
      <c r="AV46">
        <f t="shared" si="42"/>
        <v>1.1743982559416616E-3</v>
      </c>
      <c r="AW46">
        <f t="shared" si="43"/>
        <v>3.5149421074445919E-3</v>
      </c>
      <c r="AX46">
        <f t="shared" si="44"/>
        <v>3.5026305512020745E-3</v>
      </c>
      <c r="AY46">
        <f t="shared" si="45"/>
        <v>1.0434877292579494E-2</v>
      </c>
      <c r="AZ46">
        <f t="shared" si="46"/>
        <v>4.6030000719609401E-3</v>
      </c>
      <c r="BA46">
        <f t="shared" si="47"/>
        <v>3.4383988030327085E-3</v>
      </c>
      <c r="BB46">
        <f t="shared" si="48"/>
        <v>1.1435107020790205E-3</v>
      </c>
      <c r="BC46">
        <f t="shared" si="49"/>
        <v>1.1422045787769796E-3</v>
      </c>
      <c r="BD46">
        <f t="shared" si="50"/>
        <v>3.4188067487854611E-3</v>
      </c>
      <c r="BE46">
        <f t="shared" si="51"/>
        <v>3.4071583216143558E-3</v>
      </c>
      <c r="BF46">
        <f t="shared" si="52"/>
        <v>3.3955890011381075E-3</v>
      </c>
      <c r="BG46">
        <f t="shared" si="53"/>
        <v>4.5095905059750639E-3</v>
      </c>
      <c r="BH46">
        <f t="shared" si="54"/>
        <v>4.4893453625945556E-3</v>
      </c>
      <c r="BI46">
        <f t="shared" si="55"/>
        <v>2.2371373983564205E-3</v>
      </c>
      <c r="BJ46">
        <f t="shared" si="56"/>
        <v>-1.1179431013412834E-3</v>
      </c>
      <c r="BK46">
        <f t="shared" si="57"/>
        <v>3.3500868852820269E-3</v>
      </c>
      <c r="BL46">
        <f t="shared" si="58"/>
        <v>1.1142062434035577E-3</v>
      </c>
      <c r="BM46">
        <f t="shared" si="59"/>
        <v>3.3351893061382525E-3</v>
      </c>
    </row>
    <row r="47" spans="1:65" x14ac:dyDescent="0.25">
      <c r="A47" t="s">
        <v>68</v>
      </c>
      <c r="B47">
        <v>0.61299999999999999</v>
      </c>
      <c r="C47">
        <v>0.61799999999999999</v>
      </c>
      <c r="D47">
        <v>0.61699999999999999</v>
      </c>
      <c r="E47">
        <v>0.61899999999999999</v>
      </c>
      <c r="F47">
        <v>0.622</v>
      </c>
      <c r="G47">
        <v>0.624</v>
      </c>
      <c r="H47">
        <v>0.626</v>
      </c>
      <c r="I47">
        <v>0.628</v>
      </c>
      <c r="J47">
        <v>0.63</v>
      </c>
      <c r="K47">
        <v>0.625</v>
      </c>
      <c r="L47">
        <v>0.621</v>
      </c>
      <c r="M47">
        <v>0.624</v>
      </c>
      <c r="N47">
        <v>0.626</v>
      </c>
      <c r="O47">
        <v>0.627</v>
      </c>
      <c r="P47">
        <v>0.626</v>
      </c>
      <c r="Q47">
        <v>0.63200000000000001</v>
      </c>
      <c r="R47">
        <v>0.63200000000000001</v>
      </c>
      <c r="S47">
        <v>0.63700000000000001</v>
      </c>
      <c r="T47">
        <v>0.63900000000000001</v>
      </c>
      <c r="U47">
        <v>0.64600000000000002</v>
      </c>
      <c r="V47">
        <v>0.65200000000000002</v>
      </c>
      <c r="W47">
        <v>0.65700000000000003</v>
      </c>
      <c r="X47">
        <v>0.66600000000000004</v>
      </c>
      <c r="Y47">
        <v>0.67300000000000004</v>
      </c>
      <c r="Z47">
        <v>0.68200000000000005</v>
      </c>
      <c r="AA47">
        <v>0.68500000000000005</v>
      </c>
      <c r="AB47">
        <v>0.69</v>
      </c>
      <c r="AC47">
        <v>0.69399999999999995</v>
      </c>
      <c r="AD47">
        <v>0.69699999999999995</v>
      </c>
      <c r="AE47">
        <v>0.70299999999999996</v>
      </c>
      <c r="AG47" t="s">
        <v>263</v>
      </c>
      <c r="AH47" t="str">
        <f t="shared" si="29"/>
        <v>Gab</v>
      </c>
      <c r="AI47">
        <v>0.61299999999999999</v>
      </c>
      <c r="AJ47">
        <f t="shared" si="30"/>
        <v>-0.21253952548158497</v>
      </c>
      <c r="AK47">
        <f t="shared" si="31"/>
        <v>8.1235215214793474E-3</v>
      </c>
      <c r="AL47">
        <f t="shared" si="32"/>
        <v>-1.6194335523029939E-3</v>
      </c>
      <c r="AM47">
        <f t="shared" si="33"/>
        <v>3.2362487792083248E-3</v>
      </c>
      <c r="AN47">
        <f t="shared" si="34"/>
        <v>4.8348200545833111E-3</v>
      </c>
      <c r="AO47">
        <f t="shared" si="35"/>
        <v>3.2102756302481894E-3</v>
      </c>
      <c r="AP47">
        <f t="shared" si="36"/>
        <v>3.2000027306708497E-3</v>
      </c>
      <c r="AQ47">
        <f t="shared" si="37"/>
        <v>3.1897953681000808E-3</v>
      </c>
      <c r="AR47">
        <f t="shared" si="38"/>
        <v>3.1796529173798056E-3</v>
      </c>
      <c r="AS47">
        <f t="shared" si="39"/>
        <v>-7.9681696491768449E-3</v>
      </c>
      <c r="AT47">
        <f t="shared" si="40"/>
        <v>-6.4205678029226948E-3</v>
      </c>
      <c r="AU47">
        <f t="shared" si="41"/>
        <v>4.8192864359489218E-3</v>
      </c>
      <c r="AV47">
        <f t="shared" si="42"/>
        <v>3.2000027306708497E-3</v>
      </c>
      <c r="AW47">
        <f t="shared" si="43"/>
        <v>1.5961695328221347E-3</v>
      </c>
      <c r="AX47">
        <f t="shared" si="44"/>
        <v>-1.5961695328222147E-3</v>
      </c>
      <c r="AY47">
        <f t="shared" si="45"/>
        <v>9.5390230467589099E-3</v>
      </c>
      <c r="AZ47">
        <f t="shared" si="46"/>
        <v>0</v>
      </c>
      <c r="BA47">
        <f t="shared" si="47"/>
        <v>7.8802614253059653E-3</v>
      </c>
      <c r="BB47">
        <f t="shared" si="48"/>
        <v>3.1347988053714785E-3</v>
      </c>
      <c r="BC47">
        <f t="shared" si="49"/>
        <v>1.0895049405066982E-2</v>
      </c>
      <c r="BD47">
        <f t="shared" si="50"/>
        <v>9.2450581440512089E-3</v>
      </c>
      <c r="BE47">
        <f t="shared" si="51"/>
        <v>7.6394565579576256E-3</v>
      </c>
      <c r="BF47">
        <f t="shared" si="52"/>
        <v>1.3605652055778678E-2</v>
      </c>
      <c r="BG47">
        <f t="shared" si="53"/>
        <v>1.0455659104338709E-2</v>
      </c>
      <c r="BH47">
        <f t="shared" si="54"/>
        <v>1.3284328198734248E-2</v>
      </c>
      <c r="BI47">
        <f t="shared" si="55"/>
        <v>4.3891804187631868E-3</v>
      </c>
      <c r="BJ47">
        <f t="shared" si="56"/>
        <v>7.2727593290796569E-3</v>
      </c>
      <c r="BK47">
        <f t="shared" si="57"/>
        <v>5.7803629154995493E-3</v>
      </c>
      <c r="BL47">
        <f t="shared" si="58"/>
        <v>4.3134502537193475E-3</v>
      </c>
      <c r="BM47">
        <f t="shared" si="59"/>
        <v>8.5714810501409631E-3</v>
      </c>
    </row>
    <row r="48" spans="1:65" x14ac:dyDescent="0.25">
      <c r="A48" t="s">
        <v>69</v>
      </c>
      <c r="B48">
        <v>0.34899999999999998</v>
      </c>
      <c r="C48">
        <v>0.35399999999999998</v>
      </c>
      <c r="D48">
        <v>0.35799999999999998</v>
      </c>
      <c r="E48">
        <v>0.36199999999999999</v>
      </c>
      <c r="F48">
        <v>0.36599999999999999</v>
      </c>
      <c r="G48">
        <v>0.37</v>
      </c>
      <c r="H48">
        <v>0.377</v>
      </c>
      <c r="I48">
        <v>0.38200000000000001</v>
      </c>
      <c r="J48">
        <v>0.38800000000000001</v>
      </c>
      <c r="K48">
        <v>0.39600000000000002</v>
      </c>
      <c r="L48">
        <v>0.40300000000000002</v>
      </c>
      <c r="M48">
        <v>0.41099999999999998</v>
      </c>
      <c r="N48">
        <v>0.41499999999999998</v>
      </c>
      <c r="O48">
        <v>0.42199999999999999</v>
      </c>
      <c r="P48">
        <v>0.43099999999999999</v>
      </c>
      <c r="Q48">
        <v>0.435</v>
      </c>
      <c r="R48">
        <v>0.44</v>
      </c>
      <c r="S48">
        <v>0.44600000000000001</v>
      </c>
      <c r="T48">
        <v>0.45300000000000001</v>
      </c>
      <c r="U48">
        <v>0.45600000000000002</v>
      </c>
      <c r="V48">
        <v>0.45900000000000002</v>
      </c>
      <c r="W48">
        <v>0.45500000000000002</v>
      </c>
      <c r="X48">
        <v>0.46100000000000002</v>
      </c>
      <c r="Y48">
        <v>0.46700000000000003</v>
      </c>
      <c r="Z48">
        <v>0.46800000000000003</v>
      </c>
      <c r="AA48">
        <v>0.47099999999999997</v>
      </c>
      <c r="AB48">
        <v>0.47499999999999998</v>
      </c>
      <c r="AC48">
        <v>0.48</v>
      </c>
      <c r="AD48">
        <v>0.48699999999999999</v>
      </c>
      <c r="AE48">
        <v>0.496</v>
      </c>
      <c r="AG48" t="s">
        <v>264</v>
      </c>
      <c r="AH48" t="str">
        <f t="shared" si="29"/>
        <v>Gam</v>
      </c>
      <c r="AI48">
        <v>0.34899999999999998</v>
      </c>
      <c r="AJ48">
        <f t="shared" si="30"/>
        <v>-0.45717457304082015</v>
      </c>
      <c r="AK48">
        <f t="shared" si="31"/>
        <v>1.422499093134726E-2</v>
      </c>
      <c r="AL48">
        <f t="shared" si="32"/>
        <v>1.123607326692597E-2</v>
      </c>
      <c r="AM48">
        <f t="shared" si="33"/>
        <v>1.1111225425070849E-2</v>
      </c>
      <c r="AN48">
        <f t="shared" si="34"/>
        <v>1.0989121575595165E-2</v>
      </c>
      <c r="AO48">
        <f t="shared" si="35"/>
        <v>1.0869672236903891E-2</v>
      </c>
      <c r="AP48">
        <f t="shared" si="36"/>
        <v>1.8742181809740664E-2</v>
      </c>
      <c r="AQ48">
        <f t="shared" si="37"/>
        <v>1.3175421158564328E-2</v>
      </c>
      <c r="AR48">
        <f t="shared" si="38"/>
        <v>1.5584731016698329E-2</v>
      </c>
      <c r="AS48">
        <f t="shared" si="39"/>
        <v>2.0408871631207033E-2</v>
      </c>
      <c r="AT48">
        <f t="shared" si="40"/>
        <v>1.7522350692202492E-2</v>
      </c>
      <c r="AU48">
        <f t="shared" si="41"/>
        <v>1.9656652549551592E-2</v>
      </c>
      <c r="AV48">
        <f t="shared" si="42"/>
        <v>9.6853057344636791E-3</v>
      </c>
      <c r="AW48">
        <f t="shared" si="43"/>
        <v>1.6726793805313583E-2</v>
      </c>
      <c r="AX48">
        <f t="shared" si="44"/>
        <v>2.1102776067736036E-2</v>
      </c>
      <c r="AY48">
        <f t="shared" si="45"/>
        <v>9.2379409849363599E-3</v>
      </c>
      <c r="AZ48">
        <f t="shared" si="46"/>
        <v>1.142869582362285E-2</v>
      </c>
      <c r="BA48">
        <f t="shared" si="47"/>
        <v>1.3544225107757253E-2</v>
      </c>
      <c r="BB48">
        <f t="shared" si="48"/>
        <v>1.5573173462969887E-2</v>
      </c>
      <c r="BC48">
        <f t="shared" si="49"/>
        <v>6.6006840313520927E-3</v>
      </c>
      <c r="BD48">
        <f t="shared" si="50"/>
        <v>6.5574005461590396E-3</v>
      </c>
      <c r="BE48">
        <f t="shared" si="51"/>
        <v>-8.7527911095947441E-3</v>
      </c>
      <c r="BF48">
        <f t="shared" si="52"/>
        <v>1.3100624045698056E-2</v>
      </c>
      <c r="BG48">
        <f t="shared" si="53"/>
        <v>1.2931214672248784E-2</v>
      </c>
      <c r="BH48">
        <f t="shared" si="54"/>
        <v>2.1390382487494423E-3</v>
      </c>
      <c r="BI48">
        <f t="shared" si="55"/>
        <v>6.3897980987709883E-3</v>
      </c>
      <c r="BJ48">
        <f t="shared" si="56"/>
        <v>8.4567100182234584E-3</v>
      </c>
      <c r="BK48">
        <f t="shared" si="57"/>
        <v>1.0471299867295437E-2</v>
      </c>
      <c r="BL48">
        <f t="shared" si="58"/>
        <v>1.4478019180653235E-2</v>
      </c>
      <c r="BM48">
        <f t="shared" si="59"/>
        <v>1.8311803642337688E-2</v>
      </c>
    </row>
    <row r="49" spans="1:65" x14ac:dyDescent="0.25">
      <c r="A49" t="s">
        <v>71</v>
      </c>
      <c r="B49">
        <v>0.80800000000000005</v>
      </c>
      <c r="C49">
        <v>0.81599999999999995</v>
      </c>
      <c r="D49">
        <v>0.82099999999999995</v>
      </c>
      <c r="E49">
        <v>0.83099999999999996</v>
      </c>
      <c r="F49">
        <v>0.83699999999999997</v>
      </c>
      <c r="G49">
        <v>0.84199999999999997</v>
      </c>
      <c r="H49">
        <v>0.84599999999999997</v>
      </c>
      <c r="I49">
        <v>0.85099999999999998</v>
      </c>
      <c r="J49">
        <v>0.86</v>
      </c>
      <c r="K49">
        <v>0.86799999999999999</v>
      </c>
      <c r="L49">
        <v>0.876</v>
      </c>
      <c r="M49">
        <v>0.88400000000000001</v>
      </c>
      <c r="N49">
        <v>0.89</v>
      </c>
      <c r="O49">
        <v>0.89600000000000002</v>
      </c>
      <c r="P49">
        <v>0.90700000000000003</v>
      </c>
      <c r="Q49">
        <v>0.90800000000000003</v>
      </c>
      <c r="R49">
        <v>0.91800000000000004</v>
      </c>
      <c r="S49">
        <v>0.92100000000000004</v>
      </c>
      <c r="T49">
        <v>0.92400000000000004</v>
      </c>
      <c r="U49">
        <v>0.92400000000000004</v>
      </c>
      <c r="V49">
        <v>0.92700000000000005</v>
      </c>
      <c r="W49">
        <v>0.93300000000000005</v>
      </c>
      <c r="X49">
        <v>0.93400000000000005</v>
      </c>
      <c r="Y49">
        <v>0.93500000000000005</v>
      </c>
      <c r="Z49">
        <v>0.93700000000000006</v>
      </c>
      <c r="AA49">
        <v>0.93799999999999994</v>
      </c>
      <c r="AB49">
        <v>0.94099999999999995</v>
      </c>
      <c r="AC49">
        <v>0.94299999999999995</v>
      </c>
      <c r="AD49">
        <v>0.94599999999999995</v>
      </c>
      <c r="AE49">
        <v>0.94699999999999995</v>
      </c>
      <c r="AG49" t="s">
        <v>265</v>
      </c>
      <c r="AH49" t="str">
        <f t="shared" si="29"/>
        <v>Ger</v>
      </c>
      <c r="AI49">
        <v>0.80800000000000005</v>
      </c>
      <c r="AJ49">
        <f t="shared" si="30"/>
        <v>-9.2588639225413813E-2</v>
      </c>
      <c r="AK49">
        <f t="shared" si="31"/>
        <v>9.8522964430114192E-3</v>
      </c>
      <c r="AL49">
        <f t="shared" si="32"/>
        <v>6.1087544883211909E-3</v>
      </c>
      <c r="AM49">
        <f t="shared" si="33"/>
        <v>1.210668540302005E-2</v>
      </c>
      <c r="AN49">
        <f t="shared" si="34"/>
        <v>7.1942756340272309E-3</v>
      </c>
      <c r="AO49">
        <f t="shared" si="35"/>
        <v>5.9559437528514262E-3</v>
      </c>
      <c r="AP49">
        <f t="shared" si="36"/>
        <v>4.7393453638965681E-3</v>
      </c>
      <c r="AQ49">
        <f t="shared" si="37"/>
        <v>5.8927689671509197E-3</v>
      </c>
      <c r="AR49">
        <f t="shared" si="38"/>
        <v>1.0520260674179204E-2</v>
      </c>
      <c r="AS49">
        <f t="shared" si="39"/>
        <v>9.2593254127967262E-3</v>
      </c>
      <c r="AT49">
        <f t="shared" si="40"/>
        <v>9.1743762760412295E-3</v>
      </c>
      <c r="AU49">
        <f t="shared" si="41"/>
        <v>9.0909717012521048E-3</v>
      </c>
      <c r="AV49">
        <f t="shared" si="42"/>
        <v>6.7644000885420628E-3</v>
      </c>
      <c r="AW49">
        <f t="shared" si="43"/>
        <v>6.7189502487450094E-3</v>
      </c>
      <c r="AX49">
        <f t="shared" si="44"/>
        <v>1.2202037140206226E-2</v>
      </c>
      <c r="AY49">
        <f t="shared" si="45"/>
        <v>1.1019284861567347E-3</v>
      </c>
      <c r="AZ49">
        <f t="shared" si="46"/>
        <v>1.0953012019197145E-2</v>
      </c>
      <c r="BA49">
        <f t="shared" si="47"/>
        <v>3.2626456348163694E-3</v>
      </c>
      <c r="BB49">
        <f t="shared" si="48"/>
        <v>3.2520353863773159E-3</v>
      </c>
      <c r="BC49">
        <f t="shared" si="49"/>
        <v>0</v>
      </c>
      <c r="BD49">
        <f t="shared" si="50"/>
        <v>3.2414939241710229E-3</v>
      </c>
      <c r="BE49">
        <f t="shared" si="51"/>
        <v>6.4516352814885953E-3</v>
      </c>
      <c r="BF49">
        <f t="shared" si="52"/>
        <v>1.0712373814988586E-3</v>
      </c>
      <c r="BG49">
        <f t="shared" si="53"/>
        <v>1.070091059844386E-3</v>
      </c>
      <c r="BH49">
        <f t="shared" si="54"/>
        <v>2.1367529497352418E-3</v>
      </c>
      <c r="BI49">
        <f t="shared" si="55"/>
        <v>1.0666667678024464E-3</v>
      </c>
      <c r="BJ49">
        <f t="shared" si="56"/>
        <v>3.1931905791549855E-3</v>
      </c>
      <c r="BK49">
        <f t="shared" si="57"/>
        <v>2.1231430480777515E-3</v>
      </c>
      <c r="BL49">
        <f t="shared" si="58"/>
        <v>3.1762864184207368E-3</v>
      </c>
      <c r="BM49">
        <f t="shared" si="59"/>
        <v>1.0565241341998681E-3</v>
      </c>
    </row>
    <row r="50" spans="1:65" x14ac:dyDescent="0.25">
      <c r="A50" t="s">
        <v>72</v>
      </c>
      <c r="B50">
        <v>0.46500000000000002</v>
      </c>
      <c r="C50">
        <v>0.47</v>
      </c>
      <c r="D50">
        <v>0.47399999999999998</v>
      </c>
      <c r="E50">
        <v>0.47799999999999998</v>
      </c>
      <c r="F50">
        <v>0.48</v>
      </c>
      <c r="G50">
        <v>0.48299999999999998</v>
      </c>
      <c r="H50">
        <v>0.48399999999999999</v>
      </c>
      <c r="I50">
        <v>0.48599999999999999</v>
      </c>
      <c r="J50">
        <v>0.48699999999999999</v>
      </c>
      <c r="K50">
        <v>0.48899999999999999</v>
      </c>
      <c r="L50">
        <v>0.49399999999999999</v>
      </c>
      <c r="M50">
        <v>0.49299999999999999</v>
      </c>
      <c r="N50">
        <v>0.499</v>
      </c>
      <c r="O50">
        <v>0.5</v>
      </c>
      <c r="P50">
        <v>0.50900000000000001</v>
      </c>
      <c r="Q50">
        <v>0.52</v>
      </c>
      <c r="R50">
        <v>0.52900000000000003</v>
      </c>
      <c r="S50">
        <v>0.54100000000000004</v>
      </c>
      <c r="T50">
        <v>0.55300000000000005</v>
      </c>
      <c r="U50">
        <v>0.55800000000000005</v>
      </c>
      <c r="V50">
        <v>0.56499999999999995</v>
      </c>
      <c r="W50">
        <v>0.57399999999999995</v>
      </c>
      <c r="X50">
        <v>0.57699999999999996</v>
      </c>
      <c r="Y50">
        <v>0.58599999999999997</v>
      </c>
      <c r="Z50">
        <v>0.59</v>
      </c>
      <c r="AA50">
        <v>0.59</v>
      </c>
      <c r="AB50">
        <v>0.59799999999999998</v>
      </c>
      <c r="AC50">
        <v>0.60199999999999998</v>
      </c>
      <c r="AD50">
        <v>0.60599999999999998</v>
      </c>
      <c r="AE50">
        <v>0.61099999999999999</v>
      </c>
      <c r="AG50" t="s">
        <v>266</v>
      </c>
      <c r="AH50" t="str">
        <f t="shared" si="29"/>
        <v>Gha</v>
      </c>
      <c r="AI50">
        <v>0.46500000000000002</v>
      </c>
      <c r="AJ50">
        <f t="shared" si="30"/>
        <v>-0.33254704711004607</v>
      </c>
      <c r="AK50">
        <f t="shared" si="31"/>
        <v>1.069528911674795E-2</v>
      </c>
      <c r="AL50">
        <f t="shared" si="32"/>
        <v>8.4746269909722356E-3</v>
      </c>
      <c r="AM50">
        <f t="shared" si="33"/>
        <v>8.4034107963793792E-3</v>
      </c>
      <c r="AN50">
        <f t="shared" si="34"/>
        <v>4.175371410480592E-3</v>
      </c>
      <c r="AO50">
        <f t="shared" si="35"/>
        <v>6.2305497506361628E-3</v>
      </c>
      <c r="AP50">
        <f t="shared" si="36"/>
        <v>2.0682530640590605E-3</v>
      </c>
      <c r="AQ50">
        <f t="shared" si="37"/>
        <v>4.1237171838621562E-3</v>
      </c>
      <c r="AR50">
        <f t="shared" si="38"/>
        <v>2.0554991820959595E-3</v>
      </c>
      <c r="AS50">
        <f t="shared" si="39"/>
        <v>4.098366392282185E-3</v>
      </c>
      <c r="AT50">
        <f t="shared" si="40"/>
        <v>1.0173027713050568E-2</v>
      </c>
      <c r="AU50">
        <f t="shared" si="41"/>
        <v>-2.0263431452323616E-3</v>
      </c>
      <c r="AV50">
        <f t="shared" si="42"/>
        <v>1.2096921708828531E-2</v>
      </c>
      <c r="AW50">
        <f t="shared" si="43"/>
        <v>2.0020026706729687E-3</v>
      </c>
      <c r="AX50">
        <f t="shared" si="44"/>
        <v>1.7839918128331016E-2</v>
      </c>
      <c r="AY50">
        <f t="shared" si="45"/>
        <v>2.1380795024950255E-2</v>
      </c>
      <c r="AZ50">
        <f t="shared" si="46"/>
        <v>1.7159620282826284E-2</v>
      </c>
      <c r="BA50">
        <f t="shared" si="47"/>
        <v>2.2430846988182134E-2</v>
      </c>
      <c r="BB50">
        <f t="shared" si="48"/>
        <v>2.1938722675853336E-2</v>
      </c>
      <c r="BC50">
        <f t="shared" si="49"/>
        <v>9.0009608589761234E-3</v>
      </c>
      <c r="BD50">
        <f t="shared" si="50"/>
        <v>1.2466768765129848E-2</v>
      </c>
      <c r="BE50">
        <f t="shared" si="51"/>
        <v>1.5803665173125543E-2</v>
      </c>
      <c r="BF50">
        <f t="shared" si="52"/>
        <v>5.2128701885332104E-3</v>
      </c>
      <c r="BG50">
        <f t="shared" si="53"/>
        <v>1.5477523068913143E-2</v>
      </c>
      <c r="BH50">
        <f t="shared" si="54"/>
        <v>6.8027473227526203E-3</v>
      </c>
      <c r="BI50">
        <f t="shared" si="55"/>
        <v>0</v>
      </c>
      <c r="BJ50">
        <f t="shared" si="56"/>
        <v>1.3468217050866611E-2</v>
      </c>
      <c r="BK50">
        <f t="shared" si="57"/>
        <v>6.6666913581892974E-3</v>
      </c>
      <c r="BL50">
        <f t="shared" si="58"/>
        <v>6.6225407604934569E-3</v>
      </c>
      <c r="BM50">
        <f t="shared" si="59"/>
        <v>8.2169731022808043E-3</v>
      </c>
    </row>
    <row r="51" spans="1:65" x14ac:dyDescent="0.25">
      <c r="A51" t="s">
        <v>73</v>
      </c>
      <c r="B51">
        <v>0.76100000000000001</v>
      </c>
      <c r="C51">
        <v>0.77</v>
      </c>
      <c r="D51">
        <v>0.77100000000000002</v>
      </c>
      <c r="E51">
        <v>0.77</v>
      </c>
      <c r="F51">
        <v>0.77400000000000002</v>
      </c>
      <c r="G51">
        <v>0.77600000000000002</v>
      </c>
      <c r="H51">
        <v>0.78</v>
      </c>
      <c r="I51">
        <v>0.78500000000000003</v>
      </c>
      <c r="J51">
        <v>0.79500000000000004</v>
      </c>
      <c r="K51">
        <v>0.79700000000000004</v>
      </c>
      <c r="L51">
        <v>0.80400000000000005</v>
      </c>
      <c r="M51">
        <v>0.81399999999999995</v>
      </c>
      <c r="N51">
        <v>0.82599999999999996</v>
      </c>
      <c r="O51">
        <v>0.83299999999999996</v>
      </c>
      <c r="P51">
        <v>0.84299999999999997</v>
      </c>
      <c r="Q51">
        <v>0.85299999999999998</v>
      </c>
      <c r="R51">
        <v>0.85899999999999999</v>
      </c>
      <c r="S51">
        <v>0.85699999999999998</v>
      </c>
      <c r="T51">
        <v>0.86499999999999999</v>
      </c>
      <c r="U51">
        <v>0.86699999999999999</v>
      </c>
      <c r="V51">
        <v>0.86499999999999999</v>
      </c>
      <c r="W51">
        <v>0.86199999999999999</v>
      </c>
      <c r="X51">
        <v>0.86499999999999999</v>
      </c>
      <c r="Y51">
        <v>0.86699999999999999</v>
      </c>
      <c r="Z51">
        <v>0.875</v>
      </c>
      <c r="AA51">
        <v>0.877</v>
      </c>
      <c r="AB51">
        <v>0.874</v>
      </c>
      <c r="AC51">
        <v>0.879</v>
      </c>
      <c r="AD51">
        <v>0.88100000000000001</v>
      </c>
      <c r="AE51">
        <v>0.88800000000000001</v>
      </c>
      <c r="AG51" t="s">
        <v>267</v>
      </c>
      <c r="AH51" t="str">
        <f t="shared" si="29"/>
        <v>Gre</v>
      </c>
      <c r="AI51">
        <v>0.76100000000000001</v>
      </c>
      <c r="AJ51">
        <f t="shared" si="30"/>
        <v>-0.11861534322942717</v>
      </c>
      <c r="AK51">
        <f t="shared" si="31"/>
        <v>1.1757156986043739E-2</v>
      </c>
      <c r="AL51">
        <f t="shared" si="32"/>
        <v>1.2978587156000124E-3</v>
      </c>
      <c r="AM51">
        <f t="shared" si="33"/>
        <v>-1.2978587155999519E-3</v>
      </c>
      <c r="AN51">
        <f t="shared" si="34"/>
        <v>5.1813587419975845E-3</v>
      </c>
      <c r="AO51">
        <f t="shared" si="35"/>
        <v>2.580646593491713E-3</v>
      </c>
      <c r="AP51">
        <f t="shared" si="36"/>
        <v>5.1413995004186523E-3</v>
      </c>
      <c r="AQ51">
        <f t="shared" si="37"/>
        <v>6.3897980987709883E-3</v>
      </c>
      <c r="AR51">
        <f t="shared" si="38"/>
        <v>1.2658396871923465E-2</v>
      </c>
      <c r="AS51">
        <f t="shared" si="39"/>
        <v>2.5125641358831386E-3</v>
      </c>
      <c r="AT51">
        <f t="shared" si="40"/>
        <v>8.7445903887512361E-3</v>
      </c>
      <c r="AU51">
        <f t="shared" si="41"/>
        <v>1.2361096823573708E-2</v>
      </c>
      <c r="AV51">
        <f t="shared" si="42"/>
        <v>1.4634407518437777E-2</v>
      </c>
      <c r="AW51">
        <f t="shared" si="43"/>
        <v>8.4388686458646035E-3</v>
      </c>
      <c r="AX51">
        <f t="shared" si="44"/>
        <v>1.1933315835012817E-2</v>
      </c>
      <c r="AY51">
        <f t="shared" si="45"/>
        <v>1.1792589489823624E-2</v>
      </c>
      <c r="AZ51">
        <f t="shared" si="46"/>
        <v>7.0093744925763275E-3</v>
      </c>
      <c r="BA51">
        <f t="shared" si="47"/>
        <v>-2.3310033864755897E-3</v>
      </c>
      <c r="BB51">
        <f t="shared" si="48"/>
        <v>9.2915883340996385E-3</v>
      </c>
      <c r="BC51">
        <f t="shared" si="49"/>
        <v>2.3094698486626399E-3</v>
      </c>
      <c r="BD51">
        <f t="shared" si="50"/>
        <v>-2.3094698486625289E-3</v>
      </c>
      <c r="BE51">
        <f t="shared" si="51"/>
        <v>-3.4742362681862782E-3</v>
      </c>
      <c r="BF51">
        <f t="shared" si="52"/>
        <v>3.4742362681862726E-3</v>
      </c>
      <c r="BG51">
        <f t="shared" si="53"/>
        <v>2.3094698486626399E-3</v>
      </c>
      <c r="BH51">
        <f t="shared" si="54"/>
        <v>9.1849095770725701E-3</v>
      </c>
      <c r="BI51">
        <f t="shared" si="55"/>
        <v>2.2831060145685499E-3</v>
      </c>
      <c r="BJ51">
        <f t="shared" si="56"/>
        <v>-3.4266167166475555E-3</v>
      </c>
      <c r="BK51">
        <f t="shared" si="57"/>
        <v>5.704522029641574E-3</v>
      </c>
      <c r="BL51">
        <f t="shared" si="58"/>
        <v>2.2727282510026188E-3</v>
      </c>
      <c r="BM51">
        <f t="shared" si="59"/>
        <v>7.9141170559905282E-3</v>
      </c>
    </row>
    <row r="52" spans="1:65" x14ac:dyDescent="0.25">
      <c r="A52" t="s">
        <v>75</v>
      </c>
      <c r="B52">
        <v>0.48099999999999998</v>
      </c>
      <c r="C52">
        <v>0.48699999999999999</v>
      </c>
      <c r="D52">
        <v>0.49299999999999999</v>
      </c>
      <c r="E52">
        <v>0.499</v>
      </c>
      <c r="F52">
        <v>0.504</v>
      </c>
      <c r="G52">
        <v>0.51100000000000001</v>
      </c>
      <c r="H52">
        <v>0.51800000000000002</v>
      </c>
      <c r="I52">
        <v>0.52600000000000002</v>
      </c>
      <c r="J52">
        <v>0.53400000000000003</v>
      </c>
      <c r="K52">
        <v>0.54200000000000004</v>
      </c>
      <c r="L52">
        <v>0.54900000000000004</v>
      </c>
      <c r="M52">
        <v>0.55700000000000005</v>
      </c>
      <c r="N52">
        <v>0.56299999999999994</v>
      </c>
      <c r="O52">
        <v>0.56699999999999995</v>
      </c>
      <c r="P52">
        <v>0.57099999999999995</v>
      </c>
      <c r="Q52">
        <v>0.57399999999999995</v>
      </c>
      <c r="R52">
        <v>0.58299999999999996</v>
      </c>
      <c r="S52">
        <v>0.59199999999999997</v>
      </c>
      <c r="T52">
        <v>0.59699999999999998</v>
      </c>
      <c r="U52">
        <v>0.60099999999999998</v>
      </c>
      <c r="V52">
        <v>0.60599999999999998</v>
      </c>
      <c r="W52">
        <v>0.61199999999999999</v>
      </c>
      <c r="X52">
        <v>0.61799999999999999</v>
      </c>
      <c r="Y52">
        <v>0.621</v>
      </c>
      <c r="Z52">
        <v>0.64800000000000002</v>
      </c>
      <c r="AA52">
        <v>0.65200000000000002</v>
      </c>
      <c r="AB52">
        <v>0.65300000000000002</v>
      </c>
      <c r="AC52">
        <v>0.65500000000000003</v>
      </c>
      <c r="AD52">
        <v>0.65700000000000003</v>
      </c>
      <c r="AE52">
        <v>0.66300000000000003</v>
      </c>
      <c r="AG52" t="s">
        <v>268</v>
      </c>
      <c r="AH52" t="str">
        <f t="shared" si="29"/>
        <v>Gua</v>
      </c>
      <c r="AI52">
        <v>0.48099999999999998</v>
      </c>
      <c r="AJ52">
        <f t="shared" si="30"/>
        <v>-0.31785492362616824</v>
      </c>
      <c r="AK52">
        <f t="shared" si="31"/>
        <v>1.239685297682872E-2</v>
      </c>
      <c r="AL52">
        <f t="shared" si="32"/>
        <v>1.2245050960100387E-2</v>
      </c>
      <c r="AM52">
        <f t="shared" si="33"/>
        <v>1.2096921708828531E-2</v>
      </c>
      <c r="AN52">
        <f t="shared" si="34"/>
        <v>9.9701723198498508E-3</v>
      </c>
      <c r="AO52">
        <f t="shared" si="35"/>
        <v>1.3793322132335769E-2</v>
      </c>
      <c r="AP52">
        <f t="shared" si="36"/>
        <v>1.3605652055778678E-2</v>
      </c>
      <c r="AQ52">
        <f t="shared" si="37"/>
        <v>1.5325970478226772E-2</v>
      </c>
      <c r="AR52">
        <f t="shared" si="38"/>
        <v>1.5094626222484888E-2</v>
      </c>
      <c r="AS52">
        <f t="shared" si="39"/>
        <v>1.4870162479451407E-2</v>
      </c>
      <c r="AT52">
        <f t="shared" si="40"/>
        <v>1.2832440069884359E-2</v>
      </c>
      <c r="AU52">
        <f t="shared" si="41"/>
        <v>1.4466798417753479E-2</v>
      </c>
      <c r="AV52">
        <f t="shared" si="42"/>
        <v>1.0714388212406268E-2</v>
      </c>
      <c r="AW52">
        <f t="shared" si="43"/>
        <v>7.0796755880617682E-3</v>
      </c>
      <c r="AX52">
        <f t="shared" si="44"/>
        <v>7.0299059282581461E-3</v>
      </c>
      <c r="AY52">
        <f t="shared" si="45"/>
        <v>5.2401866635562499E-3</v>
      </c>
      <c r="AZ52">
        <f t="shared" si="46"/>
        <v>1.5557790030925943E-2</v>
      </c>
      <c r="BA52">
        <f t="shared" si="47"/>
        <v>1.5319448533513242E-2</v>
      </c>
      <c r="BB52">
        <f t="shared" si="48"/>
        <v>8.4104785085965111E-3</v>
      </c>
      <c r="BC52">
        <f t="shared" si="49"/>
        <v>6.6778211426054479E-3</v>
      </c>
      <c r="BD52">
        <f t="shared" si="50"/>
        <v>8.2850515341068645E-3</v>
      </c>
      <c r="BE52">
        <f t="shared" si="51"/>
        <v>9.8522964430116395E-3</v>
      </c>
      <c r="BF52">
        <f t="shared" si="52"/>
        <v>9.7561749453646558E-3</v>
      </c>
      <c r="BG52">
        <f t="shared" si="53"/>
        <v>4.8426244757879908E-3</v>
      </c>
      <c r="BH52">
        <f t="shared" si="54"/>
        <v>4.2559614418795903E-2</v>
      </c>
      <c r="BI52">
        <f t="shared" si="55"/>
        <v>6.1538655743782859E-3</v>
      </c>
      <c r="BJ52">
        <f t="shared" si="56"/>
        <v>1.5325673497782106E-3</v>
      </c>
      <c r="BK52">
        <f t="shared" si="57"/>
        <v>3.0581063588208724E-3</v>
      </c>
      <c r="BL52">
        <f t="shared" si="58"/>
        <v>3.0487828493585096E-3</v>
      </c>
      <c r="BM52">
        <f t="shared" si="59"/>
        <v>9.0909717012521048E-3</v>
      </c>
    </row>
    <row r="53" spans="1:65" x14ac:dyDescent="0.25">
      <c r="A53" t="s">
        <v>76</v>
      </c>
      <c r="B53">
        <v>0.28199999999999997</v>
      </c>
      <c r="C53">
        <v>0.28699999999999998</v>
      </c>
      <c r="D53">
        <v>0.29099999999999998</v>
      </c>
      <c r="E53">
        <v>0.29599999999999999</v>
      </c>
      <c r="F53">
        <v>0.30099999999999999</v>
      </c>
      <c r="G53">
        <v>0.30599999999999999</v>
      </c>
      <c r="H53">
        <v>0.31</v>
      </c>
      <c r="I53">
        <v>0.318</v>
      </c>
      <c r="J53">
        <v>0.32600000000000001</v>
      </c>
      <c r="K53">
        <v>0.33300000000000002</v>
      </c>
      <c r="L53">
        <v>0.34</v>
      </c>
      <c r="M53">
        <v>0.34699999999999998</v>
      </c>
      <c r="N53">
        <v>0.35599999999999998</v>
      </c>
      <c r="O53">
        <v>0.34699999999999998</v>
      </c>
      <c r="P53">
        <v>0.372</v>
      </c>
      <c r="Q53">
        <v>0.38300000000000001</v>
      </c>
      <c r="R53">
        <v>0.39200000000000002</v>
      </c>
      <c r="S53">
        <v>0.4</v>
      </c>
      <c r="T53">
        <v>0.40799999999999997</v>
      </c>
      <c r="U53">
        <v>0.40799999999999997</v>
      </c>
      <c r="V53">
        <v>0.41599999999999998</v>
      </c>
      <c r="W53">
        <v>0.42899999999999999</v>
      </c>
      <c r="X53">
        <v>0.439</v>
      </c>
      <c r="Y53">
        <v>0.44500000000000001</v>
      </c>
      <c r="Z53">
        <v>0.45200000000000001</v>
      </c>
      <c r="AA53">
        <v>0.45700000000000002</v>
      </c>
      <c r="AB53">
        <v>0.46500000000000002</v>
      </c>
      <c r="AC53">
        <v>0.47099999999999997</v>
      </c>
      <c r="AD53">
        <v>0.47299999999999998</v>
      </c>
      <c r="AE53">
        <v>0.47699999999999998</v>
      </c>
      <c r="AG53" t="s">
        <v>269</v>
      </c>
      <c r="AH53" t="str">
        <f t="shared" si="29"/>
        <v>Gui</v>
      </c>
      <c r="AI53">
        <v>0.28199999999999997</v>
      </c>
      <c r="AJ53">
        <f t="shared" si="30"/>
        <v>-0.54975089168063895</v>
      </c>
      <c r="AK53">
        <f t="shared" si="31"/>
        <v>1.7575144821507491E-2</v>
      </c>
      <c r="AL53">
        <f t="shared" si="32"/>
        <v>1.3841051411871511E-2</v>
      </c>
      <c r="AM53">
        <f t="shared" si="33"/>
        <v>1.70361871525678E-2</v>
      </c>
      <c r="AN53">
        <f t="shared" si="34"/>
        <v>1.6750810424815351E-2</v>
      </c>
      <c r="AO53">
        <f t="shared" si="35"/>
        <v>1.6474837203505042E-2</v>
      </c>
      <c r="AP53">
        <f t="shared" si="36"/>
        <v>1.2987195526811112E-2</v>
      </c>
      <c r="AQ53">
        <f t="shared" si="37"/>
        <v>2.5479085300984968E-2</v>
      </c>
      <c r="AR53">
        <f t="shared" si="38"/>
        <v>2.4845998586530804E-2</v>
      </c>
      <c r="AS53">
        <f t="shared" si="39"/>
        <v>2.1245108613736279E-2</v>
      </c>
      <c r="AT53">
        <f t="shared" si="40"/>
        <v>2.0803127629763326E-2</v>
      </c>
      <c r="AU53">
        <f t="shared" si="41"/>
        <v>2.0379162336652046E-2</v>
      </c>
      <c r="AV53">
        <f t="shared" si="42"/>
        <v>2.5605950905171277E-2</v>
      </c>
      <c r="AW53">
        <f t="shared" si="43"/>
        <v>-2.560595090517127E-2</v>
      </c>
      <c r="AX53">
        <f t="shared" si="44"/>
        <v>6.9569074326287506E-2</v>
      </c>
      <c r="AY53">
        <f t="shared" si="45"/>
        <v>2.9141134907499408E-2</v>
      </c>
      <c r="AZ53">
        <f t="shared" si="46"/>
        <v>2.3226850609816555E-2</v>
      </c>
      <c r="BA53">
        <f t="shared" si="47"/>
        <v>2.0202707317519469E-2</v>
      </c>
      <c r="BB53">
        <f t="shared" si="48"/>
        <v>1.9802627296179511E-2</v>
      </c>
      <c r="BC53">
        <f t="shared" si="49"/>
        <v>0</v>
      </c>
      <c r="BD53">
        <f t="shared" si="50"/>
        <v>1.9418085857101516E-2</v>
      </c>
      <c r="BE53">
        <f t="shared" si="51"/>
        <v>3.0771658666753687E-2</v>
      </c>
      <c r="BF53">
        <f t="shared" si="52"/>
        <v>2.3042494147154476E-2</v>
      </c>
      <c r="BG53">
        <f t="shared" si="53"/>
        <v>1.357486909106885E-2</v>
      </c>
      <c r="BH53">
        <f t="shared" si="54"/>
        <v>1.5607897665990968E-2</v>
      </c>
      <c r="BI53">
        <f t="shared" si="55"/>
        <v>1.1001211061973583E-2</v>
      </c>
      <c r="BJ53">
        <f t="shared" si="56"/>
        <v>1.7354014693151572E-2</v>
      </c>
      <c r="BK53">
        <f t="shared" si="57"/>
        <v>1.282068842906125E-2</v>
      </c>
      <c r="BL53">
        <f t="shared" si="58"/>
        <v>4.2372944755152174E-3</v>
      </c>
      <c r="BM53">
        <f t="shared" si="59"/>
        <v>8.4211023964083451E-3</v>
      </c>
    </row>
    <row r="54" spans="1:65" x14ac:dyDescent="0.25">
      <c r="A54" t="s">
        <v>78</v>
      </c>
      <c r="B54">
        <v>0.54800000000000004</v>
      </c>
      <c r="C54">
        <v>0.54400000000000004</v>
      </c>
      <c r="D54">
        <v>0.55900000000000005</v>
      </c>
      <c r="E54">
        <v>0.57199999999999995</v>
      </c>
      <c r="F54">
        <v>0.58199999999999996</v>
      </c>
      <c r="G54">
        <v>0.58799999999999997</v>
      </c>
      <c r="H54">
        <v>0.59799999999999998</v>
      </c>
      <c r="I54">
        <v>0.60299999999999998</v>
      </c>
      <c r="J54">
        <v>0.60699999999999998</v>
      </c>
      <c r="K54">
        <v>0.61099999999999999</v>
      </c>
      <c r="L54">
        <v>0.61599999999999999</v>
      </c>
      <c r="M54">
        <v>0.61899999999999999</v>
      </c>
      <c r="N54">
        <v>0.622</v>
      </c>
      <c r="O54">
        <v>0.61799999999999999</v>
      </c>
      <c r="P54">
        <v>0.625</v>
      </c>
      <c r="Q54">
        <v>0.629</v>
      </c>
      <c r="R54">
        <v>0.63</v>
      </c>
      <c r="S54">
        <v>0.63400000000000001</v>
      </c>
      <c r="T54">
        <v>0.63800000000000001</v>
      </c>
      <c r="U54">
        <v>0.64100000000000001</v>
      </c>
      <c r="V54">
        <v>0.64900000000000002</v>
      </c>
      <c r="W54">
        <v>0.65800000000000003</v>
      </c>
      <c r="X54">
        <v>0.66200000000000003</v>
      </c>
      <c r="Y54">
        <v>0.66600000000000004</v>
      </c>
      <c r="Z54">
        <v>0.67100000000000004</v>
      </c>
      <c r="AA54">
        <v>0.67400000000000004</v>
      </c>
      <c r="AB54">
        <v>0.67600000000000005</v>
      </c>
      <c r="AC54">
        <v>0.67700000000000005</v>
      </c>
      <c r="AD54">
        <v>0.68</v>
      </c>
      <c r="AE54">
        <v>0.68200000000000005</v>
      </c>
      <c r="AG54" t="s">
        <v>270</v>
      </c>
      <c r="AH54" t="str">
        <f t="shared" si="29"/>
        <v>Guy</v>
      </c>
      <c r="AI54">
        <v>0.54800000000000004</v>
      </c>
      <c r="AJ54">
        <f t="shared" si="30"/>
        <v>-0.26121944151563081</v>
      </c>
      <c r="AK54">
        <f t="shared" si="31"/>
        <v>-7.3260400920728977E-3</v>
      </c>
      <c r="AL54">
        <f t="shared" si="32"/>
        <v>2.7200226299156544E-2</v>
      </c>
      <c r="AM54">
        <f t="shared" si="33"/>
        <v>2.2989518224698562E-2</v>
      </c>
      <c r="AN54">
        <f t="shared" si="34"/>
        <v>1.7331456351639941E-2</v>
      </c>
      <c r="AO54">
        <f t="shared" si="35"/>
        <v>1.0256500167189061E-2</v>
      </c>
      <c r="AP54">
        <f t="shared" si="36"/>
        <v>1.6863806052004725E-2</v>
      </c>
      <c r="AQ54">
        <f t="shared" si="37"/>
        <v>8.3264427765538107E-3</v>
      </c>
      <c r="AR54">
        <f t="shared" si="38"/>
        <v>6.6115943323127894E-3</v>
      </c>
      <c r="AS54">
        <f t="shared" si="39"/>
        <v>6.5681681120971693E-3</v>
      </c>
      <c r="AT54">
        <f t="shared" si="40"/>
        <v>8.1500043619244077E-3</v>
      </c>
      <c r="AU54">
        <f t="shared" si="41"/>
        <v>4.8583091510763675E-3</v>
      </c>
      <c r="AV54">
        <f t="shared" si="42"/>
        <v>4.8348200545833111E-3</v>
      </c>
      <c r="AW54">
        <f t="shared" si="43"/>
        <v>-6.4516352814887193E-3</v>
      </c>
      <c r="AX54">
        <f t="shared" si="44"/>
        <v>1.1263192278710648E-2</v>
      </c>
      <c r="AY54">
        <f t="shared" si="45"/>
        <v>6.3796069640389879E-3</v>
      </c>
      <c r="AZ54">
        <f t="shared" si="46"/>
        <v>1.5885626851377399E-3</v>
      </c>
      <c r="BA54">
        <f t="shared" si="47"/>
        <v>6.3291350516475296E-3</v>
      </c>
      <c r="BB54">
        <f t="shared" si="48"/>
        <v>6.2893289075639184E-3</v>
      </c>
      <c r="BC54">
        <f t="shared" si="49"/>
        <v>4.6911735758802392E-3</v>
      </c>
      <c r="BD54">
        <f t="shared" si="50"/>
        <v>1.24032597834199E-2</v>
      </c>
      <c r="BE54">
        <f t="shared" si="51"/>
        <v>1.3772214621227309E-2</v>
      </c>
      <c r="BF54">
        <f t="shared" si="52"/>
        <v>6.0606246116909545E-3</v>
      </c>
      <c r="BG54">
        <f t="shared" si="53"/>
        <v>6.0241146033808762E-3</v>
      </c>
      <c r="BH54">
        <f t="shared" si="54"/>
        <v>7.4794664312926532E-3</v>
      </c>
      <c r="BI54">
        <f t="shared" si="55"/>
        <v>4.4609739406252661E-3</v>
      </c>
      <c r="BJ54">
        <f t="shared" si="56"/>
        <v>2.9629651306570487E-3</v>
      </c>
      <c r="BK54">
        <f t="shared" si="57"/>
        <v>1.4781968693109652E-3</v>
      </c>
      <c r="BL54">
        <f t="shared" si="58"/>
        <v>4.4215252578774771E-3</v>
      </c>
      <c r="BM54">
        <f t="shared" si="59"/>
        <v>2.9368596733097057E-3</v>
      </c>
    </row>
    <row r="55" spans="1:65" x14ac:dyDescent="0.25">
      <c r="A55" t="s">
        <v>79</v>
      </c>
      <c r="B55">
        <v>0.41399999999999998</v>
      </c>
      <c r="C55">
        <v>0.41799999999999998</v>
      </c>
      <c r="D55">
        <v>0.41799999999999998</v>
      </c>
      <c r="E55">
        <v>0.41799999999999998</v>
      </c>
      <c r="F55">
        <v>0.41499999999999998</v>
      </c>
      <c r="G55">
        <v>0.42299999999999999</v>
      </c>
      <c r="H55">
        <v>0.42799999999999999</v>
      </c>
      <c r="I55">
        <v>0.432</v>
      </c>
      <c r="J55">
        <v>0.435</v>
      </c>
      <c r="K55">
        <v>0.439</v>
      </c>
      <c r="L55">
        <v>0.442</v>
      </c>
      <c r="M55">
        <v>0.44400000000000001</v>
      </c>
      <c r="N55">
        <v>0.44600000000000001</v>
      </c>
      <c r="O55">
        <v>0.44900000000000001</v>
      </c>
      <c r="P55">
        <v>0.45</v>
      </c>
      <c r="Q55">
        <v>0.45300000000000001</v>
      </c>
      <c r="R55">
        <v>0.45800000000000002</v>
      </c>
      <c r="S55">
        <v>0.46300000000000002</v>
      </c>
      <c r="T55">
        <v>0.46600000000000003</v>
      </c>
      <c r="U55">
        <v>0.47</v>
      </c>
      <c r="V55">
        <v>0.47099999999999997</v>
      </c>
      <c r="W55">
        <v>0.47799999999999998</v>
      </c>
      <c r="X55">
        <v>0.48199999999999998</v>
      </c>
      <c r="Y55">
        <v>0.48699999999999999</v>
      </c>
      <c r="Z55">
        <v>0.49199999999999999</v>
      </c>
      <c r="AA55">
        <v>0.496</v>
      </c>
      <c r="AB55">
        <v>0.5</v>
      </c>
      <c r="AC55">
        <v>0.505</v>
      </c>
      <c r="AD55">
        <v>0.50800000000000001</v>
      </c>
      <c r="AE55">
        <v>0.51</v>
      </c>
      <c r="AG55" t="s">
        <v>271</v>
      </c>
      <c r="AH55" t="str">
        <f t="shared" si="29"/>
        <v>Hai</v>
      </c>
      <c r="AI55">
        <v>0.41399999999999998</v>
      </c>
      <c r="AJ55">
        <f t="shared" si="30"/>
        <v>-0.38299965887910109</v>
      </c>
      <c r="AK55">
        <f t="shared" si="31"/>
        <v>9.6154586994419734E-3</v>
      </c>
      <c r="AL55">
        <f t="shared" si="32"/>
        <v>0</v>
      </c>
      <c r="AM55">
        <f t="shared" si="33"/>
        <v>0</v>
      </c>
      <c r="AN55">
        <f t="shared" si="34"/>
        <v>-7.2029122940579973E-3</v>
      </c>
      <c r="AO55">
        <f t="shared" si="35"/>
        <v>1.9093658815579603E-2</v>
      </c>
      <c r="AP55">
        <f t="shared" si="36"/>
        <v>1.175101653551873E-2</v>
      </c>
      <c r="AQ55">
        <f t="shared" si="37"/>
        <v>9.3023926623136306E-3</v>
      </c>
      <c r="AR55">
        <f t="shared" si="38"/>
        <v>6.920442844573757E-3</v>
      </c>
      <c r="AS55">
        <f t="shared" si="39"/>
        <v>9.1533819864872013E-3</v>
      </c>
      <c r="AT55">
        <f t="shared" si="40"/>
        <v>6.8104690025268793E-3</v>
      </c>
      <c r="AU55">
        <f t="shared" si="41"/>
        <v>4.514680354526613E-3</v>
      </c>
      <c r="AV55">
        <f t="shared" si="42"/>
        <v>4.4943895878392674E-3</v>
      </c>
      <c r="AW55">
        <f t="shared" si="43"/>
        <v>6.7039357221901344E-3</v>
      </c>
      <c r="AX55">
        <f t="shared" si="44"/>
        <v>2.2246950221111086E-3</v>
      </c>
      <c r="AY55">
        <f t="shared" si="45"/>
        <v>6.6445427186685108E-3</v>
      </c>
      <c r="AZ55">
        <f t="shared" si="46"/>
        <v>1.0977058631150994E-2</v>
      </c>
      <c r="BA55">
        <f t="shared" si="47"/>
        <v>1.0857869972049086E-2</v>
      </c>
      <c r="BB55">
        <f t="shared" si="48"/>
        <v>6.4585800394117284E-3</v>
      </c>
      <c r="BC55">
        <f t="shared" si="49"/>
        <v>8.5470605784583476E-3</v>
      </c>
      <c r="BD55">
        <f t="shared" si="50"/>
        <v>2.1253993123135366E-3</v>
      </c>
      <c r="BE55">
        <f t="shared" si="51"/>
        <v>1.4752638475038224E-2</v>
      </c>
      <c r="BF55">
        <f t="shared" si="52"/>
        <v>8.3333815591442404E-3</v>
      </c>
      <c r="BG55">
        <f t="shared" si="53"/>
        <v>1.0320009031989449E-2</v>
      </c>
      <c r="BH55">
        <f t="shared" si="54"/>
        <v>1.021459340971842E-2</v>
      </c>
      <c r="BI55">
        <f t="shared" si="55"/>
        <v>8.0972102326193028E-3</v>
      </c>
      <c r="BJ55">
        <f t="shared" si="56"/>
        <v>8.0321716972642527E-3</v>
      </c>
      <c r="BK55">
        <f t="shared" si="57"/>
        <v>9.950330853168092E-3</v>
      </c>
      <c r="BL55">
        <f t="shared" si="58"/>
        <v>5.9230183031220712E-3</v>
      </c>
      <c r="BM55">
        <f t="shared" si="59"/>
        <v>3.929278139889557E-3</v>
      </c>
    </row>
    <row r="56" spans="1:65" x14ac:dyDescent="0.25">
      <c r="A56" t="s">
        <v>80</v>
      </c>
      <c r="B56">
        <v>0.51900000000000002</v>
      </c>
      <c r="C56">
        <v>0.51800000000000002</v>
      </c>
      <c r="D56">
        <v>0.52300000000000002</v>
      </c>
      <c r="E56">
        <v>0.53</v>
      </c>
      <c r="F56">
        <v>0.53400000000000003</v>
      </c>
      <c r="G56">
        <v>0.54</v>
      </c>
      <c r="H56">
        <v>0.54500000000000004</v>
      </c>
      <c r="I56">
        <v>0.55100000000000005</v>
      </c>
      <c r="J56">
        <v>0.55600000000000005</v>
      </c>
      <c r="K56">
        <v>0.56000000000000005</v>
      </c>
      <c r="L56">
        <v>0.56599999999999995</v>
      </c>
      <c r="M56">
        <v>0.56999999999999995</v>
      </c>
      <c r="N56">
        <v>0.57499999999999996</v>
      </c>
      <c r="O56">
        <v>0.57999999999999996</v>
      </c>
      <c r="P56">
        <v>0.58599999999999997</v>
      </c>
      <c r="Q56">
        <v>0.59299999999999997</v>
      </c>
      <c r="R56">
        <v>0.59899999999999998</v>
      </c>
      <c r="S56">
        <v>0.60699999999999998</v>
      </c>
      <c r="T56">
        <v>0.60299999999999998</v>
      </c>
      <c r="U56">
        <v>0.60499999999999998</v>
      </c>
      <c r="V56">
        <v>0.61</v>
      </c>
      <c r="W56">
        <v>0.61299999999999999</v>
      </c>
      <c r="X56">
        <v>0.61199999999999999</v>
      </c>
      <c r="Y56">
        <v>0.61299999999999999</v>
      </c>
      <c r="Z56">
        <v>0.61599999999999999</v>
      </c>
      <c r="AA56">
        <v>0.61799999999999999</v>
      </c>
      <c r="AB56">
        <v>0.626</v>
      </c>
      <c r="AC56">
        <v>0.63</v>
      </c>
      <c r="AD56">
        <v>0.63300000000000001</v>
      </c>
      <c r="AE56">
        <v>0.63400000000000001</v>
      </c>
      <c r="AG56" t="s">
        <v>272</v>
      </c>
      <c r="AH56" t="str">
        <f t="shared" si="29"/>
        <v>Hon</v>
      </c>
      <c r="AI56">
        <v>0.51900000000000002</v>
      </c>
      <c r="AJ56">
        <f t="shared" si="30"/>
        <v>-0.28483264215154214</v>
      </c>
      <c r="AK56">
        <f t="shared" si="31"/>
        <v>-1.928640906405597E-3</v>
      </c>
      <c r="AL56">
        <f t="shared" si="32"/>
        <v>9.6062218054399334E-3</v>
      </c>
      <c r="AM56">
        <f t="shared" si="33"/>
        <v>1.329554248124472E-2</v>
      </c>
      <c r="AN56">
        <f t="shared" si="34"/>
        <v>7.518832414027319E-3</v>
      </c>
      <c r="AO56">
        <f t="shared" si="35"/>
        <v>1.1173300598125255E-2</v>
      </c>
      <c r="AP56">
        <f t="shared" si="36"/>
        <v>9.2166551049240476E-3</v>
      </c>
      <c r="AQ56">
        <f t="shared" si="37"/>
        <v>1.0949014489670523E-2</v>
      </c>
      <c r="AR56">
        <f t="shared" si="38"/>
        <v>9.033485097667826E-3</v>
      </c>
      <c r="AS56">
        <f t="shared" si="39"/>
        <v>7.168489478612497E-3</v>
      </c>
      <c r="AT56">
        <f t="shared" si="40"/>
        <v>1.065729447398776E-2</v>
      </c>
      <c r="AU56">
        <f t="shared" si="41"/>
        <v>7.042282625412951E-3</v>
      </c>
      <c r="AV56">
        <f t="shared" si="42"/>
        <v>8.7336799687546315E-3</v>
      </c>
      <c r="AW56">
        <f t="shared" si="43"/>
        <v>8.6580627431145311E-3</v>
      </c>
      <c r="AX56">
        <f t="shared" si="44"/>
        <v>1.0291686036547506E-2</v>
      </c>
      <c r="AY56">
        <f t="shared" si="45"/>
        <v>1.1874609420712903E-2</v>
      </c>
      <c r="AZ56">
        <f t="shared" si="46"/>
        <v>1.0067199117723941E-2</v>
      </c>
      <c r="BA56">
        <f t="shared" si="47"/>
        <v>1.326719294404886E-2</v>
      </c>
      <c r="BB56">
        <f t="shared" si="48"/>
        <v>-6.611594332312818E-3</v>
      </c>
      <c r="BC56">
        <f t="shared" si="49"/>
        <v>3.3112613036560051E-3</v>
      </c>
      <c r="BD56">
        <f t="shared" si="50"/>
        <v>8.2304991365154435E-3</v>
      </c>
      <c r="BE56">
        <f t="shared" si="51"/>
        <v>4.9059787688544056E-3</v>
      </c>
      <c r="BF56">
        <f t="shared" si="52"/>
        <v>-1.6326534238853348E-3</v>
      </c>
      <c r="BG56">
        <f t="shared" si="53"/>
        <v>1.6326534238853118E-3</v>
      </c>
      <c r="BH56">
        <f t="shared" si="54"/>
        <v>4.8820275973083188E-3</v>
      </c>
      <c r="BI56">
        <f t="shared" si="55"/>
        <v>3.2414939241710229E-3</v>
      </c>
      <c r="BJ56">
        <f t="shared" si="56"/>
        <v>1.2861913642407822E-2</v>
      </c>
      <c r="BK56">
        <f t="shared" si="57"/>
        <v>6.3694482854799285E-3</v>
      </c>
      <c r="BL56">
        <f t="shared" si="58"/>
        <v>4.7506027585977988E-3</v>
      </c>
      <c r="BM56">
        <f t="shared" si="59"/>
        <v>1.5785322930497896E-3</v>
      </c>
    </row>
    <row r="57" spans="1:65" x14ac:dyDescent="0.25">
      <c r="A57" t="s">
        <v>81</v>
      </c>
      <c r="B57">
        <v>0.78400000000000003</v>
      </c>
      <c r="C57">
        <v>0.78900000000000003</v>
      </c>
      <c r="D57">
        <v>0.79400000000000004</v>
      </c>
      <c r="E57">
        <v>0.80200000000000005</v>
      </c>
      <c r="F57">
        <v>0.80700000000000005</v>
      </c>
      <c r="G57">
        <v>0.81100000000000005</v>
      </c>
      <c r="H57">
        <v>0.81399999999999995</v>
      </c>
      <c r="I57">
        <v>0.81899999999999995</v>
      </c>
      <c r="J57">
        <v>0.82</v>
      </c>
      <c r="K57">
        <v>0.82399999999999995</v>
      </c>
      <c r="L57">
        <v>0.83</v>
      </c>
      <c r="M57">
        <v>0.83799999999999997</v>
      </c>
      <c r="N57">
        <v>0.84499999999999997</v>
      </c>
      <c r="O57">
        <v>0.85399999999999998</v>
      </c>
      <c r="P57">
        <v>0.86499999999999999</v>
      </c>
      <c r="Q57">
        <v>0.874</v>
      </c>
      <c r="R57">
        <v>0.88600000000000001</v>
      </c>
      <c r="S57">
        <v>0.89</v>
      </c>
      <c r="T57">
        <v>0.89900000000000002</v>
      </c>
      <c r="U57">
        <v>0.90100000000000002</v>
      </c>
      <c r="V57">
        <v>0.90400000000000003</v>
      </c>
      <c r="W57">
        <v>0.90700000000000003</v>
      </c>
      <c r="X57">
        <v>0.91400000000000003</v>
      </c>
      <c r="Y57">
        <v>0.91800000000000004</v>
      </c>
      <c r="Z57">
        <v>0.92600000000000005</v>
      </c>
      <c r="AA57">
        <v>0.93</v>
      </c>
      <c r="AB57">
        <v>0.93600000000000005</v>
      </c>
      <c r="AC57">
        <v>0.94099999999999995</v>
      </c>
      <c r="AD57">
        <v>0.94599999999999995</v>
      </c>
      <c r="AE57">
        <v>0.94899999999999995</v>
      </c>
      <c r="AG57" t="s">
        <v>273</v>
      </c>
      <c r="AH57" t="str">
        <f t="shared" si="29"/>
        <v>Hog</v>
      </c>
      <c r="AI57">
        <v>0.78400000000000003</v>
      </c>
      <c r="AJ57">
        <f t="shared" si="30"/>
        <v>-0.10568393731556154</v>
      </c>
      <c r="AK57">
        <f t="shared" si="31"/>
        <v>6.3573004954664983E-3</v>
      </c>
      <c r="AL57">
        <f t="shared" si="32"/>
        <v>6.3171404012614969E-3</v>
      </c>
      <c r="AM57">
        <f t="shared" si="33"/>
        <v>1.0025146619378865E-2</v>
      </c>
      <c r="AN57">
        <f t="shared" si="34"/>
        <v>6.2150604034344132E-3</v>
      </c>
      <c r="AO57">
        <f t="shared" si="35"/>
        <v>4.9443858454640659E-3</v>
      </c>
      <c r="AP57">
        <f t="shared" si="36"/>
        <v>3.6923118871271493E-3</v>
      </c>
      <c r="AQ57">
        <f t="shared" si="37"/>
        <v>6.1237178505292042E-3</v>
      </c>
      <c r="AR57">
        <f t="shared" si="38"/>
        <v>1.220256405229369E-3</v>
      </c>
      <c r="AS57">
        <f t="shared" si="39"/>
        <v>4.8661896511729063E-3</v>
      </c>
      <c r="AT57">
        <f t="shared" si="40"/>
        <v>7.2551708811720156E-3</v>
      </c>
      <c r="AU57">
        <f t="shared" si="41"/>
        <v>9.5923996914395078E-3</v>
      </c>
      <c r="AV57">
        <f t="shared" si="42"/>
        <v>8.3185268750908137E-3</v>
      </c>
      <c r="AW57">
        <f t="shared" si="43"/>
        <v>1.0594566431396115E-2</v>
      </c>
      <c r="AX57">
        <f t="shared" si="44"/>
        <v>1.2798313143309363E-2</v>
      </c>
      <c r="AY57">
        <f t="shared" si="45"/>
        <v>1.0350868723656188E-2</v>
      </c>
      <c r="AZ57">
        <f t="shared" si="46"/>
        <v>1.3636574949545444E-2</v>
      </c>
      <c r="BA57">
        <f t="shared" si="47"/>
        <v>4.5045121211045079E-3</v>
      </c>
      <c r="BB57">
        <f t="shared" si="48"/>
        <v>1.0061571745434841E-2</v>
      </c>
      <c r="BC57">
        <f t="shared" si="49"/>
        <v>2.2222231367177384E-3</v>
      </c>
      <c r="BD57">
        <f t="shared" si="50"/>
        <v>3.324102783838621E-3</v>
      </c>
      <c r="BE57">
        <f t="shared" si="51"/>
        <v>3.3130897229601943E-3</v>
      </c>
      <c r="BF57">
        <f t="shared" si="52"/>
        <v>7.68812133901349E-3</v>
      </c>
      <c r="BG57">
        <f t="shared" si="53"/>
        <v>4.3668191663403895E-3</v>
      </c>
      <c r="BH57">
        <f t="shared" si="54"/>
        <v>8.6768440256890355E-3</v>
      </c>
      <c r="BI57">
        <f t="shared" si="55"/>
        <v>4.3103515011222631E-3</v>
      </c>
      <c r="BJ57">
        <f t="shared" si="56"/>
        <v>6.4308903302903314E-3</v>
      </c>
      <c r="BK57">
        <f t="shared" si="57"/>
        <v>5.3276631077875686E-3</v>
      </c>
      <c r="BL57">
        <f t="shared" si="58"/>
        <v>5.2994294664985928E-3</v>
      </c>
      <c r="BM57">
        <f t="shared" si="59"/>
        <v>3.1662295580495133E-3</v>
      </c>
    </row>
    <row r="58" spans="1:65" x14ac:dyDescent="0.25">
      <c r="A58" t="s">
        <v>82</v>
      </c>
      <c r="B58">
        <v>0.70799999999999996</v>
      </c>
      <c r="C58">
        <v>0.70599999999999996</v>
      </c>
      <c r="D58">
        <v>0.71099999999999997</v>
      </c>
      <c r="E58">
        <v>0.72399999999999998</v>
      </c>
      <c r="F58">
        <v>0.73699999999999999</v>
      </c>
      <c r="G58">
        <v>0.746</v>
      </c>
      <c r="H58">
        <v>0.75</v>
      </c>
      <c r="I58">
        <v>0.751</v>
      </c>
      <c r="J58">
        <v>0.75800000000000001</v>
      </c>
      <c r="K58">
        <v>0.76500000000000001</v>
      </c>
      <c r="L58">
        <v>0.77200000000000002</v>
      </c>
      <c r="M58">
        <v>0.78100000000000003</v>
      </c>
      <c r="N58">
        <v>0.78800000000000003</v>
      </c>
      <c r="O58">
        <v>0.79700000000000004</v>
      </c>
      <c r="P58">
        <v>0.79900000000000004</v>
      </c>
      <c r="Q58">
        <v>0.80500000000000005</v>
      </c>
      <c r="R58">
        <v>0.81499999999999995</v>
      </c>
      <c r="S58">
        <v>0.81799999999999995</v>
      </c>
      <c r="T58">
        <v>0.82199999999999995</v>
      </c>
      <c r="U58">
        <v>0.82799999999999996</v>
      </c>
      <c r="V58">
        <v>0.83099999999999996</v>
      </c>
      <c r="W58">
        <v>0.82799999999999996</v>
      </c>
      <c r="X58">
        <v>0.83099999999999996</v>
      </c>
      <c r="Y58">
        <v>0.83899999999999997</v>
      </c>
      <c r="Z58">
        <v>0.83799999999999997</v>
      </c>
      <c r="AA58">
        <v>0.84199999999999997</v>
      </c>
      <c r="AB58">
        <v>0.84399999999999997</v>
      </c>
      <c r="AC58">
        <v>0.84599999999999997</v>
      </c>
      <c r="AD58">
        <v>0.85</v>
      </c>
      <c r="AE58">
        <v>0.85399999999999998</v>
      </c>
      <c r="AG58" t="s">
        <v>274</v>
      </c>
      <c r="AH58" t="str">
        <f t="shared" si="29"/>
        <v>Hun</v>
      </c>
      <c r="AI58">
        <v>0.70799999999999996</v>
      </c>
      <c r="AJ58">
        <f t="shared" si="30"/>
        <v>-0.14996674231023099</v>
      </c>
      <c r="AK58">
        <f t="shared" si="31"/>
        <v>-2.8288562004777137E-3</v>
      </c>
      <c r="AL58">
        <f t="shared" si="32"/>
        <v>7.0571923099987588E-3</v>
      </c>
      <c r="AM58">
        <f t="shared" si="33"/>
        <v>1.811896258247556E-2</v>
      </c>
      <c r="AN58">
        <f t="shared" si="34"/>
        <v>1.7796499803620167E-2</v>
      </c>
      <c r="AO58">
        <f t="shared" si="35"/>
        <v>1.2137708014424303E-2</v>
      </c>
      <c r="AP58">
        <f t="shared" si="36"/>
        <v>5.3476063265952773E-3</v>
      </c>
      <c r="AQ58">
        <f t="shared" si="37"/>
        <v>1.3324452337786948E-3</v>
      </c>
      <c r="AR58">
        <f t="shared" si="38"/>
        <v>9.2777338782368927E-3</v>
      </c>
      <c r="AS58">
        <f t="shared" si="39"/>
        <v>9.1924481841641446E-3</v>
      </c>
      <c r="AT58">
        <f t="shared" si="40"/>
        <v>9.1087161982403003E-3</v>
      </c>
      <c r="AU58">
        <f t="shared" si="41"/>
        <v>1.1590599814909836E-2</v>
      </c>
      <c r="AV58">
        <f t="shared" si="42"/>
        <v>8.922940018193248E-3</v>
      </c>
      <c r="AW58">
        <f t="shared" si="43"/>
        <v>1.1356588932335975E-2</v>
      </c>
      <c r="AX58">
        <f t="shared" si="44"/>
        <v>2.5062669760595371E-3</v>
      </c>
      <c r="AY58">
        <f t="shared" si="45"/>
        <v>7.4813316522887663E-3</v>
      </c>
      <c r="AZ58">
        <f t="shared" si="46"/>
        <v>1.2345835822299141E-2</v>
      </c>
      <c r="BA58">
        <f t="shared" si="47"/>
        <v>3.6742233618843254E-3</v>
      </c>
      <c r="BB58">
        <f t="shared" si="48"/>
        <v>4.8780584534327733E-3</v>
      </c>
      <c r="BC58">
        <f t="shared" si="49"/>
        <v>7.2727593290798781E-3</v>
      </c>
      <c r="BD58">
        <f t="shared" si="50"/>
        <v>3.6166404701885148E-3</v>
      </c>
      <c r="BE58">
        <f t="shared" si="51"/>
        <v>-3.6166404701885504E-3</v>
      </c>
      <c r="BF58">
        <f t="shared" si="52"/>
        <v>3.6166404701885148E-3</v>
      </c>
      <c r="BG58">
        <f t="shared" si="53"/>
        <v>9.580911611758048E-3</v>
      </c>
      <c r="BH58">
        <f t="shared" si="54"/>
        <v>-1.1926059851231359E-3</v>
      </c>
      <c r="BI58">
        <f t="shared" si="55"/>
        <v>4.761913760243785E-3</v>
      </c>
      <c r="BJ58">
        <f t="shared" si="56"/>
        <v>2.3724803536303955E-3</v>
      </c>
      <c r="BK58">
        <f t="shared" si="57"/>
        <v>2.3668650102662441E-3</v>
      </c>
      <c r="BL58">
        <f t="shared" si="58"/>
        <v>4.7169898781388667E-3</v>
      </c>
      <c r="BM58">
        <f t="shared" si="59"/>
        <v>4.6948443042076635E-3</v>
      </c>
    </row>
    <row r="59" spans="1:65" x14ac:dyDescent="0.25">
      <c r="A59" t="s">
        <v>83</v>
      </c>
      <c r="B59">
        <v>0.80700000000000005</v>
      </c>
      <c r="C59">
        <v>0.82</v>
      </c>
      <c r="D59">
        <v>0.82299999999999995</v>
      </c>
      <c r="E59">
        <v>0.82399999999999995</v>
      </c>
      <c r="F59">
        <v>0.82899999999999996</v>
      </c>
      <c r="G59">
        <v>0.83099999999999996</v>
      </c>
      <c r="H59">
        <v>0.83599999999999997</v>
      </c>
      <c r="I59">
        <v>0.84599999999999997</v>
      </c>
      <c r="J59">
        <v>0.85499999999999998</v>
      </c>
      <c r="K59">
        <v>0.86</v>
      </c>
      <c r="L59">
        <v>0.86699999999999999</v>
      </c>
      <c r="M59">
        <v>0.872</v>
      </c>
      <c r="N59">
        <v>0.88100000000000001</v>
      </c>
      <c r="O59">
        <v>0.88700000000000001</v>
      </c>
      <c r="P59">
        <v>0.89100000000000001</v>
      </c>
      <c r="Q59">
        <v>0.89600000000000002</v>
      </c>
      <c r="R59">
        <v>0.89900000000000002</v>
      </c>
      <c r="S59">
        <v>0.90500000000000003</v>
      </c>
      <c r="T59">
        <v>0.89900000000000002</v>
      </c>
      <c r="U59">
        <v>0.89800000000000002</v>
      </c>
      <c r="V59">
        <v>0.89800000000000002</v>
      </c>
      <c r="W59">
        <v>0.90700000000000003</v>
      </c>
      <c r="X59">
        <v>0.91500000000000004</v>
      </c>
      <c r="Y59">
        <v>0.92700000000000005</v>
      </c>
      <c r="Z59">
        <v>0.93100000000000005</v>
      </c>
      <c r="AA59">
        <v>0.93400000000000005</v>
      </c>
      <c r="AB59">
        <v>0.94099999999999995</v>
      </c>
      <c r="AC59">
        <v>0.94299999999999995</v>
      </c>
      <c r="AD59">
        <v>0.94599999999999995</v>
      </c>
      <c r="AE59">
        <v>0.94899999999999995</v>
      </c>
      <c r="AG59" t="s">
        <v>275</v>
      </c>
      <c r="AH59" t="str">
        <f t="shared" si="29"/>
        <v>Ice</v>
      </c>
      <c r="AI59">
        <v>0.80700000000000005</v>
      </c>
      <c r="AJ59">
        <f t="shared" si="30"/>
        <v>-9.312646527792956E-2</v>
      </c>
      <c r="AK59">
        <f t="shared" si="31"/>
        <v>1.5980671988349869E-2</v>
      </c>
      <c r="AL59">
        <f t="shared" si="32"/>
        <v>3.6518604187710177E-3</v>
      </c>
      <c r="AM59">
        <f t="shared" si="33"/>
        <v>1.2143292324019804E-3</v>
      </c>
      <c r="AN59">
        <f t="shared" si="34"/>
        <v>6.0496252258232181E-3</v>
      </c>
      <c r="AO59">
        <f t="shared" si="35"/>
        <v>2.4096397201533296E-3</v>
      </c>
      <c r="AP59">
        <f t="shared" si="36"/>
        <v>5.998818229253443E-3</v>
      </c>
      <c r="AQ59">
        <f t="shared" si="37"/>
        <v>1.1890746521521773E-2</v>
      </c>
      <c r="AR59">
        <f t="shared" si="38"/>
        <v>1.0582109330537008E-2</v>
      </c>
      <c r="AS59">
        <f t="shared" si="39"/>
        <v>5.8309203107931437E-3</v>
      </c>
      <c r="AT59">
        <f t="shared" si="40"/>
        <v>8.1065875329884938E-3</v>
      </c>
      <c r="AU59">
        <f t="shared" si="41"/>
        <v>5.7504471284377176E-3</v>
      </c>
      <c r="AV59">
        <f t="shared" si="42"/>
        <v>1.0268202027199792E-2</v>
      </c>
      <c r="AW59">
        <f t="shared" si="43"/>
        <v>6.7873563733999269E-3</v>
      </c>
      <c r="AX59">
        <f t="shared" si="44"/>
        <v>4.4994451612297504E-3</v>
      </c>
      <c r="AY59">
        <f t="shared" si="45"/>
        <v>5.595985504121246E-3</v>
      </c>
      <c r="AZ59">
        <f t="shared" si="46"/>
        <v>3.3426214966897072E-3</v>
      </c>
      <c r="BA59">
        <f t="shared" si="47"/>
        <v>6.6519092283059186E-3</v>
      </c>
      <c r="BB59">
        <f t="shared" si="48"/>
        <v>-6.6519092283058535E-3</v>
      </c>
      <c r="BC59">
        <f t="shared" si="49"/>
        <v>-1.1129661694207194E-3</v>
      </c>
      <c r="BD59">
        <f t="shared" si="50"/>
        <v>0</v>
      </c>
      <c r="BE59">
        <f t="shared" si="51"/>
        <v>9.972381812937043E-3</v>
      </c>
      <c r="BF59">
        <f t="shared" si="52"/>
        <v>8.7816151603846183E-3</v>
      </c>
      <c r="BG59">
        <f t="shared" si="53"/>
        <v>1.3029500290333897E-2</v>
      </c>
      <c r="BH59">
        <f t="shared" si="54"/>
        <v>4.3057117112120132E-3</v>
      </c>
      <c r="BI59">
        <f t="shared" si="55"/>
        <v>3.2171609517755427E-3</v>
      </c>
      <c r="BJ59">
        <f t="shared" si="56"/>
        <v>7.4667013565368496E-3</v>
      </c>
      <c r="BK59">
        <f t="shared" si="57"/>
        <v>2.1231430480777515E-3</v>
      </c>
      <c r="BL59">
        <f t="shared" si="58"/>
        <v>3.1762864184207368E-3</v>
      </c>
      <c r="BM59">
        <f t="shared" si="59"/>
        <v>3.1662295580495133E-3</v>
      </c>
    </row>
    <row r="60" spans="1:65" x14ac:dyDescent="0.25">
      <c r="A60" t="s">
        <v>84</v>
      </c>
      <c r="B60">
        <v>0.42899999999999999</v>
      </c>
      <c r="C60">
        <v>0.433</v>
      </c>
      <c r="D60">
        <v>0.44</v>
      </c>
      <c r="E60">
        <v>0.44600000000000001</v>
      </c>
      <c r="F60">
        <v>0.45300000000000001</v>
      </c>
      <c r="G60">
        <v>0.46100000000000002</v>
      </c>
      <c r="H60">
        <v>0.46800000000000003</v>
      </c>
      <c r="I60">
        <v>0.47399999999999998</v>
      </c>
      <c r="J60">
        <v>0.48099999999999998</v>
      </c>
      <c r="K60">
        <v>0.48899999999999999</v>
      </c>
      <c r="L60">
        <v>0.495</v>
      </c>
      <c r="M60">
        <v>0.499</v>
      </c>
      <c r="N60">
        <v>0.50600000000000001</v>
      </c>
      <c r="O60">
        <v>0.51800000000000002</v>
      </c>
      <c r="P60">
        <v>0.52700000000000002</v>
      </c>
      <c r="Q60">
        <v>0.53600000000000003</v>
      </c>
      <c r="R60">
        <v>0.54600000000000004</v>
      </c>
      <c r="S60">
        <v>0.55500000000000005</v>
      </c>
      <c r="T60">
        <v>0.56299999999999994</v>
      </c>
      <c r="U60">
        <v>0.56899999999999995</v>
      </c>
      <c r="V60">
        <v>0.57899999999999996</v>
      </c>
      <c r="W60">
        <v>0.58799999999999997</v>
      </c>
      <c r="X60">
        <v>0.59699999999999998</v>
      </c>
      <c r="Y60">
        <v>0.60399999999999998</v>
      </c>
      <c r="Z60">
        <v>0.61599999999999999</v>
      </c>
      <c r="AA60">
        <v>0.624</v>
      </c>
      <c r="AB60">
        <v>0.63</v>
      </c>
      <c r="AC60">
        <v>0.64</v>
      </c>
      <c r="AD60">
        <v>0.64200000000000002</v>
      </c>
      <c r="AE60">
        <v>0.64500000000000002</v>
      </c>
      <c r="AG60" t="s">
        <v>276</v>
      </c>
      <c r="AH60" t="str">
        <f t="shared" si="29"/>
        <v>Ind</v>
      </c>
      <c r="AI60">
        <v>0.42899999999999999</v>
      </c>
      <c r="AJ60">
        <f t="shared" si="30"/>
        <v>-0.36754270781527576</v>
      </c>
      <c r="AK60">
        <f t="shared" si="31"/>
        <v>9.2808090744727831E-3</v>
      </c>
      <c r="AL60">
        <f t="shared" si="32"/>
        <v>1.6036998909817104E-2</v>
      </c>
      <c r="AM60">
        <f t="shared" si="33"/>
        <v>1.3544225107757253E-2</v>
      </c>
      <c r="AN60">
        <f t="shared" si="34"/>
        <v>1.5573173462969887E-2</v>
      </c>
      <c r="AO60">
        <f t="shared" si="35"/>
        <v>1.7505917513614588E-2</v>
      </c>
      <c r="AP60">
        <f t="shared" si="36"/>
        <v>1.5070252920998173E-2</v>
      </c>
      <c r="AQ60">
        <f t="shared" si="37"/>
        <v>1.2739025777429712E-2</v>
      </c>
      <c r="AR60">
        <f t="shared" si="38"/>
        <v>1.4659948410684617E-2</v>
      </c>
      <c r="AS60">
        <f t="shared" si="39"/>
        <v>1.6495219369110845E-2</v>
      </c>
      <c r="AT60">
        <f t="shared" si="40"/>
        <v>1.2195273093818206E-2</v>
      </c>
      <c r="AU60">
        <f t="shared" si="41"/>
        <v>8.0483331828284151E-3</v>
      </c>
      <c r="AV60">
        <f t="shared" si="42"/>
        <v>1.3930573535946783E-2</v>
      </c>
      <c r="AW60">
        <f t="shared" si="43"/>
        <v>2.3438572972017596E-2</v>
      </c>
      <c r="AX60">
        <f t="shared" si="44"/>
        <v>1.7225306281879342E-2</v>
      </c>
      <c r="AY60">
        <f t="shared" si="45"/>
        <v>1.6933612529439673E-2</v>
      </c>
      <c r="AZ60">
        <f t="shared" si="46"/>
        <v>1.8484814674103161E-2</v>
      </c>
      <c r="BA60">
        <f t="shared" si="47"/>
        <v>1.6349138001529411E-2</v>
      </c>
      <c r="BB60">
        <f t="shared" si="48"/>
        <v>1.4311514393255726E-2</v>
      </c>
      <c r="BC60">
        <f t="shared" si="49"/>
        <v>1.0600805986640548E-2</v>
      </c>
      <c r="BD60">
        <f t="shared" si="50"/>
        <v>1.7422043446664415E-2</v>
      </c>
      <c r="BE60">
        <f t="shared" si="51"/>
        <v>1.5424470325631731E-2</v>
      </c>
      <c r="BF60">
        <f t="shared" si="52"/>
        <v>1.5190165493975238E-2</v>
      </c>
      <c r="BG60">
        <f t="shared" si="53"/>
        <v>1.1657084542212948E-2</v>
      </c>
      <c r="BH60">
        <f t="shared" si="54"/>
        <v>1.9672765598704928E-2</v>
      </c>
      <c r="BI60">
        <f t="shared" si="55"/>
        <v>1.2903404835908001E-2</v>
      </c>
      <c r="BJ60">
        <f t="shared" si="56"/>
        <v>9.5694510161506725E-3</v>
      </c>
      <c r="BK60">
        <f t="shared" si="57"/>
        <v>1.5748356968139112E-2</v>
      </c>
      <c r="BL60">
        <f t="shared" si="58"/>
        <v>3.1201273362436777E-3</v>
      </c>
      <c r="BM60">
        <f t="shared" si="59"/>
        <v>4.6620131058113714E-3</v>
      </c>
    </row>
    <row r="61" spans="1:65" x14ac:dyDescent="0.25">
      <c r="A61" t="s">
        <v>85</v>
      </c>
      <c r="B61">
        <v>0.52300000000000002</v>
      </c>
      <c r="C61">
        <v>0.52900000000000003</v>
      </c>
      <c r="D61">
        <v>0.53400000000000003</v>
      </c>
      <c r="E61">
        <v>0.54100000000000004</v>
      </c>
      <c r="F61">
        <v>0.55000000000000004</v>
      </c>
      <c r="G61">
        <v>0.56000000000000005</v>
      </c>
      <c r="H61">
        <v>0.57299999999999995</v>
      </c>
      <c r="I61">
        <v>0.58699999999999997</v>
      </c>
      <c r="J61">
        <v>0.58599999999999997</v>
      </c>
      <c r="K61">
        <v>0.59399999999999997</v>
      </c>
      <c r="L61">
        <v>0.60299999999999998</v>
      </c>
      <c r="M61">
        <v>0.60899999999999999</v>
      </c>
      <c r="N61">
        <v>0.61499999999999999</v>
      </c>
      <c r="O61">
        <v>0.622</v>
      </c>
      <c r="P61">
        <v>0.628</v>
      </c>
      <c r="Q61">
        <v>0.63200000000000001</v>
      </c>
      <c r="R61">
        <v>0.64200000000000002</v>
      </c>
      <c r="S61">
        <v>0.64300000000000002</v>
      </c>
      <c r="T61">
        <v>0.64700000000000002</v>
      </c>
      <c r="U61">
        <v>0.65800000000000003</v>
      </c>
      <c r="V61">
        <v>0.66500000000000004</v>
      </c>
      <c r="W61">
        <v>0.67300000000000004</v>
      </c>
      <c r="X61">
        <v>0.68100000000000005</v>
      </c>
      <c r="Y61">
        <v>0.68700000000000006</v>
      </c>
      <c r="Z61">
        <v>0.69</v>
      </c>
      <c r="AA61">
        <v>0.69499999999999995</v>
      </c>
      <c r="AB61">
        <v>0.70299999999999996</v>
      </c>
      <c r="AC61">
        <v>0.70699999999999996</v>
      </c>
      <c r="AD61">
        <v>0.71199999999999997</v>
      </c>
      <c r="AE61">
        <v>0.71799999999999997</v>
      </c>
      <c r="AG61" t="s">
        <v>277</v>
      </c>
      <c r="AH61" t="str">
        <f t="shared" si="29"/>
        <v>Ino</v>
      </c>
      <c r="AI61">
        <v>0.52300000000000002</v>
      </c>
      <c r="AJ61">
        <f t="shared" si="30"/>
        <v>-0.28149831113272572</v>
      </c>
      <c r="AK61">
        <f t="shared" si="31"/>
        <v>1.1406967793376599E-2</v>
      </c>
      <c r="AL61">
        <f t="shared" si="32"/>
        <v>9.4074071018955471E-3</v>
      </c>
      <c r="AM61">
        <f t="shared" si="33"/>
        <v>1.3023439886286604E-2</v>
      </c>
      <c r="AN61">
        <f t="shared" si="34"/>
        <v>1.649899938003507E-2</v>
      </c>
      <c r="AO61">
        <f t="shared" si="35"/>
        <v>1.8018505502678431E-2</v>
      </c>
      <c r="AP61">
        <f t="shared" si="36"/>
        <v>2.2948932985544568E-2</v>
      </c>
      <c r="AQ61">
        <f t="shared" si="37"/>
        <v>2.4139103113356875E-2</v>
      </c>
      <c r="AR61">
        <f t="shared" si="38"/>
        <v>-1.7050302510838342E-3</v>
      </c>
      <c r="AS61">
        <f t="shared" si="39"/>
        <v>1.3559529785632294E-2</v>
      </c>
      <c r="AT61">
        <f t="shared" si="40"/>
        <v>1.5037877364540502E-2</v>
      </c>
      <c r="AU61">
        <f t="shared" si="41"/>
        <v>9.9010709827115368E-3</v>
      </c>
      <c r="AV61">
        <f t="shared" si="42"/>
        <v>9.8040000966208348E-3</v>
      </c>
      <c r="AW61">
        <f t="shared" si="43"/>
        <v>1.1317824932661657E-2</v>
      </c>
      <c r="AX61">
        <f t="shared" si="44"/>
        <v>9.6000737290191374E-3</v>
      </c>
      <c r="AY61">
        <f t="shared" si="45"/>
        <v>6.3492276786587445E-3</v>
      </c>
      <c r="AZ61">
        <f t="shared" si="46"/>
        <v>1.5698909543103833E-2</v>
      </c>
      <c r="BA61">
        <f t="shared" si="47"/>
        <v>1.556420547658158E-3</v>
      </c>
      <c r="BB61">
        <f t="shared" si="48"/>
        <v>6.201570263281107E-3</v>
      </c>
      <c r="BC61">
        <f t="shared" si="49"/>
        <v>1.6858636824416611E-2</v>
      </c>
      <c r="BD61">
        <f t="shared" si="50"/>
        <v>1.0582109330537008E-2</v>
      </c>
      <c r="BE61">
        <f t="shared" si="51"/>
        <v>1.1958288988873576E-2</v>
      </c>
      <c r="BF61">
        <f t="shared" si="52"/>
        <v>1.181697650478452E-2</v>
      </c>
      <c r="BG61">
        <f t="shared" si="53"/>
        <v>8.7719860728370409E-3</v>
      </c>
      <c r="BH61">
        <f t="shared" si="54"/>
        <v>4.3573053689556262E-3</v>
      </c>
      <c r="BI61">
        <f t="shared" si="55"/>
        <v>7.2202479734870973E-3</v>
      </c>
      <c r="BJ61">
        <f t="shared" si="56"/>
        <v>1.1445046245872878E-2</v>
      </c>
      <c r="BK61">
        <f t="shared" si="57"/>
        <v>5.6737740859078749E-3</v>
      </c>
      <c r="BL61">
        <f t="shared" si="58"/>
        <v>7.0472455154029223E-3</v>
      </c>
      <c r="BM61">
        <f t="shared" si="59"/>
        <v>8.3916576362483807E-3</v>
      </c>
    </row>
    <row r="62" spans="1:65" x14ac:dyDescent="0.25">
      <c r="A62" t="s">
        <v>86</v>
      </c>
      <c r="B62">
        <v>0.56499999999999995</v>
      </c>
      <c r="C62">
        <v>0.58299999999999996</v>
      </c>
      <c r="D62">
        <v>0.59599999999999997</v>
      </c>
      <c r="E62">
        <v>0.60699999999999998</v>
      </c>
      <c r="F62">
        <v>0.61599999999999999</v>
      </c>
      <c r="G62">
        <v>0.627</v>
      </c>
      <c r="H62">
        <v>0.63400000000000001</v>
      </c>
      <c r="I62">
        <v>0.64</v>
      </c>
      <c r="J62">
        <v>0.64700000000000002</v>
      </c>
      <c r="K62">
        <v>0.65200000000000002</v>
      </c>
      <c r="L62">
        <v>0.65800000000000003</v>
      </c>
      <c r="M62">
        <v>0.66500000000000004</v>
      </c>
      <c r="N62">
        <v>0.67</v>
      </c>
      <c r="O62">
        <v>0.67700000000000005</v>
      </c>
      <c r="P62">
        <v>0.67800000000000005</v>
      </c>
      <c r="Q62">
        <v>0.68300000000000005</v>
      </c>
      <c r="R62">
        <v>0.71899999999999997</v>
      </c>
      <c r="S62">
        <v>0.72299999999999998</v>
      </c>
      <c r="T62">
        <v>0.72799999999999998</v>
      </c>
      <c r="U62">
        <v>0.73399999999999999</v>
      </c>
      <c r="V62">
        <v>0.74199999999999999</v>
      </c>
      <c r="W62">
        <v>0.753</v>
      </c>
      <c r="X62">
        <v>0.76800000000000002</v>
      </c>
      <c r="Y62">
        <v>0.77100000000000002</v>
      </c>
      <c r="Z62">
        <v>0.77400000000000002</v>
      </c>
      <c r="AA62">
        <v>0.77400000000000002</v>
      </c>
      <c r="AB62">
        <v>0.78400000000000003</v>
      </c>
      <c r="AC62">
        <v>0.78700000000000003</v>
      </c>
      <c r="AD62">
        <v>0.78500000000000003</v>
      </c>
      <c r="AE62">
        <v>0.78300000000000003</v>
      </c>
      <c r="AG62" t="s">
        <v>278</v>
      </c>
      <c r="AH62" t="str">
        <f t="shared" si="29"/>
        <v>Ira</v>
      </c>
      <c r="AI62">
        <v>0.56499999999999995</v>
      </c>
      <c r="AJ62">
        <f t="shared" si="30"/>
        <v>-0.2479515521805615</v>
      </c>
      <c r="AK62">
        <f t="shared" si="31"/>
        <v>3.1361455204051571E-2</v>
      </c>
      <c r="AL62">
        <f t="shared" si="32"/>
        <v>2.2053480714857437E-2</v>
      </c>
      <c r="AM62">
        <f t="shared" si="33"/>
        <v>1.8288123994148558E-2</v>
      </c>
      <c r="AN62">
        <f t="shared" si="34"/>
        <v>1.4718172474021485E-2</v>
      </c>
      <c r="AO62">
        <f t="shared" si="35"/>
        <v>1.7699577099400857E-2</v>
      </c>
      <c r="AP62">
        <f t="shared" si="36"/>
        <v>1.1102413804305322E-2</v>
      </c>
      <c r="AQ62">
        <f t="shared" si="37"/>
        <v>9.4192219164915582E-3</v>
      </c>
      <c r="AR62">
        <f t="shared" si="38"/>
        <v>1.0878118147183069E-2</v>
      </c>
      <c r="AS62">
        <f t="shared" si="39"/>
        <v>7.6982674257523361E-3</v>
      </c>
      <c r="AT62">
        <f t="shared" si="40"/>
        <v>9.1603693986641952E-3</v>
      </c>
      <c r="AU62">
        <f t="shared" si="41"/>
        <v>1.0582109330537008E-2</v>
      </c>
      <c r="AV62">
        <f t="shared" si="42"/>
        <v>7.4906717291576587E-3</v>
      </c>
      <c r="AW62">
        <f t="shared" si="43"/>
        <v>1.0393560527263302E-2</v>
      </c>
      <c r="AX62">
        <f t="shared" si="44"/>
        <v>1.4760150281206794E-3</v>
      </c>
      <c r="AY62">
        <f t="shared" si="45"/>
        <v>7.3475716303945419E-3</v>
      </c>
      <c r="AZ62">
        <f t="shared" si="46"/>
        <v>5.1366498150256519E-2</v>
      </c>
      <c r="BA62">
        <f t="shared" si="47"/>
        <v>5.547864437717963E-3</v>
      </c>
      <c r="BB62">
        <f t="shared" si="48"/>
        <v>6.8918260379212583E-3</v>
      </c>
      <c r="BC62">
        <f t="shared" si="49"/>
        <v>8.2079804178295818E-3</v>
      </c>
      <c r="BD62">
        <f t="shared" si="50"/>
        <v>1.0840214552864807E-2</v>
      </c>
      <c r="BE62">
        <f t="shared" si="51"/>
        <v>1.4715984632513109E-2</v>
      </c>
      <c r="BF62">
        <f t="shared" si="52"/>
        <v>1.9724505347778573E-2</v>
      </c>
      <c r="BG62">
        <f t="shared" si="53"/>
        <v>3.8986404156573229E-3</v>
      </c>
      <c r="BH62">
        <f t="shared" si="54"/>
        <v>3.8835000263976122E-3</v>
      </c>
      <c r="BI62">
        <f t="shared" si="55"/>
        <v>0</v>
      </c>
      <c r="BJ62">
        <f t="shared" si="56"/>
        <v>1.2837146760680682E-2</v>
      </c>
      <c r="BK62">
        <f t="shared" si="57"/>
        <v>3.8192280669953971E-3</v>
      </c>
      <c r="BL62">
        <f t="shared" si="58"/>
        <v>-2.5445306349947613E-3</v>
      </c>
      <c r="BM62">
        <f t="shared" si="59"/>
        <v>-2.55102179160533E-3</v>
      </c>
    </row>
    <row r="63" spans="1:65" x14ac:dyDescent="0.25">
      <c r="A63" t="s">
        <v>87</v>
      </c>
      <c r="B63">
        <v>0.56000000000000005</v>
      </c>
      <c r="C63">
        <v>0.51200000000000001</v>
      </c>
      <c r="D63">
        <v>0.52700000000000002</v>
      </c>
      <c r="E63">
        <v>0.54800000000000004</v>
      </c>
      <c r="F63">
        <v>0.54800000000000004</v>
      </c>
      <c r="G63">
        <v>0.53900000000000003</v>
      </c>
      <c r="H63">
        <v>0.56000000000000005</v>
      </c>
      <c r="I63">
        <v>0.56899999999999995</v>
      </c>
      <c r="J63">
        <v>0.58299999999999996</v>
      </c>
      <c r="K63">
        <v>0.59099999999999997</v>
      </c>
      <c r="L63">
        <v>0.59499999999999997</v>
      </c>
      <c r="M63">
        <v>0.60099999999999998</v>
      </c>
      <c r="N63">
        <v>0.60299999999999998</v>
      </c>
      <c r="O63">
        <v>0.58899999999999997</v>
      </c>
      <c r="P63">
        <v>0.61499999999999999</v>
      </c>
      <c r="Q63">
        <v>0.61699999999999999</v>
      </c>
      <c r="R63">
        <v>0.62</v>
      </c>
      <c r="S63">
        <v>0.623</v>
      </c>
      <c r="T63">
        <v>0.63</v>
      </c>
      <c r="U63">
        <v>0.63200000000000001</v>
      </c>
      <c r="V63">
        <v>0.63600000000000001</v>
      </c>
      <c r="W63">
        <v>0.64200000000000002</v>
      </c>
      <c r="X63">
        <v>0.64600000000000002</v>
      </c>
      <c r="Y63">
        <v>0.64600000000000002</v>
      </c>
      <c r="Z63">
        <v>0.64500000000000002</v>
      </c>
      <c r="AA63">
        <v>0.64900000000000002</v>
      </c>
      <c r="AB63">
        <v>0.65600000000000003</v>
      </c>
      <c r="AC63">
        <v>0.66700000000000004</v>
      </c>
      <c r="AD63">
        <v>0.67100000000000004</v>
      </c>
      <c r="AE63">
        <v>0.67400000000000004</v>
      </c>
      <c r="AG63" t="s">
        <v>279</v>
      </c>
      <c r="AH63" t="str">
        <f t="shared" si="29"/>
        <v>Irq</v>
      </c>
      <c r="AI63">
        <v>0.56000000000000005</v>
      </c>
      <c r="AJ63">
        <f t="shared" si="30"/>
        <v>-0.25181197299379954</v>
      </c>
      <c r="AK63">
        <f t="shared" si="31"/>
        <v>-8.9612158689687166E-2</v>
      </c>
      <c r="AL63">
        <f t="shared" si="32"/>
        <v>2.8875923501854542E-2</v>
      </c>
      <c r="AM63">
        <f t="shared" si="33"/>
        <v>3.907473840665316E-2</v>
      </c>
      <c r="AN63">
        <f t="shared" si="34"/>
        <v>0</v>
      </c>
      <c r="AO63">
        <f t="shared" si="35"/>
        <v>-1.6559716039018443E-2</v>
      </c>
      <c r="AP63">
        <f t="shared" si="36"/>
        <v>3.8221212820197879E-2</v>
      </c>
      <c r="AQ63">
        <f t="shared" si="37"/>
        <v>1.5943650397135727E-2</v>
      </c>
      <c r="AR63">
        <f t="shared" si="38"/>
        <v>2.4306752224161499E-2</v>
      </c>
      <c r="AS63">
        <f t="shared" si="39"/>
        <v>1.3628831055605837E-2</v>
      </c>
      <c r="AT63">
        <f t="shared" si="40"/>
        <v>6.7453881395316551E-3</v>
      </c>
      <c r="AU63">
        <f t="shared" si="41"/>
        <v>1.0033528989577784E-2</v>
      </c>
      <c r="AV63">
        <f t="shared" si="42"/>
        <v>3.3222621919778601E-3</v>
      </c>
      <c r="AW63">
        <f t="shared" si="43"/>
        <v>-2.3491013075598741E-2</v>
      </c>
      <c r="AX63">
        <f t="shared" si="44"/>
        <v>4.319608415493114E-2</v>
      </c>
      <c r="AY63">
        <f t="shared" si="45"/>
        <v>3.2467560988698732E-3</v>
      </c>
      <c r="AZ63">
        <f t="shared" si="46"/>
        <v>4.8504541337494799E-3</v>
      </c>
      <c r="BA63">
        <f t="shared" si="47"/>
        <v>4.8270407483159443E-3</v>
      </c>
      <c r="BB63">
        <f t="shared" si="48"/>
        <v>1.1173300598125255E-2</v>
      </c>
      <c r="BC63">
        <f t="shared" si="49"/>
        <v>3.1695747612790395E-3</v>
      </c>
      <c r="BD63">
        <f t="shared" si="50"/>
        <v>6.3091691932647556E-3</v>
      </c>
      <c r="BE63">
        <f t="shared" si="51"/>
        <v>9.3897403498391374E-3</v>
      </c>
      <c r="BF63">
        <f t="shared" si="52"/>
        <v>6.2112000926406764E-3</v>
      </c>
      <c r="BG63">
        <f t="shared" si="53"/>
        <v>0</v>
      </c>
      <c r="BH63">
        <f t="shared" si="54"/>
        <v>-1.5491869868293781E-3</v>
      </c>
      <c r="BI63">
        <f t="shared" si="55"/>
        <v>6.1823999083175599E-3</v>
      </c>
      <c r="BJ63">
        <f t="shared" si="56"/>
        <v>1.0728072239999078E-2</v>
      </c>
      <c r="BK63">
        <f t="shared" si="57"/>
        <v>1.6629256971534747E-2</v>
      </c>
      <c r="BL63">
        <f t="shared" si="58"/>
        <v>5.9790910560580095E-3</v>
      </c>
      <c r="BM63">
        <f t="shared" si="59"/>
        <v>4.4609739406252661E-3</v>
      </c>
    </row>
    <row r="64" spans="1:65" x14ac:dyDescent="0.25">
      <c r="A64" t="s">
        <v>88</v>
      </c>
      <c r="B64">
        <v>0.77300000000000002</v>
      </c>
      <c r="C64">
        <v>0.77700000000000002</v>
      </c>
      <c r="D64">
        <v>0.78200000000000003</v>
      </c>
      <c r="E64">
        <v>0.79100000000000004</v>
      </c>
      <c r="F64">
        <v>0.79800000000000004</v>
      </c>
      <c r="G64">
        <v>0.80500000000000005</v>
      </c>
      <c r="H64">
        <v>0.81100000000000005</v>
      </c>
      <c r="I64">
        <v>0.81899999999999995</v>
      </c>
      <c r="J64">
        <v>0.85099999999999998</v>
      </c>
      <c r="K64">
        <v>0.85899999999999999</v>
      </c>
      <c r="L64">
        <v>0.86699999999999999</v>
      </c>
      <c r="M64">
        <v>0.873</v>
      </c>
      <c r="N64">
        <v>0.88100000000000001</v>
      </c>
      <c r="O64">
        <v>0.88900000000000001</v>
      </c>
      <c r="P64">
        <v>0.89800000000000002</v>
      </c>
      <c r="Q64">
        <v>0.90400000000000003</v>
      </c>
      <c r="R64">
        <v>0.90600000000000003</v>
      </c>
      <c r="S64">
        <v>0.90900000000000003</v>
      </c>
      <c r="T64">
        <v>0.91100000000000003</v>
      </c>
      <c r="U64">
        <v>0.90600000000000003</v>
      </c>
      <c r="V64">
        <v>0.90100000000000002</v>
      </c>
      <c r="W64">
        <v>0.90200000000000002</v>
      </c>
      <c r="X64">
        <v>0.90800000000000003</v>
      </c>
      <c r="Y64">
        <v>0.91700000000000004</v>
      </c>
      <c r="Z64">
        <v>0.92800000000000005</v>
      </c>
      <c r="AA64">
        <v>0.93500000000000005</v>
      </c>
      <c r="AB64">
        <v>0.94299999999999995</v>
      </c>
      <c r="AC64">
        <v>0.94699999999999995</v>
      </c>
      <c r="AD64">
        <v>0.95099999999999996</v>
      </c>
      <c r="AE64">
        <v>0.95499999999999996</v>
      </c>
      <c r="AG64" t="s">
        <v>280</v>
      </c>
      <c r="AH64" t="str">
        <f t="shared" si="29"/>
        <v>Ire</v>
      </c>
      <c r="AI64">
        <v>0.77300000000000002</v>
      </c>
      <c r="AJ64">
        <f t="shared" si="30"/>
        <v>-0.11182050608167508</v>
      </c>
      <c r="AK64">
        <f t="shared" si="31"/>
        <v>5.1613017802255474E-3</v>
      </c>
      <c r="AL64">
        <f t="shared" si="32"/>
        <v>6.4143901776637004E-3</v>
      </c>
      <c r="AM64">
        <f t="shared" si="33"/>
        <v>1.1443227222342714E-2</v>
      </c>
      <c r="AN64">
        <f t="shared" si="34"/>
        <v>8.8106296821549059E-3</v>
      </c>
      <c r="AO64">
        <f t="shared" si="35"/>
        <v>8.7336799687546315E-3</v>
      </c>
      <c r="AP64">
        <f t="shared" si="36"/>
        <v>7.4257766968494768E-3</v>
      </c>
      <c r="AQ64">
        <f t="shared" si="37"/>
        <v>9.8160297376564138E-3</v>
      </c>
      <c r="AR64">
        <f t="shared" si="38"/>
        <v>3.8328044720304794E-2</v>
      </c>
      <c r="AS64">
        <f t="shared" si="39"/>
        <v>9.3567934108813137E-3</v>
      </c>
      <c r="AT64">
        <f t="shared" si="40"/>
        <v>9.2700547962865105E-3</v>
      </c>
      <c r="AU64">
        <f t="shared" si="41"/>
        <v>6.8965790590604587E-3</v>
      </c>
      <c r="AV64">
        <f t="shared" si="42"/>
        <v>9.1220700965772717E-3</v>
      </c>
      <c r="AW64">
        <f t="shared" si="43"/>
        <v>9.0396095777250697E-3</v>
      </c>
      <c r="AX64">
        <f t="shared" si="44"/>
        <v>1.0072832788294944E-2</v>
      </c>
      <c r="AY64">
        <f t="shared" si="45"/>
        <v>6.659292089976997E-3</v>
      </c>
      <c r="AZ64">
        <f t="shared" si="46"/>
        <v>2.2099456508028917E-3</v>
      </c>
      <c r="BA64">
        <f t="shared" si="47"/>
        <v>3.3057881344994103E-3</v>
      </c>
      <c r="BB64">
        <f t="shared" si="48"/>
        <v>2.1978030824794399E-3</v>
      </c>
      <c r="BC64">
        <f t="shared" si="49"/>
        <v>-5.5035912169789517E-3</v>
      </c>
      <c r="BD64">
        <f t="shared" si="50"/>
        <v>-5.5340484346414432E-3</v>
      </c>
      <c r="BE64">
        <f t="shared" si="51"/>
        <v>1.1092624542857557E-3</v>
      </c>
      <c r="BF64">
        <f t="shared" si="52"/>
        <v>6.6298585386695818E-3</v>
      </c>
      <c r="BG64">
        <f t="shared" si="53"/>
        <v>9.8630936551715766E-3</v>
      </c>
      <c r="BH64">
        <f t="shared" si="54"/>
        <v>1.1924260529735792E-2</v>
      </c>
      <c r="BI64">
        <f t="shared" si="55"/>
        <v>7.514796502486364E-3</v>
      </c>
      <c r="BJ64">
        <f t="shared" si="56"/>
        <v>8.5197533447704862E-3</v>
      </c>
      <c r="BK64">
        <f t="shared" si="57"/>
        <v>4.2328105526207626E-3</v>
      </c>
      <c r="BL64">
        <f t="shared" si="58"/>
        <v>4.214969359312132E-3</v>
      </c>
      <c r="BM64">
        <f t="shared" si="59"/>
        <v>4.1972779353399159E-3</v>
      </c>
    </row>
    <row r="65" spans="1:65" x14ac:dyDescent="0.25">
      <c r="A65" t="s">
        <v>89</v>
      </c>
      <c r="B65">
        <v>0.80100000000000005</v>
      </c>
      <c r="C65">
        <v>0.80800000000000005</v>
      </c>
      <c r="D65">
        <v>0.81499999999999995</v>
      </c>
      <c r="E65">
        <v>0.82099999999999995</v>
      </c>
      <c r="F65">
        <v>0.82699999999999996</v>
      </c>
      <c r="G65">
        <v>0.83199999999999996</v>
      </c>
      <c r="H65">
        <v>0.83599999999999997</v>
      </c>
      <c r="I65">
        <v>0.84399999999999997</v>
      </c>
      <c r="J65">
        <v>0.85199999999999998</v>
      </c>
      <c r="K65">
        <v>0.85899999999999999</v>
      </c>
      <c r="L65">
        <v>0.86099999999999999</v>
      </c>
      <c r="M65">
        <v>0.86499999999999999</v>
      </c>
      <c r="N65">
        <v>0.873</v>
      </c>
      <c r="O65">
        <v>0.874</v>
      </c>
      <c r="P65">
        <v>0.876</v>
      </c>
      <c r="Q65">
        <v>0.88</v>
      </c>
      <c r="R65">
        <v>0.88</v>
      </c>
      <c r="S65">
        <v>0.88900000000000001</v>
      </c>
      <c r="T65">
        <v>0.88900000000000001</v>
      </c>
      <c r="U65">
        <v>0.89</v>
      </c>
      <c r="V65">
        <v>0.89500000000000002</v>
      </c>
      <c r="W65">
        <v>0.90100000000000002</v>
      </c>
      <c r="X65">
        <v>0.90300000000000002</v>
      </c>
      <c r="Y65">
        <v>0.90500000000000003</v>
      </c>
      <c r="Z65">
        <v>0.90900000000000003</v>
      </c>
      <c r="AA65">
        <v>0.91</v>
      </c>
      <c r="AB65">
        <v>0.91300000000000003</v>
      </c>
      <c r="AC65">
        <v>0.91300000000000003</v>
      </c>
      <c r="AD65">
        <v>0.91600000000000004</v>
      </c>
      <c r="AE65">
        <v>0.91900000000000004</v>
      </c>
      <c r="AG65" t="s">
        <v>281</v>
      </c>
      <c r="AH65" t="str">
        <f t="shared" si="29"/>
        <v>Isr</v>
      </c>
      <c r="AI65">
        <v>0.80100000000000005</v>
      </c>
      <c r="AJ65">
        <f t="shared" si="30"/>
        <v>-9.6367483915762317E-2</v>
      </c>
      <c r="AK65">
        <f t="shared" si="31"/>
        <v>8.7011114527361794E-3</v>
      </c>
      <c r="AL65">
        <f t="shared" si="32"/>
        <v>8.6260547197672278E-3</v>
      </c>
      <c r="AM65">
        <f t="shared" si="33"/>
        <v>7.3349962115654707E-3</v>
      </c>
      <c r="AN65">
        <f t="shared" si="34"/>
        <v>7.2815855712630526E-3</v>
      </c>
      <c r="AO65">
        <f t="shared" si="35"/>
        <v>6.0277457975172451E-3</v>
      </c>
      <c r="AP65">
        <f t="shared" si="36"/>
        <v>4.7961722634930135E-3</v>
      </c>
      <c r="AQ65">
        <f t="shared" si="37"/>
        <v>9.523881511255541E-3</v>
      </c>
      <c r="AR65">
        <f t="shared" si="38"/>
        <v>9.4340322333587145E-3</v>
      </c>
      <c r="AS65">
        <f t="shared" si="39"/>
        <v>8.1823951549395927E-3</v>
      </c>
      <c r="AT65">
        <f t="shared" si="40"/>
        <v>2.3255824434754366E-3</v>
      </c>
      <c r="AU65">
        <f t="shared" si="41"/>
        <v>4.6350025041484834E-3</v>
      </c>
      <c r="AV65">
        <f t="shared" si="42"/>
        <v>9.2060489077228792E-3</v>
      </c>
      <c r="AW65">
        <f t="shared" si="43"/>
        <v>1.1448198159332513E-3</v>
      </c>
      <c r="AX65">
        <f t="shared" si="44"/>
        <v>2.2857152808560825E-3</v>
      </c>
      <c r="AY65">
        <f t="shared" si="45"/>
        <v>4.5558165358606613E-3</v>
      </c>
      <c r="AZ65">
        <f t="shared" si="46"/>
        <v>0</v>
      </c>
      <c r="BA65">
        <f t="shared" si="47"/>
        <v>1.0175328041652446E-2</v>
      </c>
      <c r="BB65">
        <f t="shared" si="48"/>
        <v>0</v>
      </c>
      <c r="BC65">
        <f t="shared" si="49"/>
        <v>1.1242272122809105E-3</v>
      </c>
      <c r="BD65">
        <f t="shared" si="50"/>
        <v>5.6022555486697516E-3</v>
      </c>
      <c r="BE65">
        <f t="shared" si="51"/>
        <v>6.6815393334826471E-3</v>
      </c>
      <c r="BF65">
        <f t="shared" si="52"/>
        <v>2.2172958086475311E-3</v>
      </c>
      <c r="BG65">
        <f t="shared" si="53"/>
        <v>2.2123902829406421E-3</v>
      </c>
      <c r="BH65">
        <f t="shared" si="54"/>
        <v>4.4101504775527897E-3</v>
      </c>
      <c r="BI65">
        <f t="shared" si="55"/>
        <v>1.0995053334168679E-3</v>
      </c>
      <c r="BJ65">
        <f t="shared" si="56"/>
        <v>3.2912810840727306E-3</v>
      </c>
      <c r="BK65">
        <f t="shared" si="57"/>
        <v>0</v>
      </c>
      <c r="BL65">
        <f t="shared" si="58"/>
        <v>3.2804840791619007E-3</v>
      </c>
      <c r="BM65">
        <f t="shared" si="59"/>
        <v>3.2697576815567068E-3</v>
      </c>
    </row>
    <row r="66" spans="1:65" x14ac:dyDescent="0.25">
      <c r="A66" t="s">
        <v>90</v>
      </c>
      <c r="B66">
        <v>0.77600000000000002</v>
      </c>
      <c r="C66">
        <v>0.78200000000000003</v>
      </c>
      <c r="D66">
        <v>0.78800000000000003</v>
      </c>
      <c r="E66">
        <v>0.79300000000000004</v>
      </c>
      <c r="F66">
        <v>0.80200000000000005</v>
      </c>
      <c r="G66">
        <v>0.80800000000000005</v>
      </c>
      <c r="H66">
        <v>0.81399999999999995</v>
      </c>
      <c r="I66">
        <v>0.82099999999999995</v>
      </c>
      <c r="J66">
        <v>0.82699999999999996</v>
      </c>
      <c r="K66">
        <v>0.83199999999999996</v>
      </c>
      <c r="L66">
        <v>0.83799999999999997</v>
      </c>
      <c r="M66">
        <v>0.84499999999999997</v>
      </c>
      <c r="N66">
        <v>0.85</v>
      </c>
      <c r="O66">
        <v>0.85499999999999998</v>
      </c>
      <c r="P66">
        <v>0.86</v>
      </c>
      <c r="Q66">
        <v>0.86499999999999999</v>
      </c>
      <c r="R66">
        <v>0.87</v>
      </c>
      <c r="S66">
        <v>0.874</v>
      </c>
      <c r="T66">
        <v>0.876</v>
      </c>
      <c r="U66">
        <v>0.876</v>
      </c>
      <c r="V66">
        <v>0.879</v>
      </c>
      <c r="W66">
        <v>0.88300000000000001</v>
      </c>
      <c r="X66">
        <v>0.88200000000000001</v>
      </c>
      <c r="Y66">
        <v>0.88100000000000001</v>
      </c>
      <c r="Z66">
        <v>0.88200000000000001</v>
      </c>
      <c r="AA66">
        <v>0.88200000000000001</v>
      </c>
      <c r="AB66">
        <v>0.88400000000000001</v>
      </c>
      <c r="AC66">
        <v>0.88600000000000001</v>
      </c>
      <c r="AD66">
        <v>0.89</v>
      </c>
      <c r="AE66">
        <v>0.89200000000000002</v>
      </c>
      <c r="AG66" t="s">
        <v>282</v>
      </c>
      <c r="AH66" t="str">
        <f t="shared" si="29"/>
        <v>Ita</v>
      </c>
      <c r="AI66">
        <v>0.77600000000000002</v>
      </c>
      <c r="AJ66">
        <f t="shared" si="30"/>
        <v>-0.11013827874181155</v>
      </c>
      <c r="AK66">
        <f t="shared" si="31"/>
        <v>7.7022203620923033E-3</v>
      </c>
      <c r="AL66">
        <f t="shared" si="32"/>
        <v>7.6433493125680659E-3</v>
      </c>
      <c r="AM66">
        <f t="shared" si="33"/>
        <v>6.3251317769687952E-3</v>
      </c>
      <c r="AN66">
        <f t="shared" si="34"/>
        <v>1.1285386231666607E-2</v>
      </c>
      <c r="AO66">
        <f t="shared" si="35"/>
        <v>7.4534506545809722E-3</v>
      </c>
      <c r="AP66">
        <f t="shared" si="36"/>
        <v>7.3983074814447051E-3</v>
      </c>
      <c r="AQ66">
        <f t="shared" si="37"/>
        <v>8.5627434498878573E-3</v>
      </c>
      <c r="AR66">
        <f t="shared" si="38"/>
        <v>7.2815855712630526E-3</v>
      </c>
      <c r="AS66">
        <f t="shared" si="39"/>
        <v>6.0277457975172451E-3</v>
      </c>
      <c r="AT66">
        <f t="shared" si="40"/>
        <v>7.1856596608745327E-3</v>
      </c>
      <c r="AU66">
        <f t="shared" si="41"/>
        <v>8.3185268750908137E-3</v>
      </c>
      <c r="AV66">
        <f t="shared" si="42"/>
        <v>5.899722127188322E-3</v>
      </c>
      <c r="AW66">
        <f t="shared" si="43"/>
        <v>5.8651194523980576E-3</v>
      </c>
      <c r="AX66">
        <f t="shared" si="44"/>
        <v>5.8309203107931437E-3</v>
      </c>
      <c r="AY66">
        <f t="shared" si="45"/>
        <v>5.7971176843259146E-3</v>
      </c>
      <c r="AZ66">
        <f t="shared" si="46"/>
        <v>5.7637047167501338E-3</v>
      </c>
      <c r="BA66">
        <f t="shared" si="47"/>
        <v>4.5871640069061401E-3</v>
      </c>
      <c r="BB66">
        <f t="shared" si="48"/>
        <v>2.2857152808560825E-3</v>
      </c>
      <c r="BC66">
        <f t="shared" si="49"/>
        <v>0</v>
      </c>
      <c r="BD66">
        <f t="shared" si="50"/>
        <v>3.4188067487854611E-3</v>
      </c>
      <c r="BE66">
        <f t="shared" si="51"/>
        <v>4.5403029187830101E-3</v>
      </c>
      <c r="BF66">
        <f t="shared" si="52"/>
        <v>-1.1331445971687313E-3</v>
      </c>
      <c r="BG66">
        <f t="shared" si="53"/>
        <v>-1.1344300706117583E-3</v>
      </c>
      <c r="BH66">
        <f t="shared" si="54"/>
        <v>1.1344300706118218E-3</v>
      </c>
      <c r="BI66">
        <f t="shared" si="55"/>
        <v>0</v>
      </c>
      <c r="BJ66">
        <f t="shared" si="56"/>
        <v>2.2650066308520615E-3</v>
      </c>
      <c r="BK66">
        <f t="shared" si="57"/>
        <v>2.2598879674375042E-3</v>
      </c>
      <c r="BL66">
        <f t="shared" si="58"/>
        <v>4.5045121211045079E-3</v>
      </c>
      <c r="BM66">
        <f t="shared" si="59"/>
        <v>2.2446698538239494E-3</v>
      </c>
    </row>
    <row r="67" spans="1:65" x14ac:dyDescent="0.25">
      <c r="A67" t="s">
        <v>91</v>
      </c>
      <c r="B67">
        <v>0.64500000000000002</v>
      </c>
      <c r="C67">
        <v>0.64800000000000002</v>
      </c>
      <c r="D67">
        <v>0.65500000000000003</v>
      </c>
      <c r="E67">
        <v>0.67</v>
      </c>
      <c r="F67">
        <v>0.67100000000000004</v>
      </c>
      <c r="G67">
        <v>0.67400000000000004</v>
      </c>
      <c r="H67">
        <v>0.67700000000000005</v>
      </c>
      <c r="I67">
        <v>0.67900000000000005</v>
      </c>
      <c r="J67">
        <v>0.67800000000000005</v>
      </c>
      <c r="K67">
        <v>0.68</v>
      </c>
      <c r="L67">
        <v>0.67800000000000005</v>
      </c>
      <c r="M67">
        <v>0.68899999999999995</v>
      </c>
      <c r="N67">
        <v>0.69199999999999995</v>
      </c>
      <c r="O67">
        <v>0.68700000000000006</v>
      </c>
      <c r="P67">
        <v>0.70399999999999996</v>
      </c>
      <c r="Q67">
        <v>0.70599999999999996</v>
      </c>
      <c r="R67">
        <v>0.71099999999999997</v>
      </c>
      <c r="S67">
        <v>0.71899999999999997</v>
      </c>
      <c r="T67">
        <v>0.73699999999999999</v>
      </c>
      <c r="U67">
        <v>0.73299999999999998</v>
      </c>
      <c r="V67">
        <v>0.73199999999999998</v>
      </c>
      <c r="W67">
        <v>0.73099999999999998</v>
      </c>
      <c r="X67">
        <v>0.73099999999999998</v>
      </c>
      <c r="Y67">
        <v>0.72899999999999998</v>
      </c>
      <c r="Z67">
        <v>0.72899999999999998</v>
      </c>
      <c r="AA67">
        <v>0.73099999999999998</v>
      </c>
      <c r="AB67">
        <v>0.73099999999999998</v>
      </c>
      <c r="AC67">
        <v>0.73399999999999999</v>
      </c>
      <c r="AD67">
        <v>0.73399999999999999</v>
      </c>
      <c r="AE67">
        <v>0.73399999999999999</v>
      </c>
      <c r="AG67" t="s">
        <v>283</v>
      </c>
      <c r="AH67" t="str">
        <f t="shared" si="29"/>
        <v>Jam</v>
      </c>
      <c r="AI67">
        <v>0.64500000000000002</v>
      </c>
      <c r="AJ67">
        <f t="shared" si="30"/>
        <v>-0.19044028536473223</v>
      </c>
      <c r="AK67">
        <f t="shared" ref="AK67:AK98" si="60">LN(C67/B67)</f>
        <v>4.6403795565023009E-3</v>
      </c>
      <c r="AL67">
        <f t="shared" ref="AL67:AL98" si="61">LN(D67/C67)</f>
        <v>1.0744539282977163E-2</v>
      </c>
      <c r="AM67">
        <f t="shared" ref="AM67:AM98" si="62">LN(E67/D67)</f>
        <v>2.2642476749759752E-2</v>
      </c>
      <c r="AN67">
        <f t="shared" ref="AN67:AN98" si="63">LN(F67/E67)</f>
        <v>1.4914245866701199E-3</v>
      </c>
      <c r="AO67">
        <f t="shared" ref="AO67:AO98" si="64">LN(G67/F67)</f>
        <v>4.4609739406252661E-3</v>
      </c>
      <c r="AP67">
        <f t="shared" ref="AP67:AP98" si="65">LN(H67/G67)</f>
        <v>4.441161999968057E-3</v>
      </c>
      <c r="AQ67">
        <f t="shared" ref="AQ67:AQ98" si="66">LN(I67/H67)</f>
        <v>2.9498546464211185E-3</v>
      </c>
      <c r="AR67">
        <f t="shared" ref="AR67:AR98" si="67">LN(J67/I67)</f>
        <v>-1.4738396183005527E-3</v>
      </c>
      <c r="AS67">
        <f t="shared" ref="AS67:AS98" si="68">LN(K67/J67)</f>
        <v>2.9455102297567446E-3</v>
      </c>
      <c r="AT67">
        <f t="shared" ref="AT67:AT98" si="69">LN(L67/K67)</f>
        <v>-2.9455102297568031E-3</v>
      </c>
      <c r="AU67">
        <f t="shared" ref="AU67:AU98" si="70">LN(M67/L67)</f>
        <v>1.6093983073262843E-2</v>
      </c>
      <c r="AV67">
        <f t="shared" ref="AV67:AV98" si="71">LN(N67/M67)</f>
        <v>4.3446846040108922E-3</v>
      </c>
      <c r="AW67">
        <f t="shared" ref="AW67:AW98" si="72">LN(O67/N67)</f>
        <v>-7.2516633953201241E-3</v>
      </c>
      <c r="AX67">
        <f t="shared" ref="AX67:AX98" si="73">LN(P67/O67)</f>
        <v>2.4444063935692865E-2</v>
      </c>
      <c r="AY67">
        <f t="shared" ref="AY67:AY98" si="74">LN(Q67/P67)</f>
        <v>2.8368813351997567E-3</v>
      </c>
      <c r="AZ67">
        <f t="shared" ref="AZ67:AZ98" si="75">LN(R67/Q67)</f>
        <v>7.0571923099987588E-3</v>
      </c>
      <c r="BA67">
        <f t="shared" ref="BA67:BA98" si="76">LN(S67/R67)</f>
        <v>1.1188927917805822E-2</v>
      </c>
      <c r="BB67">
        <f t="shared" ref="BB67:BB98" si="77">LN(T67/S67)</f>
        <v>2.4726534468289974E-2</v>
      </c>
      <c r="BC67">
        <f t="shared" ref="BC67:BC98" si="78">LN(U67/T67)</f>
        <v>-5.4421903026850866E-3</v>
      </c>
      <c r="BD67">
        <f t="shared" ref="BD67:BD98" si="79">LN(V67/U67)</f>
        <v>-1.3651879253399699E-3</v>
      </c>
      <c r="BE67">
        <f t="shared" ref="BE67:BE98" si="80">LN(W67/V67)</f>
        <v>-1.3670542115330011E-3</v>
      </c>
      <c r="BF67">
        <f t="shared" ref="BF67:BF98" si="81">LN(X67/W67)</f>
        <v>0</v>
      </c>
      <c r="BG67">
        <f t="shared" ref="BG67:BG98" si="82">LN(Y67/X67)</f>
        <v>-2.7397277411203274E-3</v>
      </c>
      <c r="BH67">
        <f t="shared" ref="BH67:BH98" si="83">LN(Z67/Y67)</f>
        <v>0</v>
      </c>
      <c r="BI67">
        <f t="shared" ref="BI67:BI98" si="84">LN(AA67/Z67)</f>
        <v>2.7397277411202693E-3</v>
      </c>
      <c r="BJ67">
        <f t="shared" ref="BJ67:BJ98" si="85">LN(AB67/AA67)</f>
        <v>0</v>
      </c>
      <c r="BK67">
        <f t="shared" ref="BK67:BK98" si="86">LN(AC67/AB67)</f>
        <v>4.0955688647369808E-3</v>
      </c>
      <c r="BL67">
        <f t="shared" ref="BL67:BL98" si="87">LN(AD67/AC67)</f>
        <v>0</v>
      </c>
      <c r="BM67">
        <f t="shared" ref="BM67:BM98" si="88">LN(AE67/AD67)</f>
        <v>0</v>
      </c>
    </row>
    <row r="68" spans="1:65" x14ac:dyDescent="0.25">
      <c r="A68" t="s">
        <v>92</v>
      </c>
      <c r="B68">
        <v>0.81799999999999995</v>
      </c>
      <c r="C68">
        <v>0.82299999999999995</v>
      </c>
      <c r="D68">
        <v>0.82599999999999996</v>
      </c>
      <c r="E68">
        <v>0.83099999999999996</v>
      </c>
      <c r="F68">
        <v>0.83699999999999997</v>
      </c>
      <c r="G68">
        <v>0.84199999999999997</v>
      </c>
      <c r="H68">
        <v>0.84699999999999998</v>
      </c>
      <c r="I68">
        <v>0.85</v>
      </c>
      <c r="J68">
        <v>0.84899999999999998</v>
      </c>
      <c r="K68">
        <v>0.85199999999999998</v>
      </c>
      <c r="L68">
        <v>0.85799999999999998</v>
      </c>
      <c r="M68">
        <v>0.86099999999999999</v>
      </c>
      <c r="N68">
        <v>0.86399999999999999</v>
      </c>
      <c r="O68">
        <v>0.86699999999999999</v>
      </c>
      <c r="P68">
        <v>0.871</v>
      </c>
      <c r="Q68">
        <v>0.875</v>
      </c>
      <c r="R68">
        <v>0.879</v>
      </c>
      <c r="S68">
        <v>0.88200000000000001</v>
      </c>
      <c r="T68">
        <v>0.88300000000000001</v>
      </c>
      <c r="U68">
        <v>0.88200000000000001</v>
      </c>
      <c r="V68">
        <v>0.88700000000000001</v>
      </c>
      <c r="W68">
        <v>0.89200000000000002</v>
      </c>
      <c r="X68">
        <v>0.89700000000000002</v>
      </c>
      <c r="Y68">
        <v>0.90200000000000002</v>
      </c>
      <c r="Z68">
        <v>0.90600000000000003</v>
      </c>
      <c r="AA68">
        <v>0.90800000000000003</v>
      </c>
      <c r="AB68">
        <v>0.91200000000000003</v>
      </c>
      <c r="AC68">
        <v>0.91500000000000004</v>
      </c>
      <c r="AD68">
        <v>0.91700000000000004</v>
      </c>
      <c r="AE68">
        <v>0.91900000000000004</v>
      </c>
      <c r="AG68" t="s">
        <v>284</v>
      </c>
      <c r="AH68" t="str">
        <f t="shared" ref="AH68:AH131" si="89">IF(AH67=LEFT(AG68,3),LEFT(AG68,2)&amp;MID(AG68,4,1),LEFT(AG68,3))</f>
        <v>Jap</v>
      </c>
      <c r="AI68">
        <v>0.81799999999999995</v>
      </c>
      <c r="AJ68">
        <f t="shared" ref="AJ68:AJ131" si="90">LOG(B68)</f>
        <v>-8.7246696328677029E-2</v>
      </c>
      <c r="AK68">
        <f t="shared" si="60"/>
        <v>6.0938640743228127E-3</v>
      </c>
      <c r="AL68">
        <f t="shared" si="61"/>
        <v>3.6385728439083109E-3</v>
      </c>
      <c r="AM68">
        <f t="shared" si="62"/>
        <v>6.0350213344700782E-3</v>
      </c>
      <c r="AN68">
        <f t="shared" si="63"/>
        <v>7.1942756340272309E-3</v>
      </c>
      <c r="AO68">
        <f t="shared" si="64"/>
        <v>5.9559437528514262E-3</v>
      </c>
      <c r="AP68">
        <f t="shared" si="65"/>
        <v>5.9206804097275759E-3</v>
      </c>
      <c r="AQ68">
        <f t="shared" si="66"/>
        <v>3.535654832307797E-3</v>
      </c>
      <c r="AR68">
        <f t="shared" si="67"/>
        <v>-1.177163173014863E-3</v>
      </c>
      <c r="AS68">
        <f t="shared" si="68"/>
        <v>3.5273405179684406E-3</v>
      </c>
      <c r="AT68">
        <f t="shared" si="69"/>
        <v>7.0175726586465398E-3</v>
      </c>
      <c r="AU68">
        <f t="shared" si="70"/>
        <v>3.4904049397685676E-3</v>
      </c>
      <c r="AV68">
        <f t="shared" si="71"/>
        <v>3.4782643763247925E-3</v>
      </c>
      <c r="AW68">
        <f t="shared" si="72"/>
        <v>3.4662079764863291E-3</v>
      </c>
      <c r="AX68">
        <f t="shared" si="73"/>
        <v>4.6030000719609401E-3</v>
      </c>
      <c r="AY68">
        <f t="shared" si="74"/>
        <v>4.5819095051115441E-3</v>
      </c>
      <c r="AZ68">
        <f t="shared" si="75"/>
        <v>4.5610113275626673E-3</v>
      </c>
      <c r="BA68">
        <f t="shared" si="76"/>
        <v>3.4071583216143558E-3</v>
      </c>
      <c r="BB68">
        <f t="shared" si="77"/>
        <v>1.1331445971686754E-3</v>
      </c>
      <c r="BC68">
        <f t="shared" si="78"/>
        <v>-1.1331445971687313E-3</v>
      </c>
      <c r="BD68">
        <f t="shared" si="79"/>
        <v>5.6529263027882311E-3</v>
      </c>
      <c r="BE68">
        <f t="shared" si="80"/>
        <v>5.6211502704299112E-3</v>
      </c>
      <c r="BF68">
        <f t="shared" si="81"/>
        <v>5.5897294787868122E-3</v>
      </c>
      <c r="BG68">
        <f t="shared" si="82"/>
        <v>5.558658003827462E-3</v>
      </c>
      <c r="BH68">
        <f t="shared" si="83"/>
        <v>4.4247859803556357E-3</v>
      </c>
      <c r="BI68">
        <f t="shared" si="84"/>
        <v>2.2050725583139755E-3</v>
      </c>
      <c r="BJ68">
        <f t="shared" si="85"/>
        <v>4.3956114730381293E-3</v>
      </c>
      <c r="BK68">
        <f t="shared" si="86"/>
        <v>3.2840752011900187E-3</v>
      </c>
      <c r="BL68">
        <f t="shared" si="87"/>
        <v>2.1834069809435813E-3</v>
      </c>
      <c r="BM68">
        <f t="shared" si="88"/>
        <v>2.1786500992221724E-3</v>
      </c>
    </row>
    <row r="69" spans="1:65" x14ac:dyDescent="0.25">
      <c r="A69" t="s">
        <v>93</v>
      </c>
      <c r="B69">
        <v>0.625</v>
      </c>
      <c r="C69">
        <v>0.63600000000000001</v>
      </c>
      <c r="D69">
        <v>0.65700000000000003</v>
      </c>
      <c r="E69">
        <v>0.66800000000000004</v>
      </c>
      <c r="F69">
        <v>0.67900000000000005</v>
      </c>
      <c r="G69">
        <v>0.69299999999999995</v>
      </c>
      <c r="H69">
        <v>0.69499999999999995</v>
      </c>
      <c r="I69">
        <v>0.69899999999999995</v>
      </c>
      <c r="J69">
        <v>0.70199999999999996</v>
      </c>
      <c r="K69">
        <v>0.70599999999999996</v>
      </c>
      <c r="L69">
        <v>0.71099999999999997</v>
      </c>
      <c r="M69">
        <v>0.71699999999999997</v>
      </c>
      <c r="N69">
        <v>0.71499999999999997</v>
      </c>
      <c r="O69">
        <v>0.72</v>
      </c>
      <c r="P69">
        <v>0.72599999999999998</v>
      </c>
      <c r="Q69">
        <v>0.73799999999999999</v>
      </c>
      <c r="R69">
        <v>0.74099999999999999</v>
      </c>
      <c r="S69">
        <v>0.74399999999999999</v>
      </c>
      <c r="T69">
        <v>0.745</v>
      </c>
      <c r="U69">
        <v>0.74299999999999999</v>
      </c>
      <c r="V69">
        <v>0.73699999999999999</v>
      </c>
      <c r="W69">
        <v>0.73399999999999999</v>
      </c>
      <c r="X69">
        <v>0.73499999999999999</v>
      </c>
      <c r="Y69">
        <v>0.72899999999999998</v>
      </c>
      <c r="Z69">
        <v>0.72899999999999998</v>
      </c>
      <c r="AA69">
        <v>0.73</v>
      </c>
      <c r="AB69">
        <v>0.72899999999999998</v>
      </c>
      <c r="AC69">
        <v>0.72599999999999998</v>
      </c>
      <c r="AD69">
        <v>0.72799999999999998</v>
      </c>
      <c r="AE69">
        <v>0.72899999999999998</v>
      </c>
      <c r="AG69" t="s">
        <v>285</v>
      </c>
      <c r="AH69" t="str">
        <f t="shared" si="89"/>
        <v>Jor</v>
      </c>
      <c r="AI69">
        <v>0.625</v>
      </c>
      <c r="AJ69">
        <f t="shared" si="90"/>
        <v>-0.20411998265592479</v>
      </c>
      <c r="AK69">
        <f t="shared" si="60"/>
        <v>1.7446913603720703E-2</v>
      </c>
      <c r="AL69">
        <f t="shared" si="61"/>
        <v>3.2485455144488307E-2</v>
      </c>
      <c r="AM69">
        <f t="shared" si="62"/>
        <v>1.660415505203516E-2</v>
      </c>
      <c r="AN69">
        <f t="shared" si="63"/>
        <v>1.6332954022050448E-2</v>
      </c>
      <c r="AO69">
        <f t="shared" si="64"/>
        <v>2.0408871631207033E-2</v>
      </c>
      <c r="AP69">
        <f t="shared" si="65"/>
        <v>2.8818463748889502E-3</v>
      </c>
      <c r="AQ69">
        <f t="shared" si="66"/>
        <v>5.7388966690181779E-3</v>
      </c>
      <c r="AR69">
        <f t="shared" si="67"/>
        <v>4.2826617920009493E-3</v>
      </c>
      <c r="AS69">
        <f t="shared" si="68"/>
        <v>5.6818334674308638E-3</v>
      </c>
      <c r="AT69">
        <f t="shared" si="69"/>
        <v>7.0571923099987588E-3</v>
      </c>
      <c r="AU69">
        <f t="shared" si="70"/>
        <v>8.4034107963793792E-3</v>
      </c>
      <c r="AV69">
        <f t="shared" si="71"/>
        <v>-2.7932979056127108E-3</v>
      </c>
      <c r="AW69">
        <f t="shared" si="72"/>
        <v>6.9686693160934355E-3</v>
      </c>
      <c r="AX69">
        <f t="shared" si="73"/>
        <v>8.2988028146950641E-3</v>
      </c>
      <c r="AY69">
        <f t="shared" si="74"/>
        <v>1.6393809775676352E-2</v>
      </c>
      <c r="AZ69">
        <f t="shared" si="75"/>
        <v>4.056800695614469E-3</v>
      </c>
      <c r="BA69">
        <f t="shared" si="76"/>
        <v>4.0404095370049058E-3</v>
      </c>
      <c r="BB69">
        <f t="shared" si="77"/>
        <v>1.3431835464677597E-3</v>
      </c>
      <c r="BC69">
        <f t="shared" si="78"/>
        <v>-2.6881736618003024E-3</v>
      </c>
      <c r="BD69">
        <f t="shared" si="79"/>
        <v>-8.1081525284225856E-3</v>
      </c>
      <c r="BE69">
        <f t="shared" si="80"/>
        <v>-4.0788635748210044E-3</v>
      </c>
      <c r="BF69">
        <f t="shared" si="81"/>
        <v>1.3614705983211706E-3</v>
      </c>
      <c r="BG69">
        <f t="shared" si="82"/>
        <v>-8.196767204178515E-3</v>
      </c>
      <c r="BH69">
        <f t="shared" si="83"/>
        <v>0</v>
      </c>
      <c r="BI69">
        <f t="shared" si="84"/>
        <v>1.3708021337786216E-3</v>
      </c>
      <c r="BJ69">
        <f t="shared" si="85"/>
        <v>-1.3708021337787146E-3</v>
      </c>
      <c r="BK69">
        <f t="shared" si="86"/>
        <v>-4.1237171838620409E-3</v>
      </c>
      <c r="BL69">
        <f t="shared" si="87"/>
        <v>2.7510333718897976E-3</v>
      </c>
      <c r="BM69">
        <f t="shared" si="88"/>
        <v>1.3726838119721742E-3</v>
      </c>
    </row>
    <row r="70" spans="1:65" x14ac:dyDescent="0.25">
      <c r="A70" t="s">
        <v>94</v>
      </c>
      <c r="B70">
        <v>0.69</v>
      </c>
      <c r="C70">
        <v>0.68400000000000005</v>
      </c>
      <c r="D70">
        <v>0.68200000000000005</v>
      </c>
      <c r="E70">
        <v>0.67500000000000004</v>
      </c>
      <c r="F70">
        <v>0.66700000000000004</v>
      </c>
      <c r="G70">
        <v>0.66400000000000003</v>
      </c>
      <c r="H70">
        <v>0.66600000000000004</v>
      </c>
      <c r="I70">
        <v>0.66900000000000004</v>
      </c>
      <c r="J70">
        <v>0.67200000000000004</v>
      </c>
      <c r="K70">
        <v>0.67600000000000005</v>
      </c>
      <c r="L70">
        <v>0.68500000000000005</v>
      </c>
      <c r="M70">
        <v>0.7</v>
      </c>
      <c r="N70">
        <v>0.71399999999999997</v>
      </c>
      <c r="O70">
        <v>0.72599999999999998</v>
      </c>
      <c r="P70">
        <v>0.73699999999999999</v>
      </c>
      <c r="Q70">
        <v>0.747</v>
      </c>
      <c r="R70">
        <v>0.754</v>
      </c>
      <c r="S70">
        <v>0.75800000000000001</v>
      </c>
      <c r="T70">
        <v>0.75800000000000001</v>
      </c>
      <c r="U70">
        <v>0.76200000000000001</v>
      </c>
      <c r="V70">
        <v>0.76400000000000001</v>
      </c>
      <c r="W70">
        <v>0.77200000000000002</v>
      </c>
      <c r="X70">
        <v>0.78200000000000003</v>
      </c>
      <c r="Y70">
        <v>0.79100000000000004</v>
      </c>
      <c r="Z70">
        <v>0.79800000000000004</v>
      </c>
      <c r="AA70">
        <v>0.80600000000000005</v>
      </c>
      <c r="AB70">
        <v>0.80800000000000005</v>
      </c>
      <c r="AC70">
        <v>0.81499999999999995</v>
      </c>
      <c r="AD70">
        <v>0.81899999999999995</v>
      </c>
      <c r="AE70">
        <v>0.82499999999999996</v>
      </c>
      <c r="AG70" t="s">
        <v>286</v>
      </c>
      <c r="AH70" t="str">
        <f t="shared" si="89"/>
        <v>Kaz</v>
      </c>
      <c r="AI70">
        <v>0.69</v>
      </c>
      <c r="AJ70">
        <f t="shared" si="90"/>
        <v>-0.16115090926274472</v>
      </c>
      <c r="AK70">
        <f t="shared" si="60"/>
        <v>-8.7336799687544424E-3</v>
      </c>
      <c r="AL70">
        <f t="shared" si="61"/>
        <v>-2.9282597790883341E-3</v>
      </c>
      <c r="AM70">
        <f t="shared" si="62"/>
        <v>-1.0316966970932267E-2</v>
      </c>
      <c r="AN70">
        <f t="shared" si="63"/>
        <v>-1.1922644956906146E-2</v>
      </c>
      <c r="AO70">
        <f t="shared" si="64"/>
        <v>-4.5078964391898173E-3</v>
      </c>
      <c r="AP70">
        <f t="shared" si="65"/>
        <v>3.0075210639553224E-3</v>
      </c>
      <c r="AQ70">
        <f t="shared" si="66"/>
        <v>4.4943895878392674E-3</v>
      </c>
      <c r="AR70">
        <f t="shared" si="67"/>
        <v>4.4742803949211069E-3</v>
      </c>
      <c r="AS70">
        <f t="shared" si="68"/>
        <v>5.9347355198145265E-3</v>
      </c>
      <c r="AT70">
        <f t="shared" si="69"/>
        <v>1.3225762219261101E-2</v>
      </c>
      <c r="AU70">
        <f t="shared" si="70"/>
        <v>2.1661496781179249E-2</v>
      </c>
      <c r="AV70">
        <f t="shared" si="71"/>
        <v>1.980262729617973E-2</v>
      </c>
      <c r="AW70">
        <f t="shared" si="72"/>
        <v>1.6667052485211643E-2</v>
      </c>
      <c r="AX70">
        <f t="shared" si="73"/>
        <v>1.5037877364540502E-2</v>
      </c>
      <c r="AY70">
        <f t="shared" si="74"/>
        <v>1.3477292943480641E-2</v>
      </c>
      <c r="AZ70">
        <f t="shared" si="75"/>
        <v>9.3271828751388813E-3</v>
      </c>
      <c r="BA70">
        <f t="shared" si="76"/>
        <v>5.29101763441568E-3</v>
      </c>
      <c r="BB70">
        <f t="shared" si="77"/>
        <v>0</v>
      </c>
      <c r="BC70">
        <f t="shared" si="78"/>
        <v>5.2631700442746909E-3</v>
      </c>
      <c r="BD70">
        <f t="shared" si="79"/>
        <v>2.6212334798742872E-3</v>
      </c>
      <c r="BE70">
        <f t="shared" si="80"/>
        <v>1.041676085825558E-2</v>
      </c>
      <c r="BF70">
        <f t="shared" si="81"/>
        <v>1.2870190520534956E-2</v>
      </c>
      <c r="BG70">
        <f t="shared" si="82"/>
        <v>1.1443227222342714E-2</v>
      </c>
      <c r="BH70">
        <f t="shared" si="83"/>
        <v>8.8106296821549059E-3</v>
      </c>
      <c r="BI70">
        <f t="shared" si="84"/>
        <v>9.9751450568195243E-3</v>
      </c>
      <c r="BJ70">
        <f t="shared" si="85"/>
        <v>2.4783160144670005E-3</v>
      </c>
      <c r="BK70">
        <f t="shared" si="86"/>
        <v>8.6260547197672278E-3</v>
      </c>
      <c r="BL70">
        <f t="shared" si="87"/>
        <v>4.8959706122066867E-3</v>
      </c>
      <c r="BM70">
        <f t="shared" si="88"/>
        <v>7.2993024816115351E-3</v>
      </c>
    </row>
    <row r="71" spans="1:65" x14ac:dyDescent="0.25">
      <c r="A71" t="s">
        <v>95</v>
      </c>
      <c r="B71">
        <v>0.48199999999999998</v>
      </c>
      <c r="C71">
        <v>0.48</v>
      </c>
      <c r="D71">
        <v>0.47599999999999998</v>
      </c>
      <c r="E71">
        <v>0.47199999999999998</v>
      </c>
      <c r="F71">
        <v>0.46899999999999997</v>
      </c>
      <c r="G71">
        <v>0.46800000000000003</v>
      </c>
      <c r="H71">
        <v>0.46700000000000003</v>
      </c>
      <c r="I71">
        <v>0.46400000000000002</v>
      </c>
      <c r="J71">
        <v>0.46300000000000002</v>
      </c>
      <c r="K71">
        <v>0.46200000000000002</v>
      </c>
      <c r="L71">
        <v>0.46100000000000002</v>
      </c>
      <c r="M71">
        <v>0.46500000000000002</v>
      </c>
      <c r="N71">
        <v>0.46500000000000002</v>
      </c>
      <c r="O71">
        <v>0.47799999999999998</v>
      </c>
      <c r="P71">
        <v>0.49</v>
      </c>
      <c r="Q71">
        <v>0.5</v>
      </c>
      <c r="R71">
        <v>0.51500000000000001</v>
      </c>
      <c r="S71">
        <v>0.52300000000000002</v>
      </c>
      <c r="T71">
        <v>0.53200000000000003</v>
      </c>
      <c r="U71">
        <v>0.54100000000000004</v>
      </c>
      <c r="V71">
        <v>0.55100000000000005</v>
      </c>
      <c r="W71">
        <v>0.55900000000000005</v>
      </c>
      <c r="X71">
        <v>0.56599999999999995</v>
      </c>
      <c r="Y71">
        <v>0.57299999999999995</v>
      </c>
      <c r="Z71">
        <v>0.57999999999999996</v>
      </c>
      <c r="AA71">
        <v>0.58699999999999997</v>
      </c>
      <c r="AB71">
        <v>0.59099999999999997</v>
      </c>
      <c r="AC71">
        <v>0.59499999999999997</v>
      </c>
      <c r="AD71">
        <v>0.59899999999999998</v>
      </c>
      <c r="AE71">
        <v>0.60099999999999998</v>
      </c>
      <c r="AG71" t="s">
        <v>287</v>
      </c>
      <c r="AH71" t="str">
        <f t="shared" si="89"/>
        <v>Ken</v>
      </c>
      <c r="AI71">
        <v>0.48199999999999998</v>
      </c>
      <c r="AJ71">
        <f t="shared" si="90"/>
        <v>-0.31695296176115045</v>
      </c>
      <c r="AK71">
        <f t="shared" si="60"/>
        <v>-4.158010148663677E-3</v>
      </c>
      <c r="AL71">
        <f t="shared" si="61"/>
        <v>-8.3682496705165792E-3</v>
      </c>
      <c r="AM71">
        <f t="shared" si="62"/>
        <v>-8.4388686458645949E-3</v>
      </c>
      <c r="AN71">
        <f t="shared" si="63"/>
        <v>-6.376217139275997E-3</v>
      </c>
      <c r="AO71">
        <f t="shared" si="64"/>
        <v>-2.1344725286324582E-3</v>
      </c>
      <c r="AP71">
        <f t="shared" si="65"/>
        <v>-2.1390382487494184E-3</v>
      </c>
      <c r="AQ71">
        <f t="shared" si="66"/>
        <v>-6.4447054426420951E-3</v>
      </c>
      <c r="AR71">
        <f t="shared" si="67"/>
        <v>-2.1574981400212367E-3</v>
      </c>
      <c r="AS71">
        <f t="shared" si="68"/>
        <v>-2.162163004495237E-3</v>
      </c>
      <c r="AT71">
        <f t="shared" si="69"/>
        <v>-2.166848085090314E-3</v>
      </c>
      <c r="AU71">
        <f t="shared" si="70"/>
        <v>8.6393625907078605E-3</v>
      </c>
      <c r="AV71">
        <f t="shared" si="71"/>
        <v>0</v>
      </c>
      <c r="AW71">
        <f t="shared" si="72"/>
        <v>2.7573326904099554E-2</v>
      </c>
      <c r="AX71">
        <f t="shared" si="73"/>
        <v>2.4794658613216274E-2</v>
      </c>
      <c r="AY71">
        <f t="shared" si="74"/>
        <v>2.0202707317519469E-2</v>
      </c>
      <c r="AZ71">
        <f t="shared" si="75"/>
        <v>2.9558802241544429E-2</v>
      </c>
      <c r="BA71">
        <f t="shared" si="76"/>
        <v>1.5414563401186793E-2</v>
      </c>
      <c r="BB71">
        <f t="shared" si="77"/>
        <v>1.706202527672155E-2</v>
      </c>
      <c r="BC71">
        <f t="shared" si="78"/>
        <v>1.6775789504837206E-2</v>
      </c>
      <c r="BD71">
        <f t="shared" si="79"/>
        <v>1.8315530306432976E-2</v>
      </c>
      <c r="BE71">
        <f t="shared" si="80"/>
        <v>1.4414664002184748E-2</v>
      </c>
      <c r="BF71">
        <f t="shared" si="81"/>
        <v>1.2444605048083526E-2</v>
      </c>
      <c r="BG71">
        <f t="shared" si="82"/>
        <v>1.2291638511556718E-2</v>
      </c>
      <c r="BH71">
        <f t="shared" si="83"/>
        <v>1.2142386825725561E-2</v>
      </c>
      <c r="BI71">
        <f t="shared" si="84"/>
        <v>1.1996716287631506E-2</v>
      </c>
      <c r="BJ71">
        <f t="shared" si="85"/>
        <v>6.7911975780017555E-3</v>
      </c>
      <c r="BK71">
        <f t="shared" si="86"/>
        <v>6.7453881395316551E-3</v>
      </c>
      <c r="BL71">
        <f t="shared" si="87"/>
        <v>6.7001925698195654E-3</v>
      </c>
      <c r="BM71">
        <f t="shared" si="88"/>
        <v>3.333336419758217E-3</v>
      </c>
    </row>
    <row r="72" spans="1:65" x14ac:dyDescent="0.25">
      <c r="A72" t="s">
        <v>97</v>
      </c>
      <c r="B72">
        <v>0.73199999999999998</v>
      </c>
      <c r="C72">
        <v>0.74299999999999999</v>
      </c>
      <c r="D72">
        <v>0.75</v>
      </c>
      <c r="E72">
        <v>0.76</v>
      </c>
      <c r="F72">
        <v>0.77200000000000002</v>
      </c>
      <c r="G72">
        <v>0.78300000000000003</v>
      </c>
      <c r="H72">
        <v>0.79300000000000004</v>
      </c>
      <c r="I72">
        <v>0.80500000000000005</v>
      </c>
      <c r="J72">
        <v>0.80200000000000005</v>
      </c>
      <c r="K72">
        <v>0.81299999999999994</v>
      </c>
      <c r="L72">
        <v>0.82299999999999995</v>
      </c>
      <c r="M72">
        <v>0.82899999999999996</v>
      </c>
      <c r="N72">
        <v>0.83699999999999997</v>
      </c>
      <c r="O72">
        <v>0.84399999999999997</v>
      </c>
      <c r="P72">
        <v>0.85299999999999998</v>
      </c>
      <c r="Q72">
        <v>0.86</v>
      </c>
      <c r="R72">
        <v>0.86799999999999999</v>
      </c>
      <c r="S72">
        <v>0.875</v>
      </c>
      <c r="T72">
        <v>0.88</v>
      </c>
      <c r="U72">
        <v>0.877</v>
      </c>
      <c r="V72">
        <v>0.88900000000000001</v>
      </c>
      <c r="W72">
        <v>0.89500000000000002</v>
      </c>
      <c r="X72">
        <v>0.89800000000000002</v>
      </c>
      <c r="Y72">
        <v>0.90100000000000002</v>
      </c>
      <c r="Z72">
        <v>0.90400000000000003</v>
      </c>
      <c r="AA72">
        <v>0.90700000000000003</v>
      </c>
      <c r="AB72">
        <v>0.91</v>
      </c>
      <c r="AC72">
        <v>0.91200000000000003</v>
      </c>
      <c r="AD72">
        <v>0.91400000000000003</v>
      </c>
      <c r="AE72">
        <v>0.91600000000000004</v>
      </c>
      <c r="AG72" t="s">
        <v>288</v>
      </c>
      <c r="AH72" t="str">
        <f t="shared" si="89"/>
        <v>Kor</v>
      </c>
      <c r="AI72">
        <v>0.73199999999999998</v>
      </c>
      <c r="AJ72">
        <f t="shared" si="90"/>
        <v>-0.13548891894160814</v>
      </c>
      <c r="AK72">
        <f t="shared" si="60"/>
        <v>1.4915530756447568E-2</v>
      </c>
      <c r="AL72">
        <f t="shared" si="61"/>
        <v>9.3771618125970055E-3</v>
      </c>
      <c r="AM72">
        <f t="shared" si="62"/>
        <v>1.3245226750020723E-2</v>
      </c>
      <c r="AN72">
        <f t="shared" si="63"/>
        <v>1.5666116744399456E-2</v>
      </c>
      <c r="AO72">
        <f t="shared" si="64"/>
        <v>1.414814596602698E-2</v>
      </c>
      <c r="AP72">
        <f t="shared" si="65"/>
        <v>1.2690525644044917E-2</v>
      </c>
      <c r="AQ72">
        <f t="shared" si="66"/>
        <v>1.5019055783715369E-2</v>
      </c>
      <c r="AR72">
        <f t="shared" si="67"/>
        <v>-3.7336695520488379E-3</v>
      </c>
      <c r="AS72">
        <f t="shared" si="68"/>
        <v>1.3622501681296076E-2</v>
      </c>
      <c r="AT72">
        <f t="shared" si="69"/>
        <v>1.2225091129259276E-2</v>
      </c>
      <c r="AU72">
        <f t="shared" si="70"/>
        <v>7.2639544582252776E-3</v>
      </c>
      <c r="AV72">
        <f t="shared" si="71"/>
        <v>9.6039153541803528E-3</v>
      </c>
      <c r="AW72">
        <f t="shared" si="72"/>
        <v>8.3284241064819093E-3</v>
      </c>
      <c r="AX72">
        <f t="shared" si="73"/>
        <v>1.0607052895721921E-2</v>
      </c>
      <c r="AY72">
        <f t="shared" si="74"/>
        <v>8.1728417558743858E-3</v>
      </c>
      <c r="AZ72">
        <f t="shared" si="75"/>
        <v>9.2593254127967262E-3</v>
      </c>
      <c r="BA72">
        <f t="shared" si="76"/>
        <v>8.0321716972642527E-3</v>
      </c>
      <c r="BB72">
        <f t="shared" si="77"/>
        <v>5.6980211146377959E-3</v>
      </c>
      <c r="BC72">
        <f t="shared" si="78"/>
        <v>-3.4149151000691241E-3</v>
      </c>
      <c r="BD72">
        <f t="shared" si="79"/>
        <v>1.3590243141721442E-2</v>
      </c>
      <c r="BE72">
        <f t="shared" si="80"/>
        <v>6.7264827609508126E-3</v>
      </c>
      <c r="BF72">
        <f t="shared" si="81"/>
        <v>3.346350027344173E-3</v>
      </c>
      <c r="BG72">
        <f t="shared" si="82"/>
        <v>3.3351893061382525E-3</v>
      </c>
      <c r="BH72">
        <f t="shared" si="83"/>
        <v>3.324102783838621E-3</v>
      </c>
      <c r="BI72">
        <f t="shared" si="84"/>
        <v>3.3130897229601943E-3</v>
      </c>
      <c r="BJ72">
        <f t="shared" si="85"/>
        <v>3.3021493957590318E-3</v>
      </c>
      <c r="BK72">
        <f t="shared" si="86"/>
        <v>2.195390563435656E-3</v>
      </c>
      <c r="BL72">
        <f t="shared" si="87"/>
        <v>2.1905813798186818E-3</v>
      </c>
      <c r="BM72">
        <f t="shared" si="88"/>
        <v>2.1857932199802256E-3</v>
      </c>
    </row>
    <row r="73" spans="1:65" x14ac:dyDescent="0.25">
      <c r="A73" t="s">
        <v>98</v>
      </c>
      <c r="B73">
        <v>0.70499999999999996</v>
      </c>
      <c r="C73">
        <v>0.66500000000000004</v>
      </c>
      <c r="D73">
        <v>0.65900000000000003</v>
      </c>
      <c r="E73">
        <v>0.68799999999999994</v>
      </c>
      <c r="F73">
        <v>0.71799999999999997</v>
      </c>
      <c r="G73">
        <v>0.748</v>
      </c>
      <c r="H73">
        <v>0.77200000000000002</v>
      </c>
      <c r="I73">
        <v>0.77500000000000002</v>
      </c>
      <c r="J73">
        <v>0.78</v>
      </c>
      <c r="K73">
        <v>0.78100000000000003</v>
      </c>
      <c r="L73">
        <v>0.78100000000000003</v>
      </c>
      <c r="M73">
        <v>0.77800000000000002</v>
      </c>
      <c r="N73">
        <v>0.78</v>
      </c>
      <c r="O73">
        <v>0.78800000000000003</v>
      </c>
      <c r="P73">
        <v>0.78900000000000003</v>
      </c>
      <c r="Q73">
        <v>0.78300000000000003</v>
      </c>
      <c r="R73">
        <v>0.78800000000000003</v>
      </c>
      <c r="S73">
        <v>0.78800000000000003</v>
      </c>
      <c r="T73">
        <v>0.79</v>
      </c>
      <c r="U73">
        <v>0.78900000000000003</v>
      </c>
      <c r="V73">
        <v>0.78800000000000003</v>
      </c>
      <c r="W73">
        <v>0.79200000000000004</v>
      </c>
      <c r="X73">
        <v>0.79600000000000004</v>
      </c>
      <c r="Y73">
        <v>0.79300000000000004</v>
      </c>
      <c r="Z73">
        <v>0.79600000000000004</v>
      </c>
      <c r="AA73">
        <v>0.80100000000000005</v>
      </c>
      <c r="AB73">
        <v>0.80400000000000005</v>
      </c>
      <c r="AC73">
        <v>0.80500000000000005</v>
      </c>
      <c r="AD73">
        <v>0.80700000000000005</v>
      </c>
      <c r="AE73">
        <v>0.80600000000000005</v>
      </c>
      <c r="AG73" t="s">
        <v>289</v>
      </c>
      <c r="AH73" t="str">
        <f t="shared" si="89"/>
        <v>Kuw</v>
      </c>
      <c r="AI73">
        <v>0.70499999999999996</v>
      </c>
      <c r="AJ73">
        <f t="shared" si="90"/>
        <v>-0.15181088300860132</v>
      </c>
      <c r="AK73">
        <f t="shared" si="60"/>
        <v>-5.8410762156414366E-2</v>
      </c>
      <c r="AL73">
        <f t="shared" si="61"/>
        <v>-9.0635061533469643E-3</v>
      </c>
      <c r="AM73">
        <f t="shared" si="62"/>
        <v>4.3065303430836394E-2</v>
      </c>
      <c r="AN73">
        <f t="shared" si="63"/>
        <v>4.2680731114880598E-2</v>
      </c>
      <c r="AO73">
        <f t="shared" si="64"/>
        <v>4.0933408926253093E-2</v>
      </c>
      <c r="AP73">
        <f t="shared" si="65"/>
        <v>3.1581572050299052E-2</v>
      </c>
      <c r="AQ73">
        <f t="shared" si="66"/>
        <v>3.8784793285708383E-3</v>
      </c>
      <c r="AR73">
        <f t="shared" si="67"/>
        <v>6.4308903302903314E-3</v>
      </c>
      <c r="AS73">
        <f t="shared" si="68"/>
        <v>1.2812301560485399E-3</v>
      </c>
      <c r="AT73">
        <f t="shared" si="69"/>
        <v>0</v>
      </c>
      <c r="AU73">
        <f t="shared" si="70"/>
        <v>-3.8486256612943379E-3</v>
      </c>
      <c r="AV73">
        <f t="shared" si="71"/>
        <v>2.5673955052457334E-3</v>
      </c>
      <c r="AW73">
        <f t="shared" si="72"/>
        <v>1.0204170174241668E-2</v>
      </c>
      <c r="AX73">
        <f t="shared" si="73"/>
        <v>1.2682309879951483E-3</v>
      </c>
      <c r="AY73">
        <f t="shared" si="74"/>
        <v>-7.633624855071095E-3</v>
      </c>
      <c r="AZ73">
        <f t="shared" si="75"/>
        <v>6.3653938670759306E-3</v>
      </c>
      <c r="BA73">
        <f t="shared" si="76"/>
        <v>0</v>
      </c>
      <c r="BB73">
        <f t="shared" si="77"/>
        <v>2.5348556031881157E-3</v>
      </c>
      <c r="BC73">
        <f t="shared" si="78"/>
        <v>-1.2666246151929424E-3</v>
      </c>
      <c r="BD73">
        <f t="shared" si="79"/>
        <v>-1.2682309879951648E-3</v>
      </c>
      <c r="BE73">
        <f t="shared" si="80"/>
        <v>5.0633019565466345E-3</v>
      </c>
      <c r="BF73">
        <f t="shared" si="81"/>
        <v>5.037794029957081E-3</v>
      </c>
      <c r="BG73">
        <f t="shared" si="82"/>
        <v>-3.7759642095350739E-3</v>
      </c>
      <c r="BH73">
        <f t="shared" si="83"/>
        <v>3.7759642095351359E-3</v>
      </c>
      <c r="BI73">
        <f t="shared" si="84"/>
        <v>6.2617612239763169E-3</v>
      </c>
      <c r="BJ73">
        <f t="shared" si="85"/>
        <v>3.7383221106071581E-3</v>
      </c>
      <c r="BK73">
        <f t="shared" si="86"/>
        <v>1.2430082395970227E-3</v>
      </c>
      <c r="BL73">
        <f t="shared" si="87"/>
        <v>2.481390851385476E-3</v>
      </c>
      <c r="BM73">
        <f t="shared" si="88"/>
        <v>-1.2399257633205472E-3</v>
      </c>
    </row>
    <row r="74" spans="1:65" x14ac:dyDescent="0.25">
      <c r="A74" t="s">
        <v>99</v>
      </c>
      <c r="B74">
        <v>0.64</v>
      </c>
      <c r="C74">
        <v>0.63400000000000001</v>
      </c>
      <c r="D74">
        <v>0.625</v>
      </c>
      <c r="E74">
        <v>0.61199999999999999</v>
      </c>
      <c r="F74">
        <v>0.59499999999999997</v>
      </c>
      <c r="G74">
        <v>0.58899999999999997</v>
      </c>
      <c r="H74">
        <v>0.59399999999999997</v>
      </c>
      <c r="I74">
        <v>0.60099999999999998</v>
      </c>
      <c r="J74">
        <v>0.60599999999999998</v>
      </c>
      <c r="K74">
        <v>0.61299999999999999</v>
      </c>
      <c r="L74">
        <v>0.62</v>
      </c>
      <c r="M74">
        <v>0.628</v>
      </c>
      <c r="N74">
        <v>0.63</v>
      </c>
      <c r="O74">
        <v>0.63700000000000001</v>
      </c>
      <c r="P74">
        <v>0.64</v>
      </c>
      <c r="Q74">
        <v>0.64200000000000002</v>
      </c>
      <c r="R74">
        <v>0.64700000000000002</v>
      </c>
      <c r="S74">
        <v>0.65400000000000003</v>
      </c>
      <c r="T74">
        <v>0.65600000000000003</v>
      </c>
      <c r="U74">
        <v>0.66100000000000003</v>
      </c>
      <c r="V74">
        <v>0.66200000000000003</v>
      </c>
      <c r="W74">
        <v>0.66400000000000003</v>
      </c>
      <c r="X74">
        <v>0.67400000000000004</v>
      </c>
      <c r="Y74">
        <v>0.68</v>
      </c>
      <c r="Z74">
        <v>0.68600000000000005</v>
      </c>
      <c r="AA74">
        <v>0.69</v>
      </c>
      <c r="AB74">
        <v>0.69099999999999995</v>
      </c>
      <c r="AC74">
        <v>0.69399999999999995</v>
      </c>
      <c r="AD74">
        <v>0.69599999999999995</v>
      </c>
      <c r="AE74">
        <v>0.69699999999999995</v>
      </c>
      <c r="AG74" t="s">
        <v>290</v>
      </c>
      <c r="AH74" t="str">
        <f t="shared" si="89"/>
        <v>Kyr</v>
      </c>
      <c r="AI74">
        <v>0.64</v>
      </c>
      <c r="AJ74">
        <f t="shared" si="90"/>
        <v>-0.19382002601611281</v>
      </c>
      <c r="AK74">
        <f t="shared" si="60"/>
        <v>-9.4192219164916397E-3</v>
      </c>
      <c r="AL74">
        <f t="shared" si="61"/>
        <v>-1.4297304700824449E-2</v>
      </c>
      <c r="AM74">
        <f t="shared" si="62"/>
        <v>-2.1019367224075457E-2</v>
      </c>
      <c r="AN74">
        <f t="shared" si="63"/>
        <v>-2.8170876966696335E-2</v>
      </c>
      <c r="AO74">
        <f t="shared" si="64"/>
        <v>-1.0135221894043018E-2</v>
      </c>
      <c r="AP74">
        <f t="shared" si="65"/>
        <v>8.4531357110581903E-3</v>
      </c>
      <c r="AQ74">
        <f t="shared" si="66"/>
        <v>1.1715615172562763E-2</v>
      </c>
      <c r="AR74">
        <f t="shared" si="67"/>
        <v>8.2850515341068645E-3</v>
      </c>
      <c r="AS74">
        <f t="shared" si="68"/>
        <v>1.1484949866897031E-2</v>
      </c>
      <c r="AT74">
        <f t="shared" si="69"/>
        <v>1.1354542102925849E-2</v>
      </c>
      <c r="AU74">
        <f t="shared" si="70"/>
        <v>1.2820688429061469E-2</v>
      </c>
      <c r="AV74">
        <f t="shared" si="71"/>
        <v>3.1796529173798056E-3</v>
      </c>
      <c r="AW74">
        <f t="shared" si="72"/>
        <v>1.1049836186584935E-2</v>
      </c>
      <c r="AX74">
        <f t="shared" si="73"/>
        <v>4.6985207815541143E-3</v>
      </c>
      <c r="AY74">
        <f t="shared" si="74"/>
        <v>3.1201273362436777E-3</v>
      </c>
      <c r="AZ74">
        <f t="shared" si="75"/>
        <v>7.7579908109393367E-3</v>
      </c>
      <c r="BA74">
        <f t="shared" si="76"/>
        <v>1.0761056956298238E-2</v>
      </c>
      <c r="BB74">
        <f t="shared" si="77"/>
        <v>3.0534374868902482E-3</v>
      </c>
      <c r="BC74">
        <f t="shared" si="78"/>
        <v>7.5930509075971958E-3</v>
      </c>
      <c r="BD74">
        <f t="shared" si="79"/>
        <v>1.5117160853219392E-3</v>
      </c>
      <c r="BE74">
        <f t="shared" si="80"/>
        <v>3.0165935394257273E-3</v>
      </c>
      <c r="BF74">
        <f t="shared" si="81"/>
        <v>1.4947961435873148E-2</v>
      </c>
      <c r="BG74">
        <f t="shared" si="82"/>
        <v>8.8626872578453243E-3</v>
      </c>
      <c r="BH74">
        <f t="shared" si="83"/>
        <v>8.7848295557328114E-3</v>
      </c>
      <c r="BI74">
        <f t="shared" si="84"/>
        <v>5.8139698654195958E-3</v>
      </c>
      <c r="BJ74">
        <f t="shared" si="85"/>
        <v>1.448226176364748E-3</v>
      </c>
      <c r="BK74">
        <f t="shared" si="86"/>
        <v>4.3321367391345169E-3</v>
      </c>
      <c r="BL74">
        <f t="shared" si="87"/>
        <v>2.8776998276151956E-3</v>
      </c>
      <c r="BM74">
        <f t="shared" si="88"/>
        <v>1.435750426104194E-3</v>
      </c>
    </row>
    <row r="75" spans="1:65" x14ac:dyDescent="0.25">
      <c r="A75" t="s">
        <v>100</v>
      </c>
      <c r="B75">
        <v>0.40500000000000003</v>
      </c>
      <c r="C75">
        <v>0.41</v>
      </c>
      <c r="D75">
        <v>0.41499999999999998</v>
      </c>
      <c r="E75">
        <v>0.42099999999999999</v>
      </c>
      <c r="F75">
        <v>0.43</v>
      </c>
      <c r="G75">
        <v>0.432</v>
      </c>
      <c r="H75">
        <v>0.44500000000000001</v>
      </c>
      <c r="I75">
        <v>0.45300000000000001</v>
      </c>
      <c r="J75">
        <v>0.46</v>
      </c>
      <c r="K75">
        <v>0.46700000000000003</v>
      </c>
      <c r="L75">
        <v>0.47099999999999997</v>
      </c>
      <c r="M75">
        <v>0.47699999999999998</v>
      </c>
      <c r="N75">
        <v>0.48599999999999999</v>
      </c>
      <c r="O75">
        <v>0.49399999999999999</v>
      </c>
      <c r="P75">
        <v>0.503</v>
      </c>
      <c r="Q75">
        <v>0.51200000000000001</v>
      </c>
      <c r="R75">
        <v>0.51400000000000001</v>
      </c>
      <c r="S75">
        <v>0.52700000000000002</v>
      </c>
      <c r="T75">
        <v>0.53500000000000003</v>
      </c>
      <c r="U75">
        <v>0.54500000000000004</v>
      </c>
      <c r="V75">
        <v>0.55200000000000005</v>
      </c>
      <c r="W75">
        <v>0.56499999999999995</v>
      </c>
      <c r="X75">
        <v>0.57499999999999996</v>
      </c>
      <c r="Y75">
        <v>0.58199999999999996</v>
      </c>
      <c r="Z75">
        <v>0.58899999999999997</v>
      </c>
      <c r="AA75">
        <v>0.59799999999999998</v>
      </c>
      <c r="AB75">
        <v>0.60499999999999998</v>
      </c>
      <c r="AC75">
        <v>0.60799999999999998</v>
      </c>
      <c r="AD75">
        <v>0.60899999999999999</v>
      </c>
      <c r="AE75">
        <v>0.61299999999999999</v>
      </c>
      <c r="AG75" t="s">
        <v>291</v>
      </c>
      <c r="AH75" t="str">
        <f t="shared" si="89"/>
        <v>Lao</v>
      </c>
      <c r="AI75">
        <v>0.40500000000000003</v>
      </c>
      <c r="AJ75">
        <f t="shared" si="90"/>
        <v>-0.3925449767853314</v>
      </c>
      <c r="AK75">
        <f t="shared" si="60"/>
        <v>1.2270092591814183E-2</v>
      </c>
      <c r="AL75">
        <f t="shared" si="61"/>
        <v>1.212136053234482E-2</v>
      </c>
      <c r="AM75">
        <f t="shared" si="62"/>
        <v>1.4354313451683122E-2</v>
      </c>
      <c r="AN75">
        <f t="shared" si="63"/>
        <v>2.1152375005226761E-2</v>
      </c>
      <c r="AO75">
        <f t="shared" si="64"/>
        <v>4.6403795565023009E-3</v>
      </c>
      <c r="AP75">
        <f t="shared" si="65"/>
        <v>2.9648693922129869E-2</v>
      </c>
      <c r="AQ75">
        <f t="shared" si="66"/>
        <v>1.7817843316793893E-2</v>
      </c>
      <c r="AR75">
        <f t="shared" si="67"/>
        <v>1.5334364000106742E-2</v>
      </c>
      <c r="AS75">
        <f t="shared" si="68"/>
        <v>1.510276818575665E-2</v>
      </c>
      <c r="AT75">
        <f t="shared" si="69"/>
        <v>8.5288363475202814E-3</v>
      </c>
      <c r="AU75">
        <f t="shared" si="70"/>
        <v>1.2658396871923465E-2</v>
      </c>
      <c r="AV75">
        <f t="shared" si="71"/>
        <v>1.8692133012152546E-2</v>
      </c>
      <c r="AW75">
        <f t="shared" si="72"/>
        <v>1.6326893287428666E-2</v>
      </c>
      <c r="AX75">
        <f t="shared" si="73"/>
        <v>1.8054652911816706E-2</v>
      </c>
      <c r="AY75">
        <f t="shared" si="74"/>
        <v>1.7734454939768694E-2</v>
      </c>
      <c r="AZ75">
        <f t="shared" si="75"/>
        <v>3.8986404156573229E-3</v>
      </c>
      <c r="BA75">
        <f t="shared" si="76"/>
        <v>2.4977283086197347E-2</v>
      </c>
      <c r="BB75">
        <f t="shared" si="77"/>
        <v>1.5066198354644183E-2</v>
      </c>
      <c r="BC75">
        <f t="shared" si="78"/>
        <v>1.8519047767237531E-2</v>
      </c>
      <c r="BD75">
        <f t="shared" si="79"/>
        <v>1.2762251613851291E-2</v>
      </c>
      <c r="BE75">
        <f t="shared" si="80"/>
        <v>2.3277684869345408E-2</v>
      </c>
      <c r="BF75">
        <f t="shared" si="81"/>
        <v>1.7544309650909525E-2</v>
      </c>
      <c r="BG75">
        <f t="shared" si="82"/>
        <v>1.2100406934087489E-2</v>
      </c>
      <c r="BH75">
        <f t="shared" si="83"/>
        <v>1.1955735920148841E-2</v>
      </c>
      <c r="BI75">
        <f t="shared" si="84"/>
        <v>1.5164570299045063E-2</v>
      </c>
      <c r="BJ75">
        <f t="shared" si="85"/>
        <v>1.1637704080209829E-2</v>
      </c>
      <c r="BK75">
        <f t="shared" si="86"/>
        <v>4.9464239353256166E-3</v>
      </c>
      <c r="BL75">
        <f t="shared" si="87"/>
        <v>1.6433857437300632E-3</v>
      </c>
      <c r="BM75">
        <f t="shared" si="88"/>
        <v>6.5466682263143677E-3</v>
      </c>
    </row>
    <row r="76" spans="1:65" x14ac:dyDescent="0.25">
      <c r="A76" t="s">
        <v>101</v>
      </c>
      <c r="B76">
        <v>0.71099999999999997</v>
      </c>
      <c r="C76">
        <v>0.70599999999999996</v>
      </c>
      <c r="D76">
        <v>0.68500000000000005</v>
      </c>
      <c r="E76">
        <v>0.67400000000000004</v>
      </c>
      <c r="F76">
        <v>0.67500000000000004</v>
      </c>
      <c r="G76">
        <v>0.68</v>
      </c>
      <c r="H76">
        <v>0.68700000000000006</v>
      </c>
      <c r="I76">
        <v>0.69799999999999995</v>
      </c>
      <c r="J76">
        <v>0.71099999999999997</v>
      </c>
      <c r="K76">
        <v>0.72299999999999998</v>
      </c>
      <c r="L76">
        <v>0.73499999999999999</v>
      </c>
      <c r="M76">
        <v>0.753</v>
      </c>
      <c r="N76">
        <v>0.76700000000000002</v>
      </c>
      <c r="O76">
        <v>0.78100000000000003</v>
      </c>
      <c r="P76">
        <v>0.79500000000000004</v>
      </c>
      <c r="Q76">
        <v>0.80900000000000005</v>
      </c>
      <c r="R76">
        <v>0.81599999999999995</v>
      </c>
      <c r="S76">
        <v>0.82499999999999996</v>
      </c>
      <c r="T76">
        <v>0.82799999999999996</v>
      </c>
      <c r="U76">
        <v>0.82599999999999996</v>
      </c>
      <c r="V76">
        <v>0.82399999999999995</v>
      </c>
      <c r="W76">
        <v>0.82899999999999996</v>
      </c>
      <c r="X76">
        <v>0.83199999999999996</v>
      </c>
      <c r="Y76">
        <v>0.83899999999999997</v>
      </c>
      <c r="Z76">
        <v>0.84499999999999997</v>
      </c>
      <c r="AA76">
        <v>0.84899999999999998</v>
      </c>
      <c r="AB76">
        <v>0.85399999999999998</v>
      </c>
      <c r="AC76">
        <v>0.85899999999999999</v>
      </c>
      <c r="AD76">
        <v>0.86299999999999999</v>
      </c>
      <c r="AE76">
        <v>0.86599999999999999</v>
      </c>
      <c r="AG76" t="s">
        <v>292</v>
      </c>
      <c r="AH76" t="str">
        <f t="shared" si="89"/>
        <v>Lat</v>
      </c>
      <c r="AI76">
        <v>0.71099999999999997</v>
      </c>
      <c r="AJ76">
        <f t="shared" si="90"/>
        <v>-0.14813039927023372</v>
      </c>
      <c r="AK76">
        <f t="shared" si="60"/>
        <v>-7.057192309998751E-3</v>
      </c>
      <c r="AL76">
        <f t="shared" si="61"/>
        <v>-3.0196399231016698E-2</v>
      </c>
      <c r="AM76">
        <f t="shared" si="62"/>
        <v>-1.6188727349918282E-2</v>
      </c>
      <c r="AN76">
        <f t="shared" si="63"/>
        <v>1.4825799602228961E-3</v>
      </c>
      <c r="AO76">
        <f t="shared" si="64"/>
        <v>7.38010729762246E-3</v>
      </c>
      <c r="AP76">
        <f t="shared" si="65"/>
        <v>1.0241494052196921E-2</v>
      </c>
      <c r="AQ76">
        <f t="shared" si="66"/>
        <v>1.5884810540022914E-2</v>
      </c>
      <c r="AR76">
        <f t="shared" si="67"/>
        <v>1.8453327040868477E-2</v>
      </c>
      <c r="AS76">
        <f t="shared" si="68"/>
        <v>1.6736792355523826E-2</v>
      </c>
      <c r="AT76">
        <f t="shared" si="69"/>
        <v>1.6461277054071931E-2</v>
      </c>
      <c r="AU76">
        <f t="shared" si="70"/>
        <v>2.4194728587056971E-2</v>
      </c>
      <c r="AV76">
        <f t="shared" si="71"/>
        <v>1.8421573567362595E-2</v>
      </c>
      <c r="AW76">
        <f t="shared" si="72"/>
        <v>1.8088348472429815E-2</v>
      </c>
      <c r="AX76">
        <f t="shared" si="73"/>
        <v>1.7766964814645892E-2</v>
      </c>
      <c r="AY76">
        <f t="shared" si="74"/>
        <v>1.7456802404159786E-2</v>
      </c>
      <c r="AZ76">
        <f t="shared" si="75"/>
        <v>8.6154379056152131E-3</v>
      </c>
      <c r="BA76">
        <f t="shared" si="76"/>
        <v>1.0969031370573937E-2</v>
      </c>
      <c r="BB76">
        <f t="shared" si="77"/>
        <v>3.6297680505787311E-3</v>
      </c>
      <c r="BC76">
        <f t="shared" si="78"/>
        <v>-2.4183808642816379E-3</v>
      </c>
      <c r="BD76">
        <f t="shared" si="79"/>
        <v>-2.4242436115063915E-3</v>
      </c>
      <c r="BE76">
        <f t="shared" si="80"/>
        <v>6.0496252258232181E-3</v>
      </c>
      <c r="BF76">
        <f t="shared" si="81"/>
        <v>3.6122856859135658E-3</v>
      </c>
      <c r="BG76">
        <f t="shared" si="82"/>
        <v>8.3782656459974996E-3</v>
      </c>
      <c r="BH76">
        <f t="shared" si="83"/>
        <v>7.1259208899676638E-3</v>
      </c>
      <c r="BI76">
        <f t="shared" si="84"/>
        <v>4.7225589541735379E-3</v>
      </c>
      <c r="BJ76">
        <f t="shared" si="85"/>
        <v>5.872007477222589E-3</v>
      </c>
      <c r="BK76">
        <f t="shared" si="86"/>
        <v>5.837728195685404E-3</v>
      </c>
      <c r="BL76">
        <f t="shared" si="87"/>
        <v>4.6457690991725895E-3</v>
      </c>
      <c r="BM76">
        <f t="shared" si="88"/>
        <v>3.4702174790071237E-3</v>
      </c>
    </row>
    <row r="77" spans="1:65" x14ac:dyDescent="0.25">
      <c r="A77" t="s">
        <v>103</v>
      </c>
      <c r="B77">
        <v>0.498</v>
      </c>
      <c r="C77">
        <v>0.495</v>
      </c>
      <c r="D77">
        <v>0.49299999999999999</v>
      </c>
      <c r="E77">
        <v>0.48699999999999999</v>
      </c>
      <c r="F77">
        <v>0.48599999999999999</v>
      </c>
      <c r="G77">
        <v>0.48299999999999998</v>
      </c>
      <c r="H77">
        <v>0.47699999999999998</v>
      </c>
      <c r="I77">
        <v>0.47199999999999998</v>
      </c>
      <c r="J77">
        <v>0.47</v>
      </c>
      <c r="K77">
        <v>0.46100000000000002</v>
      </c>
      <c r="L77">
        <v>0.45900000000000002</v>
      </c>
      <c r="M77">
        <v>0.45100000000000001</v>
      </c>
      <c r="N77">
        <v>0.44600000000000001</v>
      </c>
      <c r="O77">
        <v>0.44400000000000001</v>
      </c>
      <c r="P77">
        <v>0.44</v>
      </c>
      <c r="Q77">
        <v>0.436</v>
      </c>
      <c r="R77">
        <v>0.436</v>
      </c>
      <c r="S77">
        <v>0.441</v>
      </c>
      <c r="T77">
        <v>0.44600000000000001</v>
      </c>
      <c r="U77">
        <v>0.45500000000000002</v>
      </c>
      <c r="V77">
        <v>0.46</v>
      </c>
      <c r="W77">
        <v>0.46899999999999997</v>
      </c>
      <c r="X77">
        <v>0.48</v>
      </c>
      <c r="Y77">
        <v>0.48899999999999999</v>
      </c>
      <c r="Z77">
        <v>0.498</v>
      </c>
      <c r="AA77">
        <v>0.503</v>
      </c>
      <c r="AB77">
        <v>0.51200000000000001</v>
      </c>
      <c r="AC77">
        <v>0.51700000000000002</v>
      </c>
      <c r="AD77">
        <v>0.52200000000000002</v>
      </c>
      <c r="AE77">
        <v>0.52700000000000002</v>
      </c>
      <c r="AG77" t="s">
        <v>293</v>
      </c>
      <c r="AH77" t="str">
        <f t="shared" si="89"/>
        <v>Les</v>
      </c>
      <c r="AI77">
        <v>0.498</v>
      </c>
      <c r="AJ77">
        <f t="shared" si="90"/>
        <v>-0.30277065724028246</v>
      </c>
      <c r="AK77">
        <f t="shared" si="60"/>
        <v>-6.0423144559625863E-3</v>
      </c>
      <c r="AL77">
        <f t="shared" si="61"/>
        <v>-4.0485885260002205E-3</v>
      </c>
      <c r="AM77">
        <f t="shared" si="62"/>
        <v>-1.2245050960100288E-2</v>
      </c>
      <c r="AN77">
        <f t="shared" si="63"/>
        <v>-2.055499182095999E-3</v>
      </c>
      <c r="AO77">
        <f t="shared" si="64"/>
        <v>-6.191970247921107E-3</v>
      </c>
      <c r="AP77">
        <f t="shared" si="65"/>
        <v>-1.2500162764231494E-2</v>
      </c>
      <c r="AQ77">
        <f t="shared" si="66"/>
        <v>-1.0537505302785799E-2</v>
      </c>
      <c r="AR77">
        <f t="shared" si="67"/>
        <v>-4.2462908814510968E-3</v>
      </c>
      <c r="AS77">
        <f t="shared" si="68"/>
        <v>-1.9334651707455609E-2</v>
      </c>
      <c r="AT77">
        <f t="shared" si="69"/>
        <v>-4.3478329361033982E-3</v>
      </c>
      <c r="AU77">
        <f t="shared" si="70"/>
        <v>-1.7582870557866819E-2</v>
      </c>
      <c r="AV77">
        <f t="shared" si="71"/>
        <v>-1.11483874826143E-2</v>
      </c>
      <c r="AW77">
        <f t="shared" si="72"/>
        <v>-4.4943895878393264E-3</v>
      </c>
      <c r="AX77">
        <f t="shared" si="73"/>
        <v>-9.0498355199179273E-3</v>
      </c>
      <c r="AY77">
        <f t="shared" si="74"/>
        <v>-9.1324835632725868E-3</v>
      </c>
      <c r="AZ77">
        <f t="shared" si="75"/>
        <v>0</v>
      </c>
      <c r="BA77">
        <f t="shared" si="76"/>
        <v>1.140263209781177E-2</v>
      </c>
      <c r="BB77">
        <f t="shared" si="77"/>
        <v>1.1274076573218161E-2</v>
      </c>
      <c r="BC77">
        <f t="shared" si="78"/>
        <v>1.9978466930886295E-2</v>
      </c>
      <c r="BD77">
        <f t="shared" si="79"/>
        <v>1.092907053219023E-2</v>
      </c>
      <c r="BE77">
        <f t="shared" si="80"/>
        <v>1.937627896313868E-2</v>
      </c>
      <c r="BF77">
        <f t="shared" si="81"/>
        <v>2.3183335455657282E-2</v>
      </c>
      <c r="BG77">
        <f t="shared" si="82"/>
        <v>1.8576385572935457E-2</v>
      </c>
      <c r="BH77">
        <f t="shared" si="83"/>
        <v>1.8237587549781012E-2</v>
      </c>
      <c r="BI77">
        <f t="shared" si="84"/>
        <v>9.9900930750861858E-3</v>
      </c>
      <c r="BJ77">
        <f t="shared" si="85"/>
        <v>1.7734454939768694E-2</v>
      </c>
      <c r="BK77">
        <f t="shared" si="86"/>
        <v>9.7182494689213462E-3</v>
      </c>
      <c r="BL77">
        <f t="shared" si="87"/>
        <v>9.6247133742096928E-3</v>
      </c>
      <c r="BM77">
        <f t="shared" si="88"/>
        <v>9.5329606587236868E-3</v>
      </c>
    </row>
    <row r="78" spans="1:65" x14ac:dyDescent="0.25">
      <c r="A78" t="s">
        <v>105</v>
      </c>
      <c r="B78">
        <v>0.72399999999999998</v>
      </c>
      <c r="C78">
        <v>0.73399999999999999</v>
      </c>
      <c r="D78">
        <v>0.74</v>
      </c>
      <c r="E78">
        <v>0.74399999999999999</v>
      </c>
      <c r="F78">
        <v>0.75</v>
      </c>
      <c r="G78">
        <v>0.754</v>
      </c>
      <c r="H78">
        <v>0.76</v>
      </c>
      <c r="I78">
        <v>0.76700000000000002</v>
      </c>
      <c r="J78">
        <v>0.77</v>
      </c>
      <c r="K78">
        <v>0.77500000000000002</v>
      </c>
      <c r="L78">
        <v>0.78</v>
      </c>
      <c r="M78">
        <v>0.78500000000000003</v>
      </c>
      <c r="N78">
        <v>0.79</v>
      </c>
      <c r="O78">
        <v>0.79700000000000004</v>
      </c>
      <c r="P78">
        <v>0.79800000000000004</v>
      </c>
      <c r="Q78">
        <v>0.8</v>
      </c>
      <c r="R78">
        <v>0.8</v>
      </c>
      <c r="S78">
        <v>0.8</v>
      </c>
      <c r="T78">
        <v>0.8</v>
      </c>
      <c r="U78">
        <v>0.79900000000000004</v>
      </c>
      <c r="V78">
        <v>0.79800000000000004</v>
      </c>
      <c r="W78">
        <v>0.76400000000000001</v>
      </c>
      <c r="X78">
        <v>0.78900000000000003</v>
      </c>
      <c r="Y78">
        <v>0.76100000000000001</v>
      </c>
      <c r="Z78">
        <v>0.72799999999999998</v>
      </c>
      <c r="AA78">
        <v>0.69699999999999995</v>
      </c>
      <c r="AB78">
        <v>0.68700000000000006</v>
      </c>
      <c r="AC78">
        <v>0.71399999999999997</v>
      </c>
      <c r="AD78">
        <v>0.72099999999999997</v>
      </c>
      <c r="AE78">
        <v>0.72399999999999998</v>
      </c>
      <c r="AG78" t="s">
        <v>294</v>
      </c>
      <c r="AH78" t="str">
        <f t="shared" si="89"/>
        <v>Lib</v>
      </c>
      <c r="AI78">
        <v>0.72399999999999998</v>
      </c>
      <c r="AJ78">
        <f t="shared" si="90"/>
        <v>-0.14026143380285311</v>
      </c>
      <c r="AK78">
        <f t="shared" si="60"/>
        <v>1.3717636228799126E-2</v>
      </c>
      <c r="AL78">
        <f t="shared" si="61"/>
        <v>8.1411575836998658E-3</v>
      </c>
      <c r="AM78">
        <f t="shared" si="62"/>
        <v>5.390848634876373E-3</v>
      </c>
      <c r="AN78">
        <f t="shared" si="63"/>
        <v>8.0321716972642527E-3</v>
      </c>
      <c r="AO78">
        <f t="shared" si="64"/>
        <v>5.3191614776000266E-3</v>
      </c>
      <c r="AP78">
        <f t="shared" si="65"/>
        <v>7.9260652724207226E-3</v>
      </c>
      <c r="AQ78">
        <f t="shared" si="66"/>
        <v>9.1683680868795067E-3</v>
      </c>
      <c r="AR78">
        <f t="shared" si="67"/>
        <v>3.9037134804733704E-3</v>
      </c>
      <c r="AS78">
        <f t="shared" si="68"/>
        <v>6.4725145056175196E-3</v>
      </c>
      <c r="AT78">
        <f t="shared" si="69"/>
        <v>6.4308903302903314E-3</v>
      </c>
      <c r="AU78">
        <f t="shared" si="70"/>
        <v>6.3897980987709883E-3</v>
      </c>
      <c r="AV78">
        <f t="shared" si="71"/>
        <v>6.3492276786587445E-3</v>
      </c>
      <c r="AW78">
        <f t="shared" si="72"/>
        <v>8.8217333291479086E-3</v>
      </c>
      <c r="AX78">
        <f t="shared" si="73"/>
        <v>1.2539186595936812E-3</v>
      </c>
      <c r="AY78">
        <f t="shared" si="74"/>
        <v>2.5031302181184748E-3</v>
      </c>
      <c r="AZ78">
        <f t="shared" si="75"/>
        <v>0</v>
      </c>
      <c r="BA78">
        <f t="shared" si="76"/>
        <v>0</v>
      </c>
      <c r="BB78">
        <f t="shared" si="77"/>
        <v>0</v>
      </c>
      <c r="BC78">
        <f t="shared" si="78"/>
        <v>-1.2507819016526025E-3</v>
      </c>
      <c r="BD78">
        <f t="shared" si="79"/>
        <v>-1.2523483164659486E-3</v>
      </c>
      <c r="BE78">
        <f t="shared" si="80"/>
        <v>-4.3540808283288331E-2</v>
      </c>
      <c r="BF78">
        <f t="shared" si="81"/>
        <v>3.2198531679353715E-2</v>
      </c>
      <c r="BG78">
        <f t="shared" si="82"/>
        <v>-3.6132962984188416E-2</v>
      </c>
      <c r="BH78">
        <f t="shared" si="83"/>
        <v>-4.4332309664999951E-2</v>
      </c>
      <c r="BI78">
        <f t="shared" si="84"/>
        <v>-4.3515637436162158E-2</v>
      </c>
      <c r="BJ78">
        <f t="shared" si="85"/>
        <v>-1.4451118538174372E-2</v>
      </c>
      <c r="BK78">
        <f t="shared" si="86"/>
        <v>3.8548670117235027E-2</v>
      </c>
      <c r="BL78">
        <f t="shared" si="87"/>
        <v>9.7561749453646558E-3</v>
      </c>
      <c r="BM78">
        <f t="shared" si="88"/>
        <v>4.1522551007672883E-3</v>
      </c>
    </row>
    <row r="79" spans="1:65" x14ac:dyDescent="0.25">
      <c r="A79" t="s">
        <v>107</v>
      </c>
      <c r="B79">
        <v>0.73799999999999999</v>
      </c>
      <c r="C79">
        <v>0.73399999999999999</v>
      </c>
      <c r="D79">
        <v>0.71899999999999997</v>
      </c>
      <c r="E79">
        <v>0.70799999999999996</v>
      </c>
      <c r="F79">
        <v>0.70399999999999996</v>
      </c>
      <c r="G79">
        <v>0.71</v>
      </c>
      <c r="H79">
        <v>0.71899999999999997</v>
      </c>
      <c r="I79">
        <v>0.73099999999999998</v>
      </c>
      <c r="J79">
        <v>0.74299999999999999</v>
      </c>
      <c r="K79">
        <v>0.751</v>
      </c>
      <c r="L79">
        <v>0.76200000000000001</v>
      </c>
      <c r="M79">
        <v>0.77400000000000002</v>
      </c>
      <c r="N79">
        <v>0.78500000000000003</v>
      </c>
      <c r="O79">
        <v>0.79700000000000004</v>
      </c>
      <c r="P79">
        <v>0.80500000000000005</v>
      </c>
      <c r="Q79">
        <v>0.81699999999999995</v>
      </c>
      <c r="R79">
        <v>0.82599999999999996</v>
      </c>
      <c r="S79">
        <v>0.83299999999999996</v>
      </c>
      <c r="T79">
        <v>0.83799999999999997</v>
      </c>
      <c r="U79">
        <v>0.82799999999999996</v>
      </c>
      <c r="V79">
        <v>0.83099999999999996</v>
      </c>
      <c r="W79">
        <v>0.83799999999999997</v>
      </c>
      <c r="X79">
        <v>0.84099999999999997</v>
      </c>
      <c r="Y79">
        <v>0.84699999999999998</v>
      </c>
      <c r="Z79">
        <v>0.85899999999999999</v>
      </c>
      <c r="AA79">
        <v>0.86199999999999999</v>
      </c>
      <c r="AB79">
        <v>0.86699999999999999</v>
      </c>
      <c r="AC79">
        <v>0.873</v>
      </c>
      <c r="AD79">
        <v>0.876</v>
      </c>
      <c r="AE79">
        <v>0.88200000000000001</v>
      </c>
      <c r="AG79" t="s">
        <v>295</v>
      </c>
      <c r="AH79" t="str">
        <f t="shared" si="89"/>
        <v>Lit</v>
      </c>
      <c r="AI79">
        <v>0.73799999999999999</v>
      </c>
      <c r="AJ79">
        <f t="shared" si="90"/>
        <v>-0.13194363817695845</v>
      </c>
      <c r="AK79">
        <f t="shared" si="60"/>
        <v>-5.4347959859569446E-3</v>
      </c>
      <c r="AL79">
        <f t="shared" si="61"/>
        <v>-2.0647670893468917E-2</v>
      </c>
      <c r="AM79">
        <f t="shared" si="62"/>
        <v>-1.5417264027326941E-2</v>
      </c>
      <c r="AN79">
        <f t="shared" si="63"/>
        <v>-5.6657375356774196E-3</v>
      </c>
      <c r="AO79">
        <f t="shared" si="64"/>
        <v>8.4866138773187251E-3</v>
      </c>
      <c r="AP79">
        <f t="shared" si="65"/>
        <v>1.2596387685685566E-2</v>
      </c>
      <c r="AQ79">
        <f t="shared" si="66"/>
        <v>1.6552102028731929E-2</v>
      </c>
      <c r="AR79">
        <f t="shared" si="67"/>
        <v>1.6282584967980716E-2</v>
      </c>
      <c r="AS79">
        <f t="shared" si="68"/>
        <v>1.0709607046375538E-2</v>
      </c>
      <c r="AT79">
        <f t="shared" si="69"/>
        <v>1.4540903922511436E-2</v>
      </c>
      <c r="AU79">
        <f t="shared" si="70"/>
        <v>1.5625317903080815E-2</v>
      </c>
      <c r="AV79">
        <f t="shared" si="71"/>
        <v>1.4111844192681414E-2</v>
      </c>
      <c r="AW79">
        <f t="shared" si="72"/>
        <v>1.5170961007806604E-2</v>
      </c>
      <c r="AX79">
        <f t="shared" si="73"/>
        <v>9.9875986283484118E-3</v>
      </c>
      <c r="AY79">
        <f t="shared" si="74"/>
        <v>1.4796817441439366E-2</v>
      </c>
      <c r="AZ79">
        <f t="shared" si="75"/>
        <v>1.0955678660975281E-2</v>
      </c>
      <c r="BA79">
        <f t="shared" si="76"/>
        <v>8.4388686458646035E-3</v>
      </c>
      <c r="BB79">
        <f t="shared" si="77"/>
        <v>5.984458315240266E-3</v>
      </c>
      <c r="BC79">
        <f t="shared" si="78"/>
        <v>-1.2004946096823375E-2</v>
      </c>
      <c r="BD79">
        <f t="shared" si="79"/>
        <v>3.6166404701885148E-3</v>
      </c>
      <c r="BE79">
        <f t="shared" si="80"/>
        <v>8.3883056266348208E-3</v>
      </c>
      <c r="BF79">
        <f t="shared" si="81"/>
        <v>3.5735594908649221E-3</v>
      </c>
      <c r="BG79">
        <f t="shared" si="82"/>
        <v>7.1090346791063607E-3</v>
      </c>
      <c r="BH79">
        <f t="shared" si="83"/>
        <v>1.4068227332200962E-2</v>
      </c>
      <c r="BI79">
        <f t="shared" si="84"/>
        <v>3.4863486794377376E-3</v>
      </c>
      <c r="BJ79">
        <f t="shared" si="85"/>
        <v>5.7837061168487611E-3</v>
      </c>
      <c r="BK79">
        <f t="shared" si="86"/>
        <v>6.8965790590604587E-3</v>
      </c>
      <c r="BL79">
        <f t="shared" si="87"/>
        <v>3.4305350967892222E-3</v>
      </c>
      <c r="BM79">
        <f t="shared" si="88"/>
        <v>6.8259650703998906E-3</v>
      </c>
    </row>
    <row r="80" spans="1:65" x14ac:dyDescent="0.25">
      <c r="A80" t="s">
        <v>108</v>
      </c>
      <c r="B80">
        <v>0.79700000000000004</v>
      </c>
      <c r="C80">
        <v>0.80400000000000005</v>
      </c>
      <c r="D80">
        <v>0.80900000000000005</v>
      </c>
      <c r="E80">
        <v>0.81299999999999994</v>
      </c>
      <c r="F80">
        <v>0.81799999999999995</v>
      </c>
      <c r="G80">
        <v>0.82099999999999995</v>
      </c>
      <c r="H80">
        <v>0.83</v>
      </c>
      <c r="I80">
        <v>0.83599999999999997</v>
      </c>
      <c r="J80">
        <v>0.84399999999999997</v>
      </c>
      <c r="K80">
        <v>0.85599999999999998</v>
      </c>
      <c r="L80">
        <v>0.86</v>
      </c>
      <c r="M80">
        <v>0.86499999999999999</v>
      </c>
      <c r="N80">
        <v>0.86899999999999999</v>
      </c>
      <c r="O80">
        <v>0.873</v>
      </c>
      <c r="P80">
        <v>0.876</v>
      </c>
      <c r="Q80">
        <v>0.88</v>
      </c>
      <c r="R80">
        <v>0.88400000000000001</v>
      </c>
      <c r="S80">
        <v>0.88800000000000001</v>
      </c>
      <c r="T80">
        <v>0.89</v>
      </c>
      <c r="U80">
        <v>0.89300000000000002</v>
      </c>
      <c r="V80">
        <v>0.89800000000000002</v>
      </c>
      <c r="W80">
        <v>0.89900000000000002</v>
      </c>
      <c r="X80">
        <v>0.9</v>
      </c>
      <c r="Y80">
        <v>0.9</v>
      </c>
      <c r="Z80">
        <v>0.90300000000000002</v>
      </c>
      <c r="AA80">
        <v>0.90600000000000003</v>
      </c>
      <c r="AB80">
        <v>0.91</v>
      </c>
      <c r="AC80">
        <v>0.91300000000000003</v>
      </c>
      <c r="AD80">
        <v>0.91300000000000003</v>
      </c>
      <c r="AE80">
        <v>0.91600000000000004</v>
      </c>
      <c r="AG80" t="s">
        <v>296</v>
      </c>
      <c r="AH80" t="str">
        <f t="shared" si="89"/>
        <v>Lux</v>
      </c>
      <c r="AI80">
        <v>0.79700000000000004</v>
      </c>
      <c r="AJ80">
        <f t="shared" si="90"/>
        <v>-9.8541678603887628E-2</v>
      </c>
      <c r="AK80">
        <f t="shared" si="60"/>
        <v>8.7445903887512361E-3</v>
      </c>
      <c r="AL80">
        <f t="shared" si="61"/>
        <v>6.199647879525429E-3</v>
      </c>
      <c r="AM80">
        <f t="shared" si="62"/>
        <v>4.9321924893188721E-3</v>
      </c>
      <c r="AN80">
        <f t="shared" si="63"/>
        <v>6.1312270549363805E-3</v>
      </c>
      <c r="AO80">
        <f t="shared" si="64"/>
        <v>3.6607728496811558E-3</v>
      </c>
      <c r="AP80">
        <f t="shared" si="65"/>
        <v>1.0902591338215436E-2</v>
      </c>
      <c r="AQ80">
        <f t="shared" si="66"/>
        <v>7.2029122940580163E-3</v>
      </c>
      <c r="AR80">
        <f t="shared" si="67"/>
        <v>9.523881511255541E-3</v>
      </c>
      <c r="AS80">
        <f t="shared" si="68"/>
        <v>1.4117881545785022E-2</v>
      </c>
      <c r="AT80">
        <f t="shared" si="69"/>
        <v>4.6620131058113714E-3</v>
      </c>
      <c r="AU80">
        <f t="shared" si="70"/>
        <v>5.7971176843259146E-3</v>
      </c>
      <c r="AV80">
        <f t="shared" si="71"/>
        <v>4.6136183335127147E-3</v>
      </c>
      <c r="AW80">
        <f t="shared" si="72"/>
        <v>4.5924305742101714E-3</v>
      </c>
      <c r="AX80">
        <f t="shared" si="73"/>
        <v>3.4305350967892222E-3</v>
      </c>
      <c r="AY80">
        <f t="shared" si="74"/>
        <v>4.5558165358606613E-3</v>
      </c>
      <c r="AZ80">
        <f t="shared" si="75"/>
        <v>4.5351551653913628E-3</v>
      </c>
      <c r="BA80">
        <f t="shared" si="76"/>
        <v>4.514680354526613E-3</v>
      </c>
      <c r="BB80">
        <f t="shared" si="77"/>
        <v>2.2497197340155461E-3</v>
      </c>
      <c r="BC80">
        <f t="shared" si="78"/>
        <v>3.3651181503135548E-3</v>
      </c>
      <c r="BD80">
        <f t="shared" si="79"/>
        <v>5.5834874257004652E-3</v>
      </c>
      <c r="BE80">
        <f t="shared" si="80"/>
        <v>1.1129661694206506E-3</v>
      </c>
      <c r="BF80">
        <f t="shared" si="81"/>
        <v>1.1117288526904154E-3</v>
      </c>
      <c r="BG80">
        <f t="shared" si="82"/>
        <v>0</v>
      </c>
      <c r="BH80">
        <f t="shared" si="83"/>
        <v>3.3277900926747457E-3</v>
      </c>
      <c r="BI80">
        <f t="shared" si="84"/>
        <v>3.3167526259938207E-3</v>
      </c>
      <c r="BJ80">
        <f t="shared" si="85"/>
        <v>4.4052934679164176E-3</v>
      </c>
      <c r="BK80">
        <f t="shared" si="86"/>
        <v>3.2912810840727306E-3</v>
      </c>
      <c r="BL80">
        <f t="shared" si="87"/>
        <v>0</v>
      </c>
      <c r="BM80">
        <f t="shared" si="88"/>
        <v>3.2804840791619007E-3</v>
      </c>
    </row>
    <row r="81" spans="1:65" x14ac:dyDescent="0.25">
      <c r="A81" t="s">
        <v>110</v>
      </c>
      <c r="B81">
        <v>0.33300000000000002</v>
      </c>
      <c r="C81">
        <v>0.34</v>
      </c>
      <c r="D81">
        <v>0.34799999999999998</v>
      </c>
      <c r="E81">
        <v>0.35599999999999998</v>
      </c>
      <c r="F81">
        <v>0.35599999999999998</v>
      </c>
      <c r="G81">
        <v>0.38900000000000001</v>
      </c>
      <c r="H81">
        <v>0.376</v>
      </c>
      <c r="I81">
        <v>0.39500000000000002</v>
      </c>
      <c r="J81">
        <v>0.39500000000000002</v>
      </c>
      <c r="K81">
        <v>0.39500000000000002</v>
      </c>
      <c r="L81">
        <v>0.38800000000000001</v>
      </c>
      <c r="M81">
        <v>0.38800000000000001</v>
      </c>
      <c r="N81">
        <v>0.35699999999999998</v>
      </c>
      <c r="O81">
        <v>0.36099999999999999</v>
      </c>
      <c r="P81">
        <v>0.36299999999999999</v>
      </c>
      <c r="Q81">
        <v>0.36699999999999999</v>
      </c>
      <c r="R81">
        <v>0.377</v>
      </c>
      <c r="S81">
        <v>0.38800000000000001</v>
      </c>
      <c r="T81">
        <v>0.40500000000000003</v>
      </c>
      <c r="U81">
        <v>0.42</v>
      </c>
      <c r="V81">
        <v>0.43099999999999999</v>
      </c>
      <c r="W81">
        <v>0.44</v>
      </c>
      <c r="X81">
        <v>0.44600000000000001</v>
      </c>
      <c r="Y81">
        <v>0.45600000000000002</v>
      </c>
      <c r="Z81">
        <v>0.46500000000000002</v>
      </c>
      <c r="AA81">
        <v>0.46800000000000003</v>
      </c>
      <c r="AB81">
        <v>0.47199999999999998</v>
      </c>
      <c r="AC81">
        <v>0.47299999999999998</v>
      </c>
      <c r="AD81">
        <v>0.47799999999999998</v>
      </c>
      <c r="AE81">
        <v>0.48299999999999998</v>
      </c>
      <c r="AG81" t="s">
        <v>297</v>
      </c>
      <c r="AH81" t="str">
        <f t="shared" si="89"/>
        <v>Mal</v>
      </c>
      <c r="AI81">
        <v>0.33300000000000002</v>
      </c>
      <c r="AJ81">
        <f t="shared" si="90"/>
        <v>-0.47755576649368009</v>
      </c>
      <c r="AK81">
        <f t="shared" si="60"/>
        <v>2.0803127629763326E-2</v>
      </c>
      <c r="AL81">
        <f t="shared" si="61"/>
        <v>2.3256862164267183E-2</v>
      </c>
      <c r="AM81">
        <f t="shared" si="62"/>
        <v>2.2728251077556091E-2</v>
      </c>
      <c r="AN81">
        <f t="shared" si="63"/>
        <v>0</v>
      </c>
      <c r="AO81">
        <f t="shared" si="64"/>
        <v>8.8648612766415891E-2</v>
      </c>
      <c r="AP81">
        <f t="shared" si="65"/>
        <v>-3.3990200228551773E-2</v>
      </c>
      <c r="AQ81">
        <f t="shared" si="66"/>
        <v>4.9296621511227302E-2</v>
      </c>
      <c r="AR81">
        <f t="shared" si="67"/>
        <v>0</v>
      </c>
      <c r="AS81">
        <f t="shared" si="68"/>
        <v>0</v>
      </c>
      <c r="AT81">
        <f t="shared" si="69"/>
        <v>-1.7880425277848409E-2</v>
      </c>
      <c r="AU81">
        <f t="shared" si="70"/>
        <v>0</v>
      </c>
      <c r="AV81">
        <f t="shared" si="71"/>
        <v>-8.326955784363442E-2</v>
      </c>
      <c r="AW81">
        <f t="shared" si="72"/>
        <v>1.1142176553241803E-2</v>
      </c>
      <c r="AX81">
        <f t="shared" si="73"/>
        <v>5.5248759319698072E-3</v>
      </c>
      <c r="AY81">
        <f t="shared" si="74"/>
        <v>1.0959013789719602E-2</v>
      </c>
      <c r="AZ81">
        <f t="shared" si="75"/>
        <v>2.688333939344045E-2</v>
      </c>
      <c r="BA81">
        <f t="shared" si="76"/>
        <v>2.8760152175262652E-2</v>
      </c>
      <c r="BB81">
        <f t="shared" si="77"/>
        <v>4.2881727483265762E-2</v>
      </c>
      <c r="BC81">
        <f t="shared" si="78"/>
        <v>3.6367644170874791E-2</v>
      </c>
      <c r="BD81">
        <f t="shared" si="79"/>
        <v>2.5853378826333925E-2</v>
      </c>
      <c r="BE81">
        <f t="shared" si="80"/>
        <v>2.0666636808559125E-2</v>
      </c>
      <c r="BF81">
        <f t="shared" si="81"/>
        <v>1.3544225107757253E-2</v>
      </c>
      <c r="BG81">
        <f t="shared" si="82"/>
        <v>2.2173857494322075E-2</v>
      </c>
      <c r="BH81">
        <f t="shared" si="83"/>
        <v>1.9544596072970346E-2</v>
      </c>
      <c r="BI81">
        <f t="shared" si="84"/>
        <v>6.4308903302903314E-3</v>
      </c>
      <c r="BJ81">
        <f t="shared" si="85"/>
        <v>8.5106896679086105E-3</v>
      </c>
      <c r="BK81">
        <f t="shared" si="86"/>
        <v>2.1164029063776937E-3</v>
      </c>
      <c r="BL81">
        <f t="shared" si="87"/>
        <v>1.0515343999523127E-2</v>
      </c>
      <c r="BM81">
        <f t="shared" si="88"/>
        <v>1.040592116111682E-2</v>
      </c>
    </row>
    <row r="82" spans="1:65" x14ac:dyDescent="0.25">
      <c r="A82" t="s">
        <v>111</v>
      </c>
      <c r="B82">
        <v>0.64300000000000002</v>
      </c>
      <c r="C82">
        <v>0.65100000000000002</v>
      </c>
      <c r="D82">
        <v>0.66</v>
      </c>
      <c r="E82">
        <v>0.66700000000000004</v>
      </c>
      <c r="F82">
        <v>0.67500000000000004</v>
      </c>
      <c r="G82">
        <v>0.68200000000000005</v>
      </c>
      <c r="H82">
        <v>0.69399999999999995</v>
      </c>
      <c r="I82">
        <v>0.70399999999999996</v>
      </c>
      <c r="J82">
        <v>0.70799999999999996</v>
      </c>
      <c r="K82">
        <v>0.71299999999999997</v>
      </c>
      <c r="L82">
        <v>0.72299999999999998</v>
      </c>
      <c r="M82">
        <v>0.72099999999999997</v>
      </c>
      <c r="N82">
        <v>0.72299999999999998</v>
      </c>
      <c r="O82">
        <v>0.73</v>
      </c>
      <c r="P82">
        <v>0.73299999999999998</v>
      </c>
      <c r="Q82">
        <v>0.73</v>
      </c>
      <c r="R82">
        <v>0.73699999999999999</v>
      </c>
      <c r="S82">
        <v>0.75</v>
      </c>
      <c r="T82">
        <v>0.76100000000000001</v>
      </c>
      <c r="U82">
        <v>0.76500000000000001</v>
      </c>
      <c r="V82">
        <v>0.77200000000000002</v>
      </c>
      <c r="W82">
        <v>0.77800000000000002</v>
      </c>
      <c r="X82">
        <v>0.78100000000000003</v>
      </c>
      <c r="Y82">
        <v>0.78500000000000003</v>
      </c>
      <c r="Z82">
        <v>0.79100000000000004</v>
      </c>
      <c r="AA82">
        <v>0.79600000000000004</v>
      </c>
      <c r="AB82">
        <v>0.8</v>
      </c>
      <c r="AC82">
        <v>0.80500000000000005</v>
      </c>
      <c r="AD82">
        <v>0.80500000000000005</v>
      </c>
      <c r="AE82">
        <v>0.81</v>
      </c>
      <c r="AG82" t="s">
        <v>298</v>
      </c>
      <c r="AH82" t="str">
        <f t="shared" si="89"/>
        <v>Maa</v>
      </c>
      <c r="AI82">
        <v>0.64300000000000002</v>
      </c>
      <c r="AJ82">
        <f t="shared" si="90"/>
        <v>-0.19178902707577791</v>
      </c>
      <c r="AK82">
        <f t="shared" si="60"/>
        <v>1.2364917970949935E-2</v>
      </c>
      <c r="AL82">
        <f t="shared" si="61"/>
        <v>1.3730192811902037E-2</v>
      </c>
      <c r="AM82">
        <f t="shared" si="62"/>
        <v>1.0550210895152392E-2</v>
      </c>
      <c r="AN82">
        <f t="shared" si="63"/>
        <v>1.1922644956906196E-2</v>
      </c>
      <c r="AO82">
        <f t="shared" si="64"/>
        <v>1.0316966970932269E-2</v>
      </c>
      <c r="AP82">
        <f t="shared" si="65"/>
        <v>1.7442302663342169E-2</v>
      </c>
      <c r="AQ82">
        <f t="shared" si="66"/>
        <v>1.4306395651237929E-2</v>
      </c>
      <c r="AR82">
        <f t="shared" si="67"/>
        <v>5.6657375356772999E-3</v>
      </c>
      <c r="AS82">
        <f t="shared" si="68"/>
        <v>7.037326720576084E-3</v>
      </c>
      <c r="AT82">
        <f t="shared" si="69"/>
        <v>1.3927801744468804E-2</v>
      </c>
      <c r="AU82">
        <f t="shared" si="70"/>
        <v>-2.770084873815601E-3</v>
      </c>
      <c r="AV82">
        <f t="shared" si="71"/>
        <v>2.7700848738156096E-3</v>
      </c>
      <c r="AW82">
        <f t="shared" si="72"/>
        <v>9.6353119836720923E-3</v>
      </c>
      <c r="AX82">
        <f t="shared" si="73"/>
        <v>4.1011677442146068E-3</v>
      </c>
      <c r="AY82">
        <f t="shared" si="74"/>
        <v>-4.1011677442146779E-3</v>
      </c>
      <c r="AZ82">
        <f t="shared" si="75"/>
        <v>9.543358046899696E-3</v>
      </c>
      <c r="BA82">
        <f t="shared" si="76"/>
        <v>1.7485314341019551E-2</v>
      </c>
      <c r="BB82">
        <f t="shared" si="77"/>
        <v>1.4560151331329652E-2</v>
      </c>
      <c r="BC82">
        <f t="shared" si="78"/>
        <v>5.2424759648500444E-3</v>
      </c>
      <c r="BD82">
        <f t="shared" si="79"/>
        <v>9.1087161982403003E-3</v>
      </c>
      <c r="BE82">
        <f t="shared" si="80"/>
        <v>7.7419741536154593E-3</v>
      </c>
      <c r="BF82">
        <f t="shared" si="81"/>
        <v>3.8486256612944563E-3</v>
      </c>
      <c r="BG82">
        <f t="shared" si="82"/>
        <v>5.1085679427225802E-3</v>
      </c>
      <c r="BH82">
        <f t="shared" si="83"/>
        <v>7.6142499852454399E-3</v>
      </c>
      <c r="BI82">
        <f t="shared" si="84"/>
        <v>6.3012180767290553E-3</v>
      </c>
      <c r="BJ82">
        <f t="shared" si="85"/>
        <v>5.0125418235441935E-3</v>
      </c>
      <c r="BK82">
        <f t="shared" si="86"/>
        <v>6.2305497506361628E-3</v>
      </c>
      <c r="BL82">
        <f t="shared" si="87"/>
        <v>0</v>
      </c>
      <c r="BM82">
        <f t="shared" si="88"/>
        <v>6.1919702479209804E-3</v>
      </c>
    </row>
    <row r="83" spans="1:65" x14ac:dyDescent="0.25">
      <c r="A83" t="s">
        <v>113</v>
      </c>
      <c r="B83">
        <v>0.23400000000000001</v>
      </c>
      <c r="C83">
        <v>0.24099999999999999</v>
      </c>
      <c r="D83">
        <v>0.246</v>
      </c>
      <c r="E83">
        <v>0.253</v>
      </c>
      <c r="F83">
        <v>0.26</v>
      </c>
      <c r="G83">
        <v>0.26500000000000001</v>
      </c>
      <c r="H83">
        <v>0.27400000000000002</v>
      </c>
      <c r="I83">
        <v>0.28499999999999998</v>
      </c>
      <c r="J83">
        <v>0.29399999999999998</v>
      </c>
      <c r="K83">
        <v>0.30599999999999999</v>
      </c>
      <c r="L83">
        <v>0.312</v>
      </c>
      <c r="M83">
        <v>0.32500000000000001</v>
      </c>
      <c r="N83">
        <v>0.33400000000000002</v>
      </c>
      <c r="O83">
        <v>0.34699999999999998</v>
      </c>
      <c r="P83">
        <v>0.35599999999999998</v>
      </c>
      <c r="Q83">
        <v>0.36699999999999999</v>
      </c>
      <c r="R83">
        <v>0.376</v>
      </c>
      <c r="S83">
        <v>0.371</v>
      </c>
      <c r="T83">
        <v>0.39400000000000002</v>
      </c>
      <c r="U83">
        <v>0.40100000000000002</v>
      </c>
      <c r="V83">
        <v>0.40799999999999997</v>
      </c>
      <c r="W83">
        <v>0.41299999999999998</v>
      </c>
      <c r="X83">
        <v>0.41299999999999998</v>
      </c>
      <c r="Y83">
        <v>0.41299999999999998</v>
      </c>
      <c r="Z83">
        <v>0.41899999999999998</v>
      </c>
      <c r="AA83">
        <v>0.41699999999999998</v>
      </c>
      <c r="AB83">
        <v>0.42199999999999999</v>
      </c>
      <c r="AC83">
        <v>0.42699999999999999</v>
      </c>
      <c r="AD83">
        <v>0.43099999999999999</v>
      </c>
      <c r="AE83">
        <v>0.434</v>
      </c>
      <c r="AG83" t="s">
        <v>299</v>
      </c>
      <c r="AH83" t="str">
        <f t="shared" si="89"/>
        <v>Mal</v>
      </c>
      <c r="AI83">
        <v>0.23400000000000001</v>
      </c>
      <c r="AJ83">
        <f t="shared" si="90"/>
        <v>-0.63078414258985716</v>
      </c>
      <c r="AK83">
        <f t="shared" si="60"/>
        <v>2.9475818132953465E-2</v>
      </c>
      <c r="AL83">
        <f t="shared" si="61"/>
        <v>2.0534602441707735E-2</v>
      </c>
      <c r="AM83">
        <f t="shared" si="62"/>
        <v>2.8057952795157527E-2</v>
      </c>
      <c r="AN83">
        <f t="shared" si="63"/>
        <v>2.7292142288007554E-2</v>
      </c>
      <c r="AO83">
        <f t="shared" si="64"/>
        <v>1.9048194970694411E-2</v>
      </c>
      <c r="AP83">
        <f t="shared" si="65"/>
        <v>3.3398280401848009E-2</v>
      </c>
      <c r="AQ83">
        <f t="shared" si="66"/>
        <v>3.9361073880580091E-2</v>
      </c>
      <c r="AR83">
        <f t="shared" si="67"/>
        <v>3.1090587070031182E-2</v>
      </c>
      <c r="AS83">
        <f t="shared" si="68"/>
        <v>4.0005334613699206E-2</v>
      </c>
      <c r="AT83">
        <f t="shared" si="69"/>
        <v>1.9418085857101516E-2</v>
      </c>
      <c r="AU83">
        <f t="shared" si="70"/>
        <v>4.08219945202552E-2</v>
      </c>
      <c r="AV83">
        <f t="shared" si="71"/>
        <v>2.7315810646962924E-2</v>
      </c>
      <c r="AW83">
        <f t="shared" si="72"/>
        <v>3.818378697015859E-2</v>
      </c>
      <c r="AX83">
        <f t="shared" si="73"/>
        <v>2.5605950905171277E-2</v>
      </c>
      <c r="AY83">
        <f t="shared" si="74"/>
        <v>3.0431117202539833E-2</v>
      </c>
      <c r="AZ83">
        <f t="shared" si="75"/>
        <v>2.4227295335324271E-2</v>
      </c>
      <c r="BA83">
        <f t="shared" si="76"/>
        <v>-1.3387080782459409E-2</v>
      </c>
      <c r="BB83">
        <f t="shared" si="77"/>
        <v>6.0148846690498754E-2</v>
      </c>
      <c r="BC83">
        <f t="shared" si="78"/>
        <v>1.7610518008635369E-2</v>
      </c>
      <c r="BD83">
        <f t="shared" si="79"/>
        <v>1.7305747097592427E-2</v>
      </c>
      <c r="BE83">
        <f t="shared" si="80"/>
        <v>1.2180418556871013E-2</v>
      </c>
      <c r="BF83">
        <f t="shared" si="81"/>
        <v>0</v>
      </c>
      <c r="BG83">
        <f t="shared" si="82"/>
        <v>0</v>
      </c>
      <c r="BH83">
        <f t="shared" si="83"/>
        <v>1.4423326961104906E-2</v>
      </c>
      <c r="BI83">
        <f t="shared" si="84"/>
        <v>-4.7846981233362704E-3</v>
      </c>
      <c r="BJ83">
        <f t="shared" si="85"/>
        <v>1.1919092237210284E-2</v>
      </c>
      <c r="BK83">
        <f t="shared" si="86"/>
        <v>1.1778699192612705E-2</v>
      </c>
      <c r="BL83">
        <f t="shared" si="87"/>
        <v>9.3240768751232436E-3</v>
      </c>
      <c r="BM83">
        <f t="shared" si="88"/>
        <v>6.9364439966571687E-3</v>
      </c>
    </row>
    <row r="84" spans="1:65" x14ac:dyDescent="0.25">
      <c r="A84" t="s">
        <v>114</v>
      </c>
      <c r="B84">
        <v>0.752</v>
      </c>
      <c r="C84">
        <v>0.75700000000000001</v>
      </c>
      <c r="D84">
        <v>0.76200000000000001</v>
      </c>
      <c r="E84">
        <v>0.76600000000000001</v>
      </c>
      <c r="F84">
        <v>0.76800000000000002</v>
      </c>
      <c r="G84">
        <v>0.77200000000000002</v>
      </c>
      <c r="H84">
        <v>0.77600000000000002</v>
      </c>
      <c r="I84">
        <v>0.78100000000000003</v>
      </c>
      <c r="J84">
        <v>0.78900000000000003</v>
      </c>
      <c r="K84">
        <v>0.79300000000000004</v>
      </c>
      <c r="L84">
        <v>0.79500000000000004</v>
      </c>
      <c r="M84">
        <v>0.80100000000000005</v>
      </c>
      <c r="N84">
        <v>0.80400000000000005</v>
      </c>
      <c r="O84">
        <v>0.81</v>
      </c>
      <c r="P84">
        <v>0.81899999999999995</v>
      </c>
      <c r="Q84">
        <v>0.83399999999999996</v>
      </c>
      <c r="R84">
        <v>0.83199999999999996</v>
      </c>
      <c r="S84">
        <v>0.83699999999999997</v>
      </c>
      <c r="T84">
        <v>0.83899999999999997</v>
      </c>
      <c r="U84">
        <v>0.84</v>
      </c>
      <c r="V84">
        <v>0.85299999999999998</v>
      </c>
      <c r="W84">
        <v>0.85299999999999998</v>
      </c>
      <c r="X84">
        <v>0.86</v>
      </c>
      <c r="Y84">
        <v>0.86699999999999999</v>
      </c>
      <c r="Z84">
        <v>0.874</v>
      </c>
      <c r="AA84">
        <v>0.88</v>
      </c>
      <c r="AB84">
        <v>0.88500000000000001</v>
      </c>
      <c r="AC84">
        <v>0.88800000000000001</v>
      </c>
      <c r="AD84">
        <v>0.89400000000000002</v>
      </c>
      <c r="AE84">
        <v>0.89500000000000002</v>
      </c>
      <c r="AG84" t="s">
        <v>300</v>
      </c>
      <c r="AH84" t="str">
        <f t="shared" si="89"/>
        <v>Mat</v>
      </c>
      <c r="AI84">
        <v>0.752</v>
      </c>
      <c r="AJ84">
        <f t="shared" si="90"/>
        <v>-0.12378215940835775</v>
      </c>
      <c r="AK84">
        <f t="shared" si="60"/>
        <v>6.626929487608858E-3</v>
      </c>
      <c r="AL84">
        <f t="shared" si="61"/>
        <v>6.5833022491973963E-3</v>
      </c>
      <c r="AM84">
        <f t="shared" si="62"/>
        <v>5.2356140539449427E-3</v>
      </c>
      <c r="AN84">
        <f t="shared" si="63"/>
        <v>2.6075634070807695E-3</v>
      </c>
      <c r="AO84">
        <f t="shared" si="64"/>
        <v>5.19481687710393E-3</v>
      </c>
      <c r="AP84">
        <f t="shared" si="65"/>
        <v>5.1679701584425976E-3</v>
      </c>
      <c r="AQ84">
        <f t="shared" si="66"/>
        <v>6.4226296564671922E-3</v>
      </c>
      <c r="AR84">
        <f t="shared" si="67"/>
        <v>1.0191171006188283E-2</v>
      </c>
      <c r="AS84">
        <f t="shared" si="68"/>
        <v>5.0569007889737115E-3</v>
      </c>
      <c r="AT84">
        <f t="shared" si="69"/>
        <v>2.5188930194839864E-3</v>
      </c>
      <c r="AU84">
        <f t="shared" si="70"/>
        <v>7.518832414027319E-3</v>
      </c>
      <c r="AV84">
        <f t="shared" si="71"/>
        <v>3.7383221106071581E-3</v>
      </c>
      <c r="AW84">
        <f t="shared" si="72"/>
        <v>7.4349784875179905E-3</v>
      </c>
      <c r="AX84">
        <f t="shared" si="73"/>
        <v>1.1049836186584935E-2</v>
      </c>
      <c r="AY84">
        <f t="shared" si="74"/>
        <v>1.8149318505677269E-2</v>
      </c>
      <c r="AZ84">
        <f t="shared" si="75"/>
        <v>-2.4009615375381503E-3</v>
      </c>
      <c r="BA84">
        <f t="shared" si="76"/>
        <v>5.9916296682667614E-3</v>
      </c>
      <c r="BB84">
        <f t="shared" si="77"/>
        <v>2.3866359777309533E-3</v>
      </c>
      <c r="BC84">
        <f t="shared" si="78"/>
        <v>1.1911853701532321E-3</v>
      </c>
      <c r="BD84">
        <f t="shared" si="79"/>
        <v>1.5357655654319765E-2</v>
      </c>
      <c r="BE84">
        <f t="shared" si="80"/>
        <v>0</v>
      </c>
      <c r="BF84">
        <f t="shared" si="81"/>
        <v>8.1728417558743858E-3</v>
      </c>
      <c r="BG84">
        <f t="shared" si="82"/>
        <v>8.1065875329884938E-3</v>
      </c>
      <c r="BH84">
        <f t="shared" si="83"/>
        <v>8.0413988749936573E-3</v>
      </c>
      <c r="BI84">
        <f t="shared" si="84"/>
        <v>6.8415318167167841E-3</v>
      </c>
      <c r="BJ84">
        <f t="shared" si="85"/>
        <v>5.6657375356772999E-3</v>
      </c>
      <c r="BK84">
        <f t="shared" si="86"/>
        <v>3.3840979842404942E-3</v>
      </c>
      <c r="BL84">
        <f t="shared" si="87"/>
        <v>6.7340321813441194E-3</v>
      </c>
      <c r="BM84">
        <f t="shared" si="88"/>
        <v>1.1179431013412459E-3</v>
      </c>
    </row>
    <row r="85" spans="1:65" x14ac:dyDescent="0.25">
      <c r="A85" t="s">
        <v>116</v>
      </c>
      <c r="B85">
        <v>0.39700000000000002</v>
      </c>
      <c r="C85">
        <v>0.40200000000000002</v>
      </c>
      <c r="D85">
        <v>0.41</v>
      </c>
      <c r="E85">
        <v>0.42299999999999999</v>
      </c>
      <c r="F85">
        <v>0.435</v>
      </c>
      <c r="G85">
        <v>0.442</v>
      </c>
      <c r="H85">
        <v>0.45100000000000001</v>
      </c>
      <c r="I85">
        <v>0.45</v>
      </c>
      <c r="J85">
        <v>0.45900000000000002</v>
      </c>
      <c r="K85">
        <v>0.46400000000000002</v>
      </c>
      <c r="L85">
        <v>0.46400000000000002</v>
      </c>
      <c r="M85">
        <v>0.46300000000000002</v>
      </c>
      <c r="N85">
        <v>0.46700000000000003</v>
      </c>
      <c r="O85">
        <v>0.47199999999999998</v>
      </c>
      <c r="P85">
        <v>0.48199999999999998</v>
      </c>
      <c r="Q85">
        <v>0.48599999999999999</v>
      </c>
      <c r="R85">
        <v>0.496</v>
      </c>
      <c r="S85">
        <v>0.495</v>
      </c>
      <c r="T85">
        <v>0.49399999999999999</v>
      </c>
      <c r="U85">
        <v>0.502</v>
      </c>
      <c r="V85">
        <v>0.505</v>
      </c>
      <c r="W85">
        <v>0.50900000000000001</v>
      </c>
      <c r="X85">
        <v>0.51700000000000002</v>
      </c>
      <c r="Y85">
        <v>0.52500000000000002</v>
      </c>
      <c r="Z85">
        <v>0.53100000000000003</v>
      </c>
      <c r="AA85">
        <v>0.53600000000000003</v>
      </c>
      <c r="AB85">
        <v>0.54200000000000004</v>
      </c>
      <c r="AC85">
        <v>0.54</v>
      </c>
      <c r="AD85">
        <v>0.54200000000000004</v>
      </c>
      <c r="AE85">
        <v>0.54600000000000004</v>
      </c>
      <c r="AG85" t="s">
        <v>301</v>
      </c>
      <c r="AH85" t="str">
        <f t="shared" si="89"/>
        <v>Mau</v>
      </c>
      <c r="AI85">
        <v>0.39700000000000002</v>
      </c>
      <c r="AJ85">
        <f t="shared" si="90"/>
        <v>-0.40120949323688493</v>
      </c>
      <c r="AK85">
        <f t="shared" si="60"/>
        <v>1.2515807931830597E-2</v>
      </c>
      <c r="AL85">
        <f t="shared" si="61"/>
        <v>1.9705071079332337E-2</v>
      </c>
      <c r="AM85">
        <f t="shared" si="62"/>
        <v>3.1215019347924509E-2</v>
      </c>
      <c r="AN85">
        <f t="shared" si="63"/>
        <v>2.7973852042406162E-2</v>
      </c>
      <c r="AO85">
        <f t="shared" si="64"/>
        <v>1.596385098901399E-2</v>
      </c>
      <c r="AP85">
        <f t="shared" si="65"/>
        <v>2.0157457424980152E-2</v>
      </c>
      <c r="AQ85">
        <f t="shared" si="66"/>
        <v>-2.2197567383128881E-3</v>
      </c>
      <c r="AR85">
        <f t="shared" si="67"/>
        <v>1.980262729617973E-2</v>
      </c>
      <c r="AS85">
        <f t="shared" si="68"/>
        <v>1.0834342165710146E-2</v>
      </c>
      <c r="AT85">
        <f t="shared" si="69"/>
        <v>0</v>
      </c>
      <c r="AU85">
        <f t="shared" si="70"/>
        <v>-2.1574981400212367E-3</v>
      </c>
      <c r="AV85">
        <f t="shared" si="71"/>
        <v>8.6022035826632884E-3</v>
      </c>
      <c r="AW85">
        <f t="shared" si="72"/>
        <v>1.0649727916657928E-2</v>
      </c>
      <c r="AX85">
        <f t="shared" si="73"/>
        <v>2.096512846504487E-2</v>
      </c>
      <c r="AY85">
        <f t="shared" si="74"/>
        <v>8.2645098498934314E-3</v>
      </c>
      <c r="AZ85">
        <f t="shared" si="75"/>
        <v>2.0367302824433733E-2</v>
      </c>
      <c r="BA85">
        <f t="shared" si="76"/>
        <v>-2.0181641562372361E-3</v>
      </c>
      <c r="BB85">
        <f t="shared" si="77"/>
        <v>-2.022245380767809E-3</v>
      </c>
      <c r="BC85">
        <f t="shared" si="78"/>
        <v>1.6064602503806622E-2</v>
      </c>
      <c r="BD85">
        <f t="shared" si="79"/>
        <v>5.9583095836306249E-3</v>
      </c>
      <c r="BE85">
        <f t="shared" si="80"/>
        <v>7.8895872751629237E-3</v>
      </c>
      <c r="BF85">
        <f t="shared" si="81"/>
        <v>1.5594857957906418E-2</v>
      </c>
      <c r="BG85">
        <f t="shared" si="82"/>
        <v>1.5355388083194737E-2</v>
      </c>
      <c r="BH85">
        <f t="shared" si="83"/>
        <v>1.1363758650315003E-2</v>
      </c>
      <c r="BI85">
        <f t="shared" si="84"/>
        <v>9.3721398288632522E-3</v>
      </c>
      <c r="BJ85">
        <f t="shared" si="85"/>
        <v>1.1131840368844199E-2</v>
      </c>
      <c r="BK85">
        <f t="shared" si="86"/>
        <v>-3.6968618813260916E-3</v>
      </c>
      <c r="BL85">
        <f t="shared" si="87"/>
        <v>3.6968618813262026E-3</v>
      </c>
      <c r="BM85">
        <f t="shared" si="88"/>
        <v>7.3529743052587332E-3</v>
      </c>
    </row>
    <row r="86" spans="1:65" x14ac:dyDescent="0.25">
      <c r="A86" t="s">
        <v>117</v>
      </c>
      <c r="B86">
        <v>0.624</v>
      </c>
      <c r="C86">
        <v>0.63</v>
      </c>
      <c r="D86">
        <v>0.63700000000000001</v>
      </c>
      <c r="E86">
        <v>0.64300000000000002</v>
      </c>
      <c r="F86">
        <v>0.64700000000000002</v>
      </c>
      <c r="G86">
        <v>0.65300000000000002</v>
      </c>
      <c r="H86">
        <v>0.65600000000000003</v>
      </c>
      <c r="I86">
        <v>0.66100000000000003</v>
      </c>
      <c r="J86">
        <v>0.66700000000000004</v>
      </c>
      <c r="K86">
        <v>0.67200000000000004</v>
      </c>
      <c r="L86">
        <v>0.67800000000000005</v>
      </c>
      <c r="M86">
        <v>0.68700000000000006</v>
      </c>
      <c r="N86">
        <v>0.69199999999999995</v>
      </c>
      <c r="O86">
        <v>0.70099999999999996</v>
      </c>
      <c r="P86">
        <v>0.70799999999999996</v>
      </c>
      <c r="Q86">
        <v>0.71699999999999997</v>
      </c>
      <c r="R86">
        <v>0.72399999999999998</v>
      </c>
      <c r="S86">
        <v>0.73099999999999998</v>
      </c>
      <c r="T86">
        <v>0.73799999999999999</v>
      </c>
      <c r="U86">
        <v>0.745</v>
      </c>
      <c r="V86">
        <v>0.751</v>
      </c>
      <c r="W86">
        <v>0.76</v>
      </c>
      <c r="X86">
        <v>0.77100000000000002</v>
      </c>
      <c r="Y86">
        <v>0.77900000000000003</v>
      </c>
      <c r="Z86">
        <v>0.78900000000000003</v>
      </c>
      <c r="AA86">
        <v>0.78900000000000003</v>
      </c>
      <c r="AB86">
        <v>0.79400000000000004</v>
      </c>
      <c r="AC86">
        <v>0.79700000000000004</v>
      </c>
      <c r="AD86">
        <v>0.80100000000000005</v>
      </c>
      <c r="AE86">
        <v>0.80400000000000005</v>
      </c>
      <c r="AG86" t="s">
        <v>302</v>
      </c>
      <c r="AH86" t="str">
        <f t="shared" si="89"/>
        <v>Mar</v>
      </c>
      <c r="AI86">
        <v>0.624</v>
      </c>
      <c r="AJ86">
        <f t="shared" si="90"/>
        <v>-0.20481541031757602</v>
      </c>
      <c r="AK86">
        <f t="shared" si="60"/>
        <v>9.5694510161506725E-3</v>
      </c>
      <c r="AL86">
        <f t="shared" si="61"/>
        <v>1.1049836186584935E-2</v>
      </c>
      <c r="AM86">
        <f t="shared" si="62"/>
        <v>9.375068665456102E-3</v>
      </c>
      <c r="AN86">
        <f t="shared" si="63"/>
        <v>6.201570263281107E-3</v>
      </c>
      <c r="AO86">
        <f t="shared" si="64"/>
        <v>9.230834775530522E-3</v>
      </c>
      <c r="AP86">
        <f t="shared" si="65"/>
        <v>4.5836596676578929E-3</v>
      </c>
      <c r="AQ86">
        <f t="shared" si="66"/>
        <v>7.5930509075971958E-3</v>
      </c>
      <c r="AR86">
        <f t="shared" si="67"/>
        <v>9.03620606393752E-3</v>
      </c>
      <c r="AS86">
        <f t="shared" si="68"/>
        <v>7.4682946075257444E-3</v>
      </c>
      <c r="AT86">
        <f t="shared" si="69"/>
        <v>8.8889474172459942E-3</v>
      </c>
      <c r="AU86">
        <f t="shared" si="70"/>
        <v>1.3187004281953681E-2</v>
      </c>
      <c r="AV86">
        <f t="shared" si="71"/>
        <v>7.2516633953199853E-3</v>
      </c>
      <c r="AW86">
        <f t="shared" si="72"/>
        <v>1.2921931416920588E-2</v>
      </c>
      <c r="AX86">
        <f t="shared" si="73"/>
        <v>9.936206659129759E-3</v>
      </c>
      <c r="AY86">
        <f t="shared" si="74"/>
        <v>1.2631746905900564E-2</v>
      </c>
      <c r="AZ86">
        <f t="shared" si="75"/>
        <v>9.7155517860959776E-3</v>
      </c>
      <c r="BA86">
        <f t="shared" si="76"/>
        <v>9.6220673640622506E-3</v>
      </c>
      <c r="BB86">
        <f t="shared" si="77"/>
        <v>9.5303648506940616E-3</v>
      </c>
      <c r="BC86">
        <f t="shared" si="78"/>
        <v>9.4403937790871265E-3</v>
      </c>
      <c r="BD86">
        <f t="shared" si="79"/>
        <v>8.0214333845753053E-3</v>
      </c>
      <c r="BE86">
        <f t="shared" si="80"/>
        <v>1.1912781516241961E-2</v>
      </c>
      <c r="BF86">
        <f t="shared" si="81"/>
        <v>1.4369940282952826E-2</v>
      </c>
      <c r="BG86">
        <f t="shared" si="82"/>
        <v>1.0322672307418738E-2</v>
      </c>
      <c r="BH86">
        <f t="shared" si="83"/>
        <v>1.2755274975126083E-2</v>
      </c>
      <c r="BI86">
        <f t="shared" si="84"/>
        <v>0</v>
      </c>
      <c r="BJ86">
        <f t="shared" si="85"/>
        <v>6.3171404012614969E-3</v>
      </c>
      <c r="BK86">
        <f t="shared" si="86"/>
        <v>3.771217543079324E-3</v>
      </c>
      <c r="BL86">
        <f t="shared" si="87"/>
        <v>5.0062682781442224E-3</v>
      </c>
      <c r="BM86">
        <f t="shared" si="88"/>
        <v>3.7383221106071581E-3</v>
      </c>
    </row>
    <row r="87" spans="1:65" x14ac:dyDescent="0.25">
      <c r="A87" t="s">
        <v>118</v>
      </c>
      <c r="B87">
        <v>0.65600000000000003</v>
      </c>
      <c r="C87">
        <v>0.66</v>
      </c>
      <c r="D87">
        <v>0.66400000000000003</v>
      </c>
      <c r="E87">
        <v>0.66800000000000004</v>
      </c>
      <c r="F87">
        <v>0.67500000000000004</v>
      </c>
      <c r="G87">
        <v>0.67700000000000005</v>
      </c>
      <c r="H87">
        <v>0.68300000000000005</v>
      </c>
      <c r="I87">
        <v>0.68899999999999995</v>
      </c>
      <c r="J87">
        <v>0.69499999999999995</v>
      </c>
      <c r="K87">
        <v>0.69899999999999995</v>
      </c>
      <c r="L87">
        <v>0.70799999999999996</v>
      </c>
      <c r="M87">
        <v>0.71199999999999997</v>
      </c>
      <c r="N87">
        <v>0.71799999999999997</v>
      </c>
      <c r="O87">
        <v>0.72199999999999998</v>
      </c>
      <c r="P87">
        <v>0.73099999999999998</v>
      </c>
      <c r="Q87">
        <v>0.73699999999999999</v>
      </c>
      <c r="R87">
        <v>0.745</v>
      </c>
      <c r="S87">
        <v>0.746</v>
      </c>
      <c r="T87">
        <v>0.748</v>
      </c>
      <c r="U87">
        <v>0.748</v>
      </c>
      <c r="V87">
        <v>0.748</v>
      </c>
      <c r="W87">
        <v>0.755</v>
      </c>
      <c r="X87">
        <v>0.75900000000000001</v>
      </c>
      <c r="Y87">
        <v>0.75600000000000001</v>
      </c>
      <c r="Z87">
        <v>0.76100000000000001</v>
      </c>
      <c r="AA87">
        <v>0.76600000000000001</v>
      </c>
      <c r="AB87">
        <v>0.76800000000000002</v>
      </c>
      <c r="AC87">
        <v>0.77100000000000002</v>
      </c>
      <c r="AD87">
        <v>0.77600000000000002</v>
      </c>
      <c r="AE87">
        <v>0.77900000000000003</v>
      </c>
      <c r="AG87" t="s">
        <v>303</v>
      </c>
      <c r="AH87" t="str">
        <f t="shared" si="89"/>
        <v>Mex</v>
      </c>
      <c r="AI87">
        <v>0.65600000000000003</v>
      </c>
      <c r="AJ87">
        <f t="shared" si="90"/>
        <v>-0.1830961606243397</v>
      </c>
      <c r="AK87">
        <f t="shared" si="60"/>
        <v>6.0790460763821925E-3</v>
      </c>
      <c r="AL87">
        <f t="shared" si="61"/>
        <v>6.0423144559626617E-3</v>
      </c>
      <c r="AM87">
        <f t="shared" si="62"/>
        <v>6.0060240602119487E-3</v>
      </c>
      <c r="AN87">
        <f t="shared" si="63"/>
        <v>1.0424517335884207E-2</v>
      </c>
      <c r="AO87">
        <f t="shared" si="64"/>
        <v>2.9585820397452626E-3</v>
      </c>
      <c r="AP87">
        <f t="shared" si="65"/>
        <v>8.8235866585150251E-3</v>
      </c>
      <c r="AQ87">
        <f t="shared" si="66"/>
        <v>8.7464114428684528E-3</v>
      </c>
      <c r="AR87">
        <f t="shared" si="67"/>
        <v>8.6705745511335766E-3</v>
      </c>
      <c r="AS87">
        <f t="shared" si="68"/>
        <v>5.7388966690181779E-3</v>
      </c>
      <c r="AT87">
        <f t="shared" si="69"/>
        <v>1.2793351459909542E-2</v>
      </c>
      <c r="AU87">
        <f t="shared" si="70"/>
        <v>5.6338177182560642E-3</v>
      </c>
      <c r="AV87">
        <f t="shared" si="71"/>
        <v>8.3916576362483807E-3</v>
      </c>
      <c r="AW87">
        <f t="shared" si="72"/>
        <v>5.5555698446019637E-3</v>
      </c>
      <c r="AX87">
        <f t="shared" si="73"/>
        <v>1.2388320856952266E-2</v>
      </c>
      <c r="AY87">
        <f t="shared" si="74"/>
        <v>8.1744324395581266E-3</v>
      </c>
      <c r="AZ87">
        <f t="shared" si="75"/>
        <v>1.0796326190222864E-2</v>
      </c>
      <c r="BA87">
        <f t="shared" si="76"/>
        <v>1.3413818242013111E-3</v>
      </c>
      <c r="BB87">
        <f t="shared" si="77"/>
        <v>2.6773777707163942E-3</v>
      </c>
      <c r="BC87">
        <f t="shared" si="78"/>
        <v>0</v>
      </c>
      <c r="BD87">
        <f t="shared" si="79"/>
        <v>0</v>
      </c>
      <c r="BE87">
        <f t="shared" si="80"/>
        <v>9.3147712745473878E-3</v>
      </c>
      <c r="BF87">
        <f t="shared" si="81"/>
        <v>5.2840281466052059E-3</v>
      </c>
      <c r="BG87">
        <f t="shared" si="82"/>
        <v>-3.9604012160969048E-3</v>
      </c>
      <c r="BH87">
        <f t="shared" si="83"/>
        <v>6.5919816821527416E-3</v>
      </c>
      <c r="BI87">
        <f t="shared" si="84"/>
        <v>6.5488118789054622E-3</v>
      </c>
      <c r="BJ87">
        <f t="shared" si="85"/>
        <v>2.6075634070807695E-3</v>
      </c>
      <c r="BK87">
        <f t="shared" si="86"/>
        <v>3.8986404156573229E-3</v>
      </c>
      <c r="BL87">
        <f t="shared" si="87"/>
        <v>6.4641466198892376E-3</v>
      </c>
      <c r="BM87">
        <f t="shared" si="88"/>
        <v>3.8585256875294997E-3</v>
      </c>
    </row>
    <row r="88" spans="1:65" x14ac:dyDescent="0.25">
      <c r="A88" t="s">
        <v>120</v>
      </c>
      <c r="B88">
        <v>0.69</v>
      </c>
      <c r="C88">
        <v>0.68</v>
      </c>
      <c r="D88">
        <v>0.66100000000000003</v>
      </c>
      <c r="E88">
        <v>0.66</v>
      </c>
      <c r="F88">
        <v>0.64</v>
      </c>
      <c r="G88">
        <v>0.63800000000000001</v>
      </c>
      <c r="H88">
        <v>0.63400000000000001</v>
      </c>
      <c r="I88">
        <v>0.63700000000000001</v>
      </c>
      <c r="J88">
        <v>0.63700000000000001</v>
      </c>
      <c r="K88">
        <v>0.64</v>
      </c>
      <c r="L88">
        <v>0.64300000000000002</v>
      </c>
      <c r="M88">
        <v>0.65100000000000002</v>
      </c>
      <c r="N88">
        <v>0.66300000000000003</v>
      </c>
      <c r="O88">
        <v>0.67300000000000004</v>
      </c>
      <c r="P88">
        <v>0.68400000000000005</v>
      </c>
      <c r="Q88">
        <v>0.69199999999999995</v>
      </c>
      <c r="R88">
        <v>0.69899999999999995</v>
      </c>
      <c r="S88">
        <v>0.70399999999999996</v>
      </c>
      <c r="T88">
        <v>0.71</v>
      </c>
      <c r="U88">
        <v>0.70599999999999996</v>
      </c>
      <c r="V88">
        <v>0.71299999999999997</v>
      </c>
      <c r="W88">
        <v>0.71899999999999997</v>
      </c>
      <c r="X88">
        <v>0.72599999999999998</v>
      </c>
      <c r="Y88">
        <v>0.73499999999999999</v>
      </c>
      <c r="Z88">
        <v>0.73699999999999999</v>
      </c>
      <c r="AA88">
        <v>0.73599999999999999</v>
      </c>
      <c r="AB88">
        <v>0.73799999999999999</v>
      </c>
      <c r="AC88">
        <v>0.74299999999999999</v>
      </c>
      <c r="AD88">
        <v>0.746</v>
      </c>
      <c r="AE88">
        <v>0.75</v>
      </c>
      <c r="AG88" t="s">
        <v>304</v>
      </c>
      <c r="AH88" t="str">
        <f t="shared" si="89"/>
        <v>Mol</v>
      </c>
      <c r="AI88">
        <v>0.69</v>
      </c>
      <c r="AJ88">
        <f t="shared" si="90"/>
        <v>-0.16115090926274472</v>
      </c>
      <c r="AK88">
        <f t="shared" si="60"/>
        <v>-1.4598799421152523E-2</v>
      </c>
      <c r="AL88">
        <f t="shared" si="61"/>
        <v>-2.8338958318466109E-2</v>
      </c>
      <c r="AM88">
        <f t="shared" si="62"/>
        <v>-1.5140048312150718E-3</v>
      </c>
      <c r="AN88">
        <f t="shared" si="63"/>
        <v>-3.077165866675366E-2</v>
      </c>
      <c r="AO88">
        <f t="shared" si="64"/>
        <v>-3.1298930089277044E-3</v>
      </c>
      <c r="AP88">
        <f t="shared" si="65"/>
        <v>-6.2893289075639904E-3</v>
      </c>
      <c r="AQ88">
        <f t="shared" si="66"/>
        <v>4.7207011349373936E-3</v>
      </c>
      <c r="AR88">
        <f t="shared" si="67"/>
        <v>0</v>
      </c>
      <c r="AS88">
        <f t="shared" si="68"/>
        <v>4.6985207815541143E-3</v>
      </c>
      <c r="AT88">
        <f t="shared" si="69"/>
        <v>4.676547883901803E-3</v>
      </c>
      <c r="AU88">
        <f t="shared" si="70"/>
        <v>1.2364917970949935E-2</v>
      </c>
      <c r="AV88">
        <f t="shared" si="71"/>
        <v>1.8265347977293189E-2</v>
      </c>
      <c r="AW88">
        <f t="shared" si="72"/>
        <v>1.4970339458865244E-2</v>
      </c>
      <c r="AX88">
        <f t="shared" si="73"/>
        <v>1.6212587977822601E-2</v>
      </c>
      <c r="AY88">
        <f t="shared" si="74"/>
        <v>1.1628037995118993E-2</v>
      </c>
      <c r="AZ88">
        <f t="shared" si="75"/>
        <v>1.0064786616140617E-2</v>
      </c>
      <c r="BA88">
        <f t="shared" si="76"/>
        <v>7.1276139242321401E-3</v>
      </c>
      <c r="BB88">
        <f t="shared" si="77"/>
        <v>8.4866138773187251E-3</v>
      </c>
      <c r="BC88">
        <f t="shared" si="78"/>
        <v>-5.6497325421190209E-3</v>
      </c>
      <c r="BD88">
        <f t="shared" si="79"/>
        <v>9.866182921053979E-3</v>
      </c>
      <c r="BE88">
        <f t="shared" si="80"/>
        <v>8.3799373067506965E-3</v>
      </c>
      <c r="BF88">
        <f t="shared" si="81"/>
        <v>9.6886571037493388E-3</v>
      </c>
      <c r="BG88">
        <f t="shared" si="82"/>
        <v>1.2320484388040657E-2</v>
      </c>
      <c r="BH88">
        <f t="shared" si="83"/>
        <v>2.7173929764998861E-3</v>
      </c>
      <c r="BI88">
        <f t="shared" si="84"/>
        <v>-1.3577734604603596E-3</v>
      </c>
      <c r="BJ88">
        <f t="shared" si="85"/>
        <v>2.7137058715963258E-3</v>
      </c>
      <c r="BK88">
        <f t="shared" si="86"/>
        <v>6.7522201172866506E-3</v>
      </c>
      <c r="BL88">
        <f t="shared" si="87"/>
        <v>4.0295554860016423E-3</v>
      </c>
      <c r="BM88">
        <f t="shared" si="88"/>
        <v>5.3476063265952773E-3</v>
      </c>
    </row>
    <row r="89" spans="1:65" x14ac:dyDescent="0.25">
      <c r="A89" t="s">
        <v>121</v>
      </c>
      <c r="B89">
        <v>0.57799999999999996</v>
      </c>
      <c r="C89">
        <v>0.57299999999999995</v>
      </c>
      <c r="D89">
        <v>0.56000000000000005</v>
      </c>
      <c r="E89">
        <v>0.54600000000000004</v>
      </c>
      <c r="F89">
        <v>0.54900000000000004</v>
      </c>
      <c r="G89">
        <v>0.55400000000000005</v>
      </c>
      <c r="H89">
        <v>0.56000000000000005</v>
      </c>
      <c r="I89">
        <v>0.56699999999999995</v>
      </c>
      <c r="J89">
        <v>0.57499999999999996</v>
      </c>
      <c r="K89">
        <v>0.58099999999999996</v>
      </c>
      <c r="L89">
        <v>0.58799999999999997</v>
      </c>
      <c r="M89">
        <v>0.59899999999999998</v>
      </c>
      <c r="N89">
        <v>0.60799999999999998</v>
      </c>
      <c r="O89">
        <v>0.621</v>
      </c>
      <c r="P89">
        <v>0.63600000000000001</v>
      </c>
      <c r="Q89">
        <v>0.64900000000000002</v>
      </c>
      <c r="R89">
        <v>0.65900000000000003</v>
      </c>
      <c r="S89">
        <v>0.67100000000000004</v>
      </c>
      <c r="T89">
        <v>0.68200000000000005</v>
      </c>
      <c r="U89">
        <v>0.68700000000000006</v>
      </c>
      <c r="V89">
        <v>0.69599999999999995</v>
      </c>
      <c r="W89">
        <v>0.71</v>
      </c>
      <c r="X89">
        <v>0.71799999999999997</v>
      </c>
      <c r="Y89">
        <v>0.72699999999999998</v>
      </c>
      <c r="Z89">
        <v>0.73199999999999998</v>
      </c>
      <c r="AA89">
        <v>0.73499999999999999</v>
      </c>
      <c r="AB89">
        <v>0.72899999999999998</v>
      </c>
      <c r="AC89">
        <v>0.72799999999999998</v>
      </c>
      <c r="AD89">
        <v>0.73499999999999999</v>
      </c>
      <c r="AE89">
        <v>0.73699999999999999</v>
      </c>
      <c r="AG89" t="s">
        <v>305</v>
      </c>
      <c r="AH89" t="str">
        <f t="shared" si="89"/>
        <v>Mon</v>
      </c>
      <c r="AI89">
        <v>0.57799999999999996</v>
      </c>
      <c r="AJ89">
        <f t="shared" si="90"/>
        <v>-0.23807216157947098</v>
      </c>
      <c r="AK89">
        <f t="shared" si="60"/>
        <v>-8.6881519576379272E-3</v>
      </c>
      <c r="AL89">
        <f t="shared" si="61"/>
        <v>-2.2948932985544426E-2</v>
      </c>
      <c r="AM89">
        <f t="shared" si="62"/>
        <v>-2.5317807984289897E-2</v>
      </c>
      <c r="AN89">
        <f t="shared" si="63"/>
        <v>5.4794657646255705E-3</v>
      </c>
      <c r="AO89">
        <f t="shared" si="64"/>
        <v>9.0662452377532603E-3</v>
      </c>
      <c r="AP89">
        <f t="shared" si="65"/>
        <v>1.077209698191104E-2</v>
      </c>
      <c r="AQ89">
        <f t="shared" si="66"/>
        <v>1.242251999855689E-2</v>
      </c>
      <c r="AR89">
        <f t="shared" si="67"/>
        <v>1.4010737069598369E-2</v>
      </c>
      <c r="AS89">
        <f t="shared" si="68"/>
        <v>1.0380716054560818E-2</v>
      </c>
      <c r="AT89">
        <f t="shared" si="69"/>
        <v>1.197619104671562E-2</v>
      </c>
      <c r="AU89">
        <f t="shared" si="70"/>
        <v>1.8534650216822393E-2</v>
      </c>
      <c r="AV89">
        <f t="shared" si="71"/>
        <v>1.49132838507176E-2</v>
      </c>
      <c r="AW89">
        <f t="shared" si="72"/>
        <v>2.11561999673117E-2</v>
      </c>
      <c r="AX89">
        <f t="shared" si="73"/>
        <v>2.3867481406643486E-2</v>
      </c>
      <c r="AY89">
        <f t="shared" si="74"/>
        <v>2.0234153363967791E-2</v>
      </c>
      <c r="AZ89">
        <f t="shared" si="75"/>
        <v>1.5290817798417145E-2</v>
      </c>
      <c r="BA89">
        <f t="shared" si="76"/>
        <v>1.8045602469174554E-2</v>
      </c>
      <c r="BB89">
        <f t="shared" si="77"/>
        <v>1.6260520871780326E-2</v>
      </c>
      <c r="BC89">
        <f t="shared" si="78"/>
        <v>7.304634378887234E-3</v>
      </c>
      <c r="BD89">
        <f t="shared" si="79"/>
        <v>1.3015368112070227E-2</v>
      </c>
      <c r="BE89">
        <f t="shared" si="80"/>
        <v>1.9915309700941516E-2</v>
      </c>
      <c r="BF89">
        <f t="shared" si="81"/>
        <v>1.1204599012863062E-2</v>
      </c>
      <c r="BG89">
        <f t="shared" si="82"/>
        <v>1.2456908485295216E-2</v>
      </c>
      <c r="BH89">
        <f t="shared" si="83"/>
        <v>6.8540364277922131E-3</v>
      </c>
      <c r="BI89">
        <f t="shared" si="84"/>
        <v>4.0899852515250664E-3</v>
      </c>
      <c r="BJ89">
        <f t="shared" si="85"/>
        <v>-8.196767204178515E-3</v>
      </c>
      <c r="BK89">
        <f t="shared" si="86"/>
        <v>-1.3726838119721356E-3</v>
      </c>
      <c r="BL89">
        <f t="shared" si="87"/>
        <v>9.5694510161506725E-3</v>
      </c>
      <c r="BM89">
        <f t="shared" si="88"/>
        <v>2.7173929764998861E-3</v>
      </c>
    </row>
    <row r="90" spans="1:65" x14ac:dyDescent="0.25">
      <c r="A90" t="s">
        <v>123</v>
      </c>
      <c r="B90">
        <v>0.45700000000000002</v>
      </c>
      <c r="C90">
        <v>0.46300000000000002</v>
      </c>
      <c r="D90">
        <v>0.46700000000000003</v>
      </c>
      <c r="E90">
        <v>0.47299999999999998</v>
      </c>
      <c r="F90">
        <v>0.48399999999999999</v>
      </c>
      <c r="G90">
        <v>0.48699999999999999</v>
      </c>
      <c r="H90">
        <v>0.498</v>
      </c>
      <c r="I90">
        <v>0.502</v>
      </c>
      <c r="J90">
        <v>0.50900000000000001</v>
      </c>
      <c r="K90">
        <v>0.51900000000000002</v>
      </c>
      <c r="L90">
        <v>0.52900000000000003</v>
      </c>
      <c r="M90">
        <v>0.54100000000000004</v>
      </c>
      <c r="N90">
        <v>0.55100000000000005</v>
      </c>
      <c r="O90">
        <v>0.56200000000000006</v>
      </c>
      <c r="P90">
        <v>0.57199999999999995</v>
      </c>
      <c r="Q90">
        <v>0.57999999999999996</v>
      </c>
      <c r="R90">
        <v>0.58599999999999997</v>
      </c>
      <c r="S90">
        <v>0.59399999999999997</v>
      </c>
      <c r="T90">
        <v>0.60199999999999998</v>
      </c>
      <c r="U90">
        <v>0.60799999999999998</v>
      </c>
      <c r="V90">
        <v>0.61599999999999999</v>
      </c>
      <c r="W90">
        <v>0.626</v>
      </c>
      <c r="X90">
        <v>0.63500000000000001</v>
      </c>
      <c r="Y90">
        <v>0.64400000000000002</v>
      </c>
      <c r="Z90">
        <v>0.65200000000000002</v>
      </c>
      <c r="AA90">
        <v>0.65800000000000003</v>
      </c>
      <c r="AB90">
        <v>0.66700000000000004</v>
      </c>
      <c r="AC90">
        <v>0.67300000000000004</v>
      </c>
      <c r="AD90">
        <v>0.68</v>
      </c>
      <c r="AE90">
        <v>0.68600000000000005</v>
      </c>
      <c r="AG90" t="s">
        <v>306</v>
      </c>
      <c r="AH90" t="str">
        <f t="shared" si="89"/>
        <v>Mor</v>
      </c>
      <c r="AI90">
        <v>0.45700000000000002</v>
      </c>
      <c r="AJ90">
        <f t="shared" si="90"/>
        <v>-0.34008379993014975</v>
      </c>
      <c r="AK90">
        <f t="shared" si="60"/>
        <v>1.3043663192029398E-2</v>
      </c>
      <c r="AL90">
        <f t="shared" si="61"/>
        <v>8.6022035826632884E-3</v>
      </c>
      <c r="AM90">
        <f t="shared" si="62"/>
        <v>1.2766130823035533E-2</v>
      </c>
      <c r="AN90">
        <f t="shared" si="63"/>
        <v>2.2989518224698781E-2</v>
      </c>
      <c r="AO90">
        <f t="shared" si="64"/>
        <v>6.1792163659581184E-3</v>
      </c>
      <c r="AP90">
        <f t="shared" si="65"/>
        <v>2.2335953942063082E-2</v>
      </c>
      <c r="AQ90">
        <f t="shared" si="66"/>
        <v>8.0000426670763704E-3</v>
      </c>
      <c r="AR90">
        <f t="shared" si="67"/>
        <v>1.3847896858793535E-2</v>
      </c>
      <c r="AS90">
        <f t="shared" si="68"/>
        <v>1.9455866615365879E-2</v>
      </c>
      <c r="AT90">
        <f t="shared" si="69"/>
        <v>1.9084548692410698E-2</v>
      </c>
      <c r="AU90">
        <f t="shared" si="70"/>
        <v>2.2430846988182134E-2</v>
      </c>
      <c r="AV90">
        <f t="shared" si="71"/>
        <v>1.8315530306432976E-2</v>
      </c>
      <c r="AW90">
        <f t="shared" si="72"/>
        <v>1.9767040740776582E-2</v>
      </c>
      <c r="AX90">
        <f t="shared" si="73"/>
        <v>1.763714148610666E-2</v>
      </c>
      <c r="AY90">
        <f t="shared" si="74"/>
        <v>1.3889112160667093E-2</v>
      </c>
      <c r="AZ90">
        <f t="shared" si="75"/>
        <v>1.0291686036547506E-2</v>
      </c>
      <c r="BA90">
        <f t="shared" si="76"/>
        <v>1.3559529785632294E-2</v>
      </c>
      <c r="BB90">
        <f t="shared" si="77"/>
        <v>1.337812594617605E-2</v>
      </c>
      <c r="BC90">
        <f t="shared" si="78"/>
        <v>9.9174366573459242E-3</v>
      </c>
      <c r="BD90">
        <f t="shared" si="79"/>
        <v>1.3072081567352701E-2</v>
      </c>
      <c r="BE90">
        <f t="shared" si="80"/>
        <v>1.6103407566578673E-2</v>
      </c>
      <c r="BF90">
        <f t="shared" si="81"/>
        <v>1.4274627792593033E-2</v>
      </c>
      <c r="BG90">
        <f t="shared" si="82"/>
        <v>1.4073727211661899E-2</v>
      </c>
      <c r="BH90">
        <f t="shared" si="83"/>
        <v>1.2345835822299362E-2</v>
      </c>
      <c r="BI90">
        <f t="shared" si="84"/>
        <v>9.1603693986641952E-3</v>
      </c>
      <c r="BJ90">
        <f t="shared" si="85"/>
        <v>1.358511459030645E-2</v>
      </c>
      <c r="BK90">
        <f t="shared" si="86"/>
        <v>8.9552837291039904E-3</v>
      </c>
      <c r="BL90">
        <f t="shared" si="87"/>
        <v>1.0347468525424543E-2</v>
      </c>
      <c r="BM90">
        <f t="shared" si="88"/>
        <v>8.7848295557328114E-3</v>
      </c>
    </row>
    <row r="91" spans="1:65" x14ac:dyDescent="0.25">
      <c r="A91" t="s">
        <v>124</v>
      </c>
      <c r="B91">
        <v>0.22700000000000001</v>
      </c>
      <c r="C91">
        <v>0.23100000000000001</v>
      </c>
      <c r="D91">
        <v>0.22700000000000001</v>
      </c>
      <c r="E91">
        <v>0.23400000000000001</v>
      </c>
      <c r="F91">
        <v>0.24099999999999999</v>
      </c>
      <c r="G91">
        <v>0.248</v>
      </c>
      <c r="H91">
        <v>0.26300000000000001</v>
      </c>
      <c r="I91">
        <v>0.27500000000000002</v>
      </c>
      <c r="J91">
        <v>0.28699999999999998</v>
      </c>
      <c r="K91">
        <v>0.30099999999999999</v>
      </c>
      <c r="L91">
        <v>0.307</v>
      </c>
      <c r="M91">
        <v>0.32</v>
      </c>
      <c r="N91">
        <v>0.32700000000000001</v>
      </c>
      <c r="O91">
        <v>0.34</v>
      </c>
      <c r="P91">
        <v>0.34899999999999998</v>
      </c>
      <c r="Q91">
        <v>0.36</v>
      </c>
      <c r="R91">
        <v>0.36599999999999999</v>
      </c>
      <c r="S91">
        <v>0.378</v>
      </c>
      <c r="T91">
        <v>0.38700000000000001</v>
      </c>
      <c r="U91">
        <v>0.39400000000000002</v>
      </c>
      <c r="V91">
        <v>0.40100000000000002</v>
      </c>
      <c r="W91">
        <v>0.39700000000000002</v>
      </c>
      <c r="X91">
        <v>0.40300000000000002</v>
      </c>
      <c r="Y91">
        <v>0.41699999999999998</v>
      </c>
      <c r="Z91">
        <v>0.42499999999999999</v>
      </c>
      <c r="AA91">
        <v>0.433</v>
      </c>
      <c r="AB91">
        <v>0.441</v>
      </c>
      <c r="AC91">
        <v>0.44600000000000001</v>
      </c>
      <c r="AD91">
        <v>0.45200000000000001</v>
      </c>
      <c r="AE91">
        <v>0.45600000000000002</v>
      </c>
      <c r="AG91" t="s">
        <v>307</v>
      </c>
      <c r="AH91" t="str">
        <f t="shared" si="89"/>
        <v>Moz</v>
      </c>
      <c r="AI91">
        <v>0.22700000000000001</v>
      </c>
      <c r="AJ91">
        <f t="shared" si="90"/>
        <v>-0.64397414280687726</v>
      </c>
      <c r="AK91">
        <f t="shared" si="60"/>
        <v>1.746769304039078E-2</v>
      </c>
      <c r="AL91">
        <f t="shared" si="61"/>
        <v>-1.7467693040390832E-2</v>
      </c>
      <c r="AM91">
        <f t="shared" si="62"/>
        <v>3.0371097876298769E-2</v>
      </c>
      <c r="AN91">
        <f t="shared" si="63"/>
        <v>2.9475818132953465E-2</v>
      </c>
      <c r="AO91">
        <f t="shared" si="64"/>
        <v>2.8631812674327295E-2</v>
      </c>
      <c r="AP91">
        <f t="shared" si="65"/>
        <v>5.8725286012782429E-2</v>
      </c>
      <c r="AQ91">
        <f t="shared" si="66"/>
        <v>4.4617065488806694E-2</v>
      </c>
      <c r="AR91">
        <f t="shared" si="67"/>
        <v>4.2711118093049658E-2</v>
      </c>
      <c r="AS91">
        <f t="shared" si="68"/>
        <v>4.7628048989254664E-2</v>
      </c>
      <c r="AT91">
        <f t="shared" si="69"/>
        <v>1.9737482838321337E-2</v>
      </c>
      <c r="AU91">
        <f t="shared" si="70"/>
        <v>4.1473248206575095E-2</v>
      </c>
      <c r="AV91">
        <f t="shared" si="71"/>
        <v>2.1639175103481248E-2</v>
      </c>
      <c r="AW91">
        <f t="shared" si="72"/>
        <v>3.8985446712953807E-2</v>
      </c>
      <c r="AX91">
        <f t="shared" si="73"/>
        <v>2.6126304592219998E-2</v>
      </c>
      <c r="AY91">
        <f t="shared" si="74"/>
        <v>3.1032109247728461E-2</v>
      </c>
      <c r="AZ91">
        <f t="shared" si="75"/>
        <v>1.6529301951210506E-2</v>
      </c>
      <c r="BA91">
        <f t="shared" si="76"/>
        <v>3.2260862218221477E-2</v>
      </c>
      <c r="BB91">
        <f t="shared" si="77"/>
        <v>2.3530497410194036E-2</v>
      </c>
      <c r="BC91">
        <f t="shared" si="78"/>
        <v>1.7926216268152113E-2</v>
      </c>
      <c r="BD91">
        <f t="shared" si="79"/>
        <v>1.7610518008635369E-2</v>
      </c>
      <c r="BE91">
        <f t="shared" si="80"/>
        <v>-1.0025146619378818E-2</v>
      </c>
      <c r="BF91">
        <f t="shared" si="81"/>
        <v>1.5000281259492598E-2</v>
      </c>
      <c r="BG91">
        <f t="shared" si="82"/>
        <v>3.4149659852118354E-2</v>
      </c>
      <c r="BH91">
        <f t="shared" si="83"/>
        <v>1.9002947125615482E-2</v>
      </c>
      <c r="BI91">
        <f t="shared" si="84"/>
        <v>1.8648559078072995E-2</v>
      </c>
      <c r="BJ91">
        <f t="shared" si="85"/>
        <v>1.830714744435611E-2</v>
      </c>
      <c r="BK91">
        <f t="shared" si="86"/>
        <v>1.1274076573218161E-2</v>
      </c>
      <c r="BL91">
        <f t="shared" si="87"/>
        <v>1.3363227812167158E-2</v>
      </c>
      <c r="BM91">
        <f t="shared" si="88"/>
        <v>8.8106296821549059E-3</v>
      </c>
    </row>
    <row r="92" spans="1:65" x14ac:dyDescent="0.25">
      <c r="A92" t="s">
        <v>125</v>
      </c>
      <c r="B92">
        <v>0.34200000000000003</v>
      </c>
      <c r="C92">
        <v>0.34899999999999998</v>
      </c>
      <c r="D92">
        <v>0.36299999999999999</v>
      </c>
      <c r="E92">
        <v>0.36899999999999999</v>
      </c>
      <c r="F92">
        <v>0.376</v>
      </c>
      <c r="G92">
        <v>0.38</v>
      </c>
      <c r="H92">
        <v>0.38700000000000001</v>
      </c>
      <c r="I92">
        <v>0.39200000000000002</v>
      </c>
      <c r="J92">
        <v>0.39600000000000002</v>
      </c>
      <c r="K92">
        <v>0.40400000000000003</v>
      </c>
      <c r="L92">
        <v>0.41399999999999998</v>
      </c>
      <c r="M92">
        <v>0.42299999999999999</v>
      </c>
      <c r="N92">
        <v>0.432</v>
      </c>
      <c r="O92">
        <v>0.442</v>
      </c>
      <c r="P92">
        <v>0.45200000000000001</v>
      </c>
      <c r="Q92">
        <v>0.46100000000000002</v>
      </c>
      <c r="R92">
        <v>0.47099999999999997</v>
      </c>
      <c r="S92">
        <v>0.48199999999999998</v>
      </c>
      <c r="T92">
        <v>0.49299999999999999</v>
      </c>
      <c r="U92">
        <v>0.504</v>
      </c>
      <c r="V92">
        <v>0.51500000000000001</v>
      </c>
      <c r="W92">
        <v>0.52600000000000002</v>
      </c>
      <c r="X92">
        <v>0.53300000000000003</v>
      </c>
      <c r="Y92">
        <v>0.54300000000000004</v>
      </c>
      <c r="Z92">
        <v>0.55000000000000004</v>
      </c>
      <c r="AA92">
        <v>0.55700000000000005</v>
      </c>
      <c r="AB92">
        <v>0.56299999999999994</v>
      </c>
      <c r="AC92">
        <v>0.57199999999999995</v>
      </c>
      <c r="AD92">
        <v>0.57899999999999996</v>
      </c>
      <c r="AE92">
        <v>0.58299999999999996</v>
      </c>
      <c r="AG92" t="s">
        <v>308</v>
      </c>
      <c r="AH92" t="str">
        <f t="shared" si="89"/>
        <v>Mya</v>
      </c>
      <c r="AI92">
        <v>0.34200000000000003</v>
      </c>
      <c r="AJ92">
        <f t="shared" si="90"/>
        <v>-0.46597389394386496</v>
      </c>
      <c r="AK92">
        <f t="shared" si="60"/>
        <v>2.0261185139821929E-2</v>
      </c>
      <c r="AL92">
        <f t="shared" si="61"/>
        <v>3.9330912062423749E-2</v>
      </c>
      <c r="AM92">
        <f t="shared" si="62"/>
        <v>1.6393809775676352E-2</v>
      </c>
      <c r="AN92">
        <f t="shared" si="63"/>
        <v>1.879249934936732E-2</v>
      </c>
      <c r="AO92">
        <f t="shared" si="64"/>
        <v>1.0582109330537008E-2</v>
      </c>
      <c r="AP92">
        <f t="shared" si="65"/>
        <v>1.8253440309350302E-2</v>
      </c>
      <c r="AQ92">
        <f t="shared" si="66"/>
        <v>1.2837146760680682E-2</v>
      </c>
      <c r="AR92">
        <f t="shared" si="67"/>
        <v>1.0152371464017908E-2</v>
      </c>
      <c r="AS92">
        <f t="shared" si="68"/>
        <v>2.0000666706669435E-2</v>
      </c>
      <c r="AT92">
        <f t="shared" si="69"/>
        <v>2.4451095864164118E-2</v>
      </c>
      <c r="AU92">
        <f t="shared" si="70"/>
        <v>2.1506205220963682E-2</v>
      </c>
      <c r="AV92">
        <f t="shared" si="71"/>
        <v>2.1053409197832263E-2</v>
      </c>
      <c r="AW92">
        <f t="shared" si="72"/>
        <v>2.2884293833587806E-2</v>
      </c>
      <c r="AX92">
        <f t="shared" si="73"/>
        <v>2.2372297754532984E-2</v>
      </c>
      <c r="AY92">
        <f t="shared" si="74"/>
        <v>1.9715863164417417E-2</v>
      </c>
      <c r="AZ92">
        <f t="shared" si="75"/>
        <v>2.1460051019769069E-2</v>
      </c>
      <c r="BA92">
        <f t="shared" si="76"/>
        <v>2.3086020034182551E-2</v>
      </c>
      <c r="BB92">
        <f t="shared" si="77"/>
        <v>2.2565059992089725E-2</v>
      </c>
      <c r="BC92">
        <f t="shared" si="78"/>
        <v>2.2067094028678604E-2</v>
      </c>
      <c r="BD92">
        <f t="shared" si="79"/>
        <v>2.1590632592367452E-2</v>
      </c>
      <c r="BE92">
        <f t="shared" si="80"/>
        <v>2.1134312073973791E-2</v>
      </c>
      <c r="BF92">
        <f t="shared" si="81"/>
        <v>1.3220211428134737E-2</v>
      </c>
      <c r="BG92">
        <f t="shared" si="82"/>
        <v>1.8587895768090983E-2</v>
      </c>
      <c r="BH92">
        <f t="shared" si="83"/>
        <v>1.2808958292581241E-2</v>
      </c>
      <c r="BI92">
        <f t="shared" si="84"/>
        <v>1.264696170076739E-2</v>
      </c>
      <c r="BJ92">
        <f t="shared" si="85"/>
        <v>1.0714388212406268E-2</v>
      </c>
      <c r="BK92">
        <f t="shared" si="86"/>
        <v>1.585936324010764E-2</v>
      </c>
      <c r="BL92">
        <f t="shared" si="87"/>
        <v>1.2163486193197402E-2</v>
      </c>
      <c r="BM92">
        <f t="shared" si="88"/>
        <v>6.8847087774972331E-3</v>
      </c>
    </row>
    <row r="93" spans="1:65" x14ac:dyDescent="0.25">
      <c r="A93" t="s">
        <v>126</v>
      </c>
      <c r="B93">
        <v>0.58099999999999996</v>
      </c>
      <c r="C93">
        <v>0.58299999999999996</v>
      </c>
      <c r="D93">
        <v>0.58699999999999997</v>
      </c>
      <c r="E93">
        <v>0.58699999999999997</v>
      </c>
      <c r="F93">
        <v>0.58699999999999997</v>
      </c>
      <c r="G93">
        <v>0.58199999999999996</v>
      </c>
      <c r="H93">
        <v>0.57299999999999995</v>
      </c>
      <c r="I93">
        <v>0.56399999999999995</v>
      </c>
      <c r="J93">
        <v>0.55700000000000005</v>
      </c>
      <c r="K93">
        <v>0.54700000000000004</v>
      </c>
      <c r="L93">
        <v>0.54400000000000004</v>
      </c>
      <c r="M93">
        <v>0.54300000000000004</v>
      </c>
      <c r="N93">
        <v>0.54100000000000004</v>
      </c>
      <c r="O93">
        <v>0.54300000000000004</v>
      </c>
      <c r="P93">
        <v>0.54500000000000004</v>
      </c>
      <c r="Q93">
        <v>0.54500000000000004</v>
      </c>
      <c r="R93">
        <v>0.55100000000000005</v>
      </c>
      <c r="S93">
        <v>0.55900000000000005</v>
      </c>
      <c r="T93">
        <v>0.56699999999999995</v>
      </c>
      <c r="U93">
        <v>0.57599999999999996</v>
      </c>
      <c r="V93">
        <v>0.58899999999999997</v>
      </c>
      <c r="W93">
        <v>0.60199999999999998</v>
      </c>
      <c r="X93">
        <v>0.61299999999999999</v>
      </c>
      <c r="Y93">
        <v>0.624</v>
      </c>
      <c r="Z93">
        <v>0.63100000000000001</v>
      </c>
      <c r="AA93">
        <v>0.63800000000000001</v>
      </c>
      <c r="AB93">
        <v>0.63900000000000001</v>
      </c>
      <c r="AC93">
        <v>0.64400000000000002</v>
      </c>
      <c r="AD93">
        <v>0.64500000000000002</v>
      </c>
      <c r="AE93">
        <v>0.64600000000000002</v>
      </c>
      <c r="AG93" t="s">
        <v>309</v>
      </c>
      <c r="AH93" t="str">
        <f t="shared" si="89"/>
        <v>Nam</v>
      </c>
      <c r="AI93">
        <v>0.58099999999999996</v>
      </c>
      <c r="AJ93">
        <f t="shared" si="90"/>
        <v>-0.23582386760966931</v>
      </c>
      <c r="AK93">
        <f t="shared" si="60"/>
        <v>3.4364294985810974E-3</v>
      </c>
      <c r="AL93">
        <f t="shared" si="61"/>
        <v>6.8376334776039686E-3</v>
      </c>
      <c r="AM93">
        <f t="shared" si="62"/>
        <v>0</v>
      </c>
      <c r="AN93">
        <f t="shared" si="63"/>
        <v>0</v>
      </c>
      <c r="AO93">
        <f t="shared" si="64"/>
        <v>-8.5543720966586318E-3</v>
      </c>
      <c r="AP93">
        <f t="shared" si="65"/>
        <v>-1.5584731016698316E-2</v>
      </c>
      <c r="AQ93">
        <f t="shared" si="66"/>
        <v>-1.5831465216680628E-2</v>
      </c>
      <c r="AR93">
        <f t="shared" si="67"/>
        <v>-1.2489011570774696E-2</v>
      </c>
      <c r="AS93">
        <f t="shared" si="68"/>
        <v>-1.8116437505302885E-2</v>
      </c>
      <c r="AT93">
        <f t="shared" si="69"/>
        <v>-5.4995555660385465E-3</v>
      </c>
      <c r="AU93">
        <f t="shared" si="70"/>
        <v>-1.8399269220071826E-3</v>
      </c>
      <c r="AV93">
        <f t="shared" si="71"/>
        <v>-3.6900410874539072E-3</v>
      </c>
      <c r="AW93">
        <f t="shared" si="72"/>
        <v>3.6900410874539631E-3</v>
      </c>
      <c r="AX93">
        <f t="shared" si="73"/>
        <v>3.6764747293086273E-3</v>
      </c>
      <c r="AY93">
        <f t="shared" si="74"/>
        <v>0</v>
      </c>
      <c r="AZ93">
        <f t="shared" si="75"/>
        <v>1.0949014489670523E-2</v>
      </c>
      <c r="BA93">
        <f t="shared" si="76"/>
        <v>1.4414664002184748E-2</v>
      </c>
      <c r="BB93">
        <f t="shared" si="77"/>
        <v>1.4209830572652784E-2</v>
      </c>
      <c r="BC93">
        <f t="shared" si="78"/>
        <v>1.5748356968139112E-2</v>
      </c>
      <c r="BD93">
        <f t="shared" si="79"/>
        <v>2.2318522955695443E-2</v>
      </c>
      <c r="BE93">
        <f t="shared" si="80"/>
        <v>2.1831261657234428E-2</v>
      </c>
      <c r="BF93">
        <f t="shared" si="81"/>
        <v>1.8107490627390425E-2</v>
      </c>
      <c r="BG93">
        <f t="shared" si="82"/>
        <v>1.7785432433216342E-2</v>
      </c>
      <c r="BH93">
        <f t="shared" si="83"/>
        <v>1.1155494171785452E-2</v>
      </c>
      <c r="BI93">
        <f t="shared" si="84"/>
        <v>1.1032420803576632E-2</v>
      </c>
      <c r="BJ93">
        <f t="shared" si="85"/>
        <v>1.5661710327448761E-3</v>
      </c>
      <c r="BK93">
        <f t="shared" si="86"/>
        <v>7.7942717268189229E-3</v>
      </c>
      <c r="BL93">
        <f t="shared" si="87"/>
        <v>1.55159069141885E-3</v>
      </c>
      <c r="BM93">
        <f t="shared" si="88"/>
        <v>1.5491869868293187E-3</v>
      </c>
    </row>
    <row r="94" spans="1:65" x14ac:dyDescent="0.25">
      <c r="A94" t="s">
        <v>127</v>
      </c>
      <c r="B94">
        <v>0.38700000000000001</v>
      </c>
      <c r="C94">
        <v>0.39500000000000002</v>
      </c>
      <c r="D94">
        <v>0.40200000000000002</v>
      </c>
      <c r="E94">
        <v>0.40699999999999997</v>
      </c>
      <c r="F94">
        <v>0.41399999999999998</v>
      </c>
      <c r="G94">
        <v>0.41899999999999998</v>
      </c>
      <c r="H94">
        <v>0.42799999999999999</v>
      </c>
      <c r="I94">
        <v>0.435</v>
      </c>
      <c r="J94">
        <v>0.44</v>
      </c>
      <c r="K94">
        <v>0.44700000000000001</v>
      </c>
      <c r="L94">
        <v>0.45300000000000001</v>
      </c>
      <c r="M94">
        <v>0.45400000000000001</v>
      </c>
      <c r="N94">
        <v>0.46400000000000002</v>
      </c>
      <c r="O94">
        <v>0.47</v>
      </c>
      <c r="P94">
        <v>0.47599999999999998</v>
      </c>
      <c r="Q94">
        <v>0.48199999999999998</v>
      </c>
      <c r="R94">
        <v>0.49299999999999999</v>
      </c>
      <c r="S94">
        <v>0.498</v>
      </c>
      <c r="T94">
        <v>0.50900000000000001</v>
      </c>
      <c r="U94">
        <v>0.52200000000000002</v>
      </c>
      <c r="V94">
        <v>0.53700000000000003</v>
      </c>
      <c r="W94">
        <v>0.54500000000000004</v>
      </c>
      <c r="X94">
        <v>0.55900000000000005</v>
      </c>
      <c r="Y94">
        <v>0.56799999999999995</v>
      </c>
      <c r="Z94">
        <v>0.57599999999999996</v>
      </c>
      <c r="AA94">
        <v>0.58299999999999996</v>
      </c>
      <c r="AB94">
        <v>0.58599999999999997</v>
      </c>
      <c r="AC94">
        <v>0.58799999999999997</v>
      </c>
      <c r="AD94">
        <v>0.59599999999999997</v>
      </c>
      <c r="AE94">
        <v>0.60199999999999998</v>
      </c>
      <c r="AG94" t="s">
        <v>310</v>
      </c>
      <c r="AH94" t="str">
        <f t="shared" si="89"/>
        <v>Nep</v>
      </c>
      <c r="AI94">
        <v>0.38700000000000001</v>
      </c>
      <c r="AJ94">
        <f t="shared" si="90"/>
        <v>-0.4122890349810886</v>
      </c>
      <c r="AK94">
        <f t="shared" si="60"/>
        <v>2.0461071871340025E-2</v>
      </c>
      <c r="AL94">
        <f t="shared" si="61"/>
        <v>1.7566323717899283E-2</v>
      </c>
      <c r="AM94">
        <f t="shared" si="62"/>
        <v>1.2361096823573708E-2</v>
      </c>
      <c r="AN94">
        <f t="shared" si="63"/>
        <v>1.705278838271948E-2</v>
      </c>
      <c r="AO94">
        <f t="shared" si="64"/>
        <v>1.2004946096823401E-2</v>
      </c>
      <c r="AP94">
        <f t="shared" si="65"/>
        <v>2.1252275659659172E-2</v>
      </c>
      <c r="AQ94">
        <f t="shared" si="66"/>
        <v>1.6222835506887384E-2</v>
      </c>
      <c r="AR94">
        <f t="shared" si="67"/>
        <v>1.142869582362285E-2</v>
      </c>
      <c r="AS94">
        <f t="shared" si="68"/>
        <v>1.5783867701261951E-2</v>
      </c>
      <c r="AT94">
        <f t="shared" si="69"/>
        <v>1.3333530869465168E-2</v>
      </c>
      <c r="AU94">
        <f t="shared" si="70"/>
        <v>2.2050725583139755E-3</v>
      </c>
      <c r="AV94">
        <f t="shared" si="71"/>
        <v>2.178735418490723E-2</v>
      </c>
      <c r="AW94">
        <f t="shared" si="72"/>
        <v>1.284814247784884E-2</v>
      </c>
      <c r="AX94">
        <f t="shared" si="73"/>
        <v>1.2685159527315642E-2</v>
      </c>
      <c r="AY94">
        <f t="shared" si="74"/>
        <v>1.2526259819180256E-2</v>
      </c>
      <c r="AZ94">
        <f t="shared" si="75"/>
        <v>2.2565059992089725E-2</v>
      </c>
      <c r="BA94">
        <f t="shared" si="76"/>
        <v>1.009090298196272E-2</v>
      </c>
      <c r="BB94">
        <f t="shared" si="77"/>
        <v>2.1847939525869869E-2</v>
      </c>
      <c r="BC94">
        <f t="shared" si="78"/>
        <v>2.5219571332116105E-2</v>
      </c>
      <c r="BD94">
        <f t="shared" si="79"/>
        <v>2.833050662622599E-2</v>
      </c>
      <c r="BE94">
        <f t="shared" si="80"/>
        <v>1.4787700154379371E-2</v>
      </c>
      <c r="BF94">
        <f t="shared" si="81"/>
        <v>2.5363678491855193E-2</v>
      </c>
      <c r="BG94">
        <f t="shared" si="82"/>
        <v>1.5971945566051967E-2</v>
      </c>
      <c r="BH94">
        <f t="shared" si="83"/>
        <v>1.398624197473987E-2</v>
      </c>
      <c r="BI94">
        <f t="shared" si="84"/>
        <v>1.2079525654601041E-2</v>
      </c>
      <c r="BJ94">
        <f t="shared" si="85"/>
        <v>5.1326032265202161E-3</v>
      </c>
      <c r="BK94">
        <f t="shared" si="86"/>
        <v>3.4071583216143558E-3</v>
      </c>
      <c r="BL94">
        <f t="shared" si="87"/>
        <v>1.3513719166722855E-2</v>
      </c>
      <c r="BM94">
        <f t="shared" si="88"/>
        <v>1.0016778243471209E-2</v>
      </c>
    </row>
    <row r="95" spans="1:65" x14ac:dyDescent="0.25">
      <c r="A95" t="s">
        <v>128</v>
      </c>
      <c r="B95">
        <v>0.83599999999999997</v>
      </c>
      <c r="C95">
        <v>0.84</v>
      </c>
      <c r="D95">
        <v>0.84099999999999997</v>
      </c>
      <c r="E95">
        <v>0.84599999999999997</v>
      </c>
      <c r="F95">
        <v>0.871</v>
      </c>
      <c r="G95">
        <v>0.86799999999999999</v>
      </c>
      <c r="H95">
        <v>0.872</v>
      </c>
      <c r="I95">
        <v>0.872</v>
      </c>
      <c r="J95">
        <v>0.874</v>
      </c>
      <c r="K95">
        <v>0.877</v>
      </c>
      <c r="L95">
        <v>0.88200000000000001</v>
      </c>
      <c r="M95">
        <v>0.88600000000000001</v>
      </c>
      <c r="N95">
        <v>0.88500000000000001</v>
      </c>
      <c r="O95">
        <v>0.89</v>
      </c>
      <c r="P95">
        <v>0.89200000000000002</v>
      </c>
      <c r="Q95">
        <v>0.89700000000000002</v>
      </c>
      <c r="R95">
        <v>0.90300000000000002</v>
      </c>
      <c r="S95">
        <v>0.91</v>
      </c>
      <c r="T95">
        <v>0.91300000000000003</v>
      </c>
      <c r="U95">
        <v>0.91200000000000003</v>
      </c>
      <c r="V95">
        <v>0.91700000000000004</v>
      </c>
      <c r="W95">
        <v>0.92800000000000005</v>
      </c>
      <c r="X95">
        <v>0.92800000000000005</v>
      </c>
      <c r="Y95">
        <v>0.93</v>
      </c>
      <c r="Z95">
        <v>0.93200000000000005</v>
      </c>
      <c r="AA95">
        <v>0.93400000000000005</v>
      </c>
      <c r="AB95">
        <v>0.93600000000000005</v>
      </c>
      <c r="AC95">
        <v>0.93899999999999995</v>
      </c>
      <c r="AD95">
        <v>0.94199999999999995</v>
      </c>
      <c r="AE95">
        <v>0.94399999999999995</v>
      </c>
      <c r="AG95" t="s">
        <v>311</v>
      </c>
      <c r="AH95" t="str">
        <f t="shared" si="89"/>
        <v>Net</v>
      </c>
      <c r="AI95">
        <v>0.83599999999999997</v>
      </c>
      <c r="AJ95">
        <f t="shared" si="90"/>
        <v>-7.779372256098363E-2</v>
      </c>
      <c r="AK95">
        <f t="shared" si="60"/>
        <v>4.7732787526575905E-3</v>
      </c>
      <c r="AL95">
        <f t="shared" si="61"/>
        <v>1.1897681355887508E-3</v>
      </c>
      <c r="AM95">
        <f t="shared" si="62"/>
        <v>5.9276996332752064E-3</v>
      </c>
      <c r="AN95">
        <f t="shared" si="63"/>
        <v>2.9122617246279611E-2</v>
      </c>
      <c r="AO95">
        <f t="shared" si="64"/>
        <v>-3.45026219215267E-3</v>
      </c>
      <c r="AP95">
        <f t="shared" si="65"/>
        <v>4.5977092486295494E-3</v>
      </c>
      <c r="AQ95">
        <f t="shared" si="66"/>
        <v>0</v>
      </c>
      <c r="AR95">
        <f t="shared" si="67"/>
        <v>2.2909517465557624E-3</v>
      </c>
      <c r="AS95">
        <f t="shared" si="68"/>
        <v>3.4266167166475134E-3</v>
      </c>
      <c r="AT95">
        <f t="shared" si="69"/>
        <v>5.6850636346082589E-3</v>
      </c>
      <c r="AU95">
        <f t="shared" si="70"/>
        <v>4.524894598289724E-3</v>
      </c>
      <c r="AV95">
        <f t="shared" si="71"/>
        <v>-1.129305597151414E-3</v>
      </c>
      <c r="AW95">
        <f t="shared" si="72"/>
        <v>5.6338177182560642E-3</v>
      </c>
      <c r="AX95">
        <f t="shared" si="73"/>
        <v>2.2446698538239494E-3</v>
      </c>
      <c r="AY95">
        <f t="shared" si="74"/>
        <v>5.5897294787868122E-3</v>
      </c>
      <c r="AZ95">
        <f t="shared" si="75"/>
        <v>6.6666913581892974E-3</v>
      </c>
      <c r="BA95">
        <f t="shared" si="76"/>
        <v>7.7220460939103185E-3</v>
      </c>
      <c r="BB95">
        <f t="shared" si="77"/>
        <v>3.2912810840727306E-3</v>
      </c>
      <c r="BC95">
        <f t="shared" si="78"/>
        <v>-1.0958905206371124E-3</v>
      </c>
      <c r="BD95">
        <f t="shared" si="79"/>
        <v>5.4674821821333944E-3</v>
      </c>
      <c r="BE95">
        <f t="shared" si="80"/>
        <v>1.1924260529735792E-2</v>
      </c>
      <c r="BF95">
        <f t="shared" si="81"/>
        <v>0</v>
      </c>
      <c r="BG95">
        <f t="shared" si="82"/>
        <v>2.1528533611010927E-3</v>
      </c>
      <c r="BH95">
        <f t="shared" si="83"/>
        <v>2.148228538289605E-3</v>
      </c>
      <c r="BI95">
        <f t="shared" si="84"/>
        <v>2.1436235432513691E-3</v>
      </c>
      <c r="BJ95">
        <f t="shared" si="85"/>
        <v>2.1390382487494423E-3</v>
      </c>
      <c r="BK95">
        <f t="shared" si="86"/>
        <v>3.2000027306708497E-3</v>
      </c>
      <c r="BL95">
        <f t="shared" si="87"/>
        <v>3.1897953681000808E-3</v>
      </c>
      <c r="BM95">
        <f t="shared" si="88"/>
        <v>2.1208915691376296E-3</v>
      </c>
    </row>
    <row r="96" spans="1:65" x14ac:dyDescent="0.25">
      <c r="A96" t="s">
        <v>129</v>
      </c>
      <c r="B96">
        <v>0.82599999999999996</v>
      </c>
      <c r="C96">
        <v>0.82699999999999996</v>
      </c>
      <c r="D96">
        <v>0.83199999999999996</v>
      </c>
      <c r="E96">
        <v>0.84399999999999997</v>
      </c>
      <c r="F96">
        <v>0.85299999999999998</v>
      </c>
      <c r="G96">
        <v>0.85899999999999999</v>
      </c>
      <c r="H96">
        <v>0.86199999999999999</v>
      </c>
      <c r="I96">
        <v>0.86799999999999999</v>
      </c>
      <c r="J96">
        <v>0.87</v>
      </c>
      <c r="K96">
        <v>0.872</v>
      </c>
      <c r="L96">
        <v>0.876</v>
      </c>
      <c r="M96">
        <v>0.88</v>
      </c>
      <c r="N96">
        <v>0.88800000000000001</v>
      </c>
      <c r="O96">
        <v>0.89100000000000001</v>
      </c>
      <c r="P96">
        <v>0.89400000000000002</v>
      </c>
      <c r="Q96">
        <v>0.89600000000000002</v>
      </c>
      <c r="R96">
        <v>0.89800000000000002</v>
      </c>
      <c r="S96">
        <v>0.90100000000000002</v>
      </c>
      <c r="T96">
        <v>0.90200000000000002</v>
      </c>
      <c r="U96">
        <v>0.90500000000000003</v>
      </c>
      <c r="V96">
        <v>0.90600000000000003</v>
      </c>
      <c r="W96">
        <v>0.90900000000000003</v>
      </c>
      <c r="X96">
        <v>0.91100000000000003</v>
      </c>
      <c r="Y96">
        <v>0.91400000000000003</v>
      </c>
      <c r="Z96">
        <v>0.91600000000000004</v>
      </c>
      <c r="AA96">
        <v>0.92100000000000004</v>
      </c>
      <c r="AB96">
        <v>0.92400000000000004</v>
      </c>
      <c r="AC96">
        <v>0.92600000000000005</v>
      </c>
      <c r="AD96">
        <v>0.92800000000000005</v>
      </c>
      <c r="AE96">
        <v>0.93100000000000005</v>
      </c>
      <c r="AG96" t="s">
        <v>312</v>
      </c>
      <c r="AH96" t="str">
        <f t="shared" si="89"/>
        <v>New</v>
      </c>
      <c r="AI96">
        <v>0.82599999999999996</v>
      </c>
      <c r="AJ96">
        <f t="shared" si="90"/>
        <v>-8.3019952679617801E-2</v>
      </c>
      <c r="AK96">
        <f t="shared" si="60"/>
        <v>1.2099215027131511E-3</v>
      </c>
      <c r="AL96">
        <f t="shared" si="61"/>
        <v>6.0277457975172451E-3</v>
      </c>
      <c r="AM96">
        <f t="shared" si="62"/>
        <v>1.4320053774748471E-2</v>
      </c>
      <c r="AN96">
        <f t="shared" si="63"/>
        <v>1.0607052895721921E-2</v>
      </c>
      <c r="AO96">
        <f t="shared" si="64"/>
        <v>7.0093744925763275E-3</v>
      </c>
      <c r="AP96">
        <f t="shared" si="65"/>
        <v>3.4863486794377376E-3</v>
      </c>
      <c r="AQ96">
        <f t="shared" si="66"/>
        <v>6.9364439966571687E-3</v>
      </c>
      <c r="AR96">
        <f t="shared" si="67"/>
        <v>2.3014969882791674E-3</v>
      </c>
      <c r="AS96">
        <f t="shared" si="68"/>
        <v>2.296212260350157E-3</v>
      </c>
      <c r="AT96">
        <f t="shared" si="69"/>
        <v>4.5766670274118935E-3</v>
      </c>
      <c r="AU96">
        <f t="shared" si="70"/>
        <v>4.5558165358606613E-3</v>
      </c>
      <c r="AV96">
        <f t="shared" si="71"/>
        <v>9.0498355199178562E-3</v>
      </c>
      <c r="AW96">
        <f t="shared" si="72"/>
        <v>3.372684478639156E-3</v>
      </c>
      <c r="AX96">
        <f t="shared" si="73"/>
        <v>3.3613477027049274E-3</v>
      </c>
      <c r="AY96">
        <f t="shared" si="74"/>
        <v>2.2346378014163628E-3</v>
      </c>
      <c r="AZ96">
        <f t="shared" si="75"/>
        <v>2.2296553272690683E-3</v>
      </c>
      <c r="BA96">
        <f t="shared" si="76"/>
        <v>3.3351893061382525E-3</v>
      </c>
      <c r="BB96">
        <f t="shared" si="77"/>
        <v>1.1092624542857557E-3</v>
      </c>
      <c r="BC96">
        <f t="shared" si="78"/>
        <v>3.3204236373025474E-3</v>
      </c>
      <c r="BD96">
        <f t="shared" si="79"/>
        <v>1.1043623430532275E-3</v>
      </c>
      <c r="BE96">
        <f t="shared" si="80"/>
        <v>3.3057881344994103E-3</v>
      </c>
      <c r="BF96">
        <f t="shared" si="81"/>
        <v>2.1978030824794399E-3</v>
      </c>
      <c r="BG96">
        <f t="shared" si="82"/>
        <v>3.2876741941917083E-3</v>
      </c>
      <c r="BH96">
        <f t="shared" si="83"/>
        <v>2.1857932199802256E-3</v>
      </c>
      <c r="BI96">
        <f t="shared" si="84"/>
        <v>5.4436715811766734E-3</v>
      </c>
      <c r="BJ96">
        <f t="shared" si="85"/>
        <v>3.2520353863773159E-3</v>
      </c>
      <c r="BK96">
        <f t="shared" si="86"/>
        <v>2.1621630044953172E-3</v>
      </c>
      <c r="BL96">
        <f t="shared" si="87"/>
        <v>2.1574981400210927E-3</v>
      </c>
      <c r="BM96">
        <f t="shared" si="88"/>
        <v>3.2275444908665646E-3</v>
      </c>
    </row>
    <row r="97" spans="1:65" x14ac:dyDescent="0.25">
      <c r="A97" t="s">
        <v>130</v>
      </c>
      <c r="B97">
        <v>0.497</v>
      </c>
      <c r="C97">
        <v>0.50600000000000001</v>
      </c>
      <c r="D97">
        <v>0.51300000000000001</v>
      </c>
      <c r="E97">
        <v>0.51600000000000001</v>
      </c>
      <c r="F97">
        <v>0.52100000000000002</v>
      </c>
      <c r="G97">
        <v>0.53100000000000003</v>
      </c>
      <c r="H97">
        <v>0.54100000000000004</v>
      </c>
      <c r="I97">
        <v>0.55000000000000004</v>
      </c>
      <c r="J97">
        <v>0.55900000000000005</v>
      </c>
      <c r="K97">
        <v>0.56799999999999995</v>
      </c>
      <c r="L97">
        <v>0.57699999999999996</v>
      </c>
      <c r="M97">
        <v>0.58299999999999996</v>
      </c>
      <c r="N97">
        <v>0.58899999999999997</v>
      </c>
      <c r="O97">
        <v>0.59199999999999997</v>
      </c>
      <c r="P97">
        <v>0.59699999999999998</v>
      </c>
      <c r="Q97">
        <v>0.60099999999999998</v>
      </c>
      <c r="R97">
        <v>0.60499999999999998</v>
      </c>
      <c r="S97">
        <v>0.61099999999999999</v>
      </c>
      <c r="T97">
        <v>0.61599999999999999</v>
      </c>
      <c r="U97">
        <v>0.61699999999999999</v>
      </c>
      <c r="V97">
        <v>0.622</v>
      </c>
      <c r="W97">
        <v>0.628</v>
      </c>
      <c r="X97">
        <v>0.63300000000000001</v>
      </c>
      <c r="Y97">
        <v>0.63900000000000001</v>
      </c>
      <c r="Z97">
        <v>0.64900000000000002</v>
      </c>
      <c r="AA97">
        <v>0.65200000000000002</v>
      </c>
      <c r="AB97">
        <v>0.65700000000000003</v>
      </c>
      <c r="AC97">
        <v>0.66100000000000003</v>
      </c>
      <c r="AD97">
        <v>0.65900000000000003</v>
      </c>
      <c r="AE97">
        <v>0.66</v>
      </c>
      <c r="AG97" t="s">
        <v>313</v>
      </c>
      <c r="AH97" t="str">
        <f t="shared" si="89"/>
        <v>Nic</v>
      </c>
      <c r="AI97">
        <v>0.497</v>
      </c>
      <c r="AJ97">
        <f t="shared" si="90"/>
        <v>-0.30364361126666789</v>
      </c>
      <c r="AK97">
        <f t="shared" si="60"/>
        <v>1.7946643190836824E-2</v>
      </c>
      <c r="AL97">
        <f t="shared" si="61"/>
        <v>1.3739175883303912E-2</v>
      </c>
      <c r="AM97">
        <f t="shared" si="62"/>
        <v>5.8309203107931437E-3</v>
      </c>
      <c r="AN97">
        <f t="shared" si="63"/>
        <v>9.6432762718042016E-3</v>
      </c>
      <c r="AO97">
        <f t="shared" si="64"/>
        <v>1.9011979488572001E-2</v>
      </c>
      <c r="AP97">
        <f t="shared" si="65"/>
        <v>1.8657257604542662E-2</v>
      </c>
      <c r="AQ97">
        <f t="shared" si="66"/>
        <v>1.649899938003507E-2</v>
      </c>
      <c r="AR97">
        <f t="shared" si="67"/>
        <v>1.6231194928582552E-2</v>
      </c>
      <c r="AS97">
        <f t="shared" si="68"/>
        <v>1.5971945566051967E-2</v>
      </c>
      <c r="AT97">
        <f t="shared" si="69"/>
        <v>1.5720847786948246E-2</v>
      </c>
      <c r="AU97">
        <f t="shared" si="70"/>
        <v>1.034491984239273E-2</v>
      </c>
      <c r="AV97">
        <f t="shared" si="71"/>
        <v>1.0238997301094286E-2</v>
      </c>
      <c r="AW97">
        <f t="shared" si="72"/>
        <v>5.0804512324189137E-3</v>
      </c>
      <c r="AX97">
        <f t="shared" si="73"/>
        <v>8.4104785085965111E-3</v>
      </c>
      <c r="AY97">
        <f t="shared" si="74"/>
        <v>6.6778211426054479E-3</v>
      </c>
      <c r="AZ97">
        <f t="shared" si="75"/>
        <v>6.6335234956338774E-3</v>
      </c>
      <c r="BA97">
        <f t="shared" si="76"/>
        <v>9.8685011407537836E-3</v>
      </c>
      <c r="BB97">
        <f t="shared" si="77"/>
        <v>8.1500043619244077E-3</v>
      </c>
      <c r="BC97">
        <f t="shared" si="78"/>
        <v>1.6220603718680509E-3</v>
      </c>
      <c r="BD97">
        <f t="shared" si="79"/>
        <v>8.0710688337917204E-3</v>
      </c>
      <c r="BE97">
        <f t="shared" si="80"/>
        <v>9.6000737290191374E-3</v>
      </c>
      <c r="BF97">
        <f t="shared" si="81"/>
        <v>7.9302556759775645E-3</v>
      </c>
      <c r="BG97">
        <f t="shared" si="82"/>
        <v>9.4340322333587145E-3</v>
      </c>
      <c r="BH97">
        <f t="shared" si="83"/>
        <v>1.5528262326555194E-2</v>
      </c>
      <c r="BI97">
        <f t="shared" si="84"/>
        <v>4.6118452225630668E-3</v>
      </c>
      <c r="BJ97">
        <f t="shared" si="85"/>
        <v>7.6394565579576256E-3</v>
      </c>
      <c r="BK97">
        <f t="shared" si="86"/>
        <v>6.0698213670757738E-3</v>
      </c>
      <c r="BL97">
        <f t="shared" si="87"/>
        <v>-3.0303053491790963E-3</v>
      </c>
      <c r="BM97">
        <f t="shared" si="88"/>
        <v>1.516300517964008E-3</v>
      </c>
    </row>
    <row r="98" spans="1:65" x14ac:dyDescent="0.25">
      <c r="A98" t="s">
        <v>131</v>
      </c>
      <c r="B98">
        <v>0.22</v>
      </c>
      <c r="C98">
        <v>0.223</v>
      </c>
      <c r="D98">
        <v>0.22600000000000001</v>
      </c>
      <c r="E98">
        <v>0.23100000000000001</v>
      </c>
      <c r="F98">
        <v>0.23499999999999999</v>
      </c>
      <c r="G98">
        <v>0.24</v>
      </c>
      <c r="H98">
        <v>0.24399999999999999</v>
      </c>
      <c r="I98">
        <v>0.248</v>
      </c>
      <c r="J98">
        <v>0.255</v>
      </c>
      <c r="K98">
        <v>0.25900000000000001</v>
      </c>
      <c r="L98">
        <v>0.26200000000000001</v>
      </c>
      <c r="M98">
        <v>0.26800000000000002</v>
      </c>
      <c r="N98">
        <v>0.27300000000000002</v>
      </c>
      <c r="O98">
        <v>0.27600000000000002</v>
      </c>
      <c r="P98">
        <v>0.28499999999999998</v>
      </c>
      <c r="Q98">
        <v>0.29399999999999998</v>
      </c>
      <c r="R98">
        <v>0.3</v>
      </c>
      <c r="S98">
        <v>0.30599999999999999</v>
      </c>
      <c r="T98">
        <v>0.314</v>
      </c>
      <c r="U98">
        <v>0.32100000000000001</v>
      </c>
      <c r="V98">
        <v>0.33100000000000002</v>
      </c>
      <c r="W98">
        <v>0.33800000000000002</v>
      </c>
      <c r="X98">
        <v>0.35</v>
      </c>
      <c r="Y98">
        <v>0.35699999999999998</v>
      </c>
      <c r="Z98">
        <v>0.36499999999999999</v>
      </c>
      <c r="AA98">
        <v>0.372</v>
      </c>
      <c r="AB98">
        <v>0.378</v>
      </c>
      <c r="AC98">
        <v>0.38600000000000001</v>
      </c>
      <c r="AD98">
        <v>0.39100000000000001</v>
      </c>
      <c r="AE98">
        <v>0.39400000000000002</v>
      </c>
      <c r="AG98" t="s">
        <v>314</v>
      </c>
      <c r="AH98" t="str">
        <f t="shared" si="89"/>
        <v>Nig</v>
      </c>
      <c r="AI98">
        <v>0.22</v>
      </c>
      <c r="AJ98">
        <f t="shared" si="90"/>
        <v>-0.65757731917779372</v>
      </c>
      <c r="AK98">
        <f t="shared" si="60"/>
        <v>1.3544225107757253E-2</v>
      </c>
      <c r="AL98">
        <f t="shared" si="61"/>
        <v>1.3363227812167158E-2</v>
      </c>
      <c r="AM98">
        <f t="shared" si="62"/>
        <v>2.1882711249507587E-2</v>
      </c>
      <c r="AN98">
        <f t="shared" si="63"/>
        <v>1.716780362236528E-2</v>
      </c>
      <c r="AO98">
        <f t="shared" si="64"/>
        <v>2.1053409197832263E-2</v>
      </c>
      <c r="AP98">
        <f t="shared" si="65"/>
        <v>1.6529301951210506E-2</v>
      </c>
      <c r="AQ98">
        <f t="shared" si="66"/>
        <v>1.6260520871780326E-2</v>
      </c>
      <c r="AR98">
        <f t="shared" si="67"/>
        <v>2.7834798993444057E-2</v>
      </c>
      <c r="AS98">
        <f t="shared" si="68"/>
        <v>1.5564516541111548E-2</v>
      </c>
      <c r="AT98">
        <f t="shared" si="69"/>
        <v>1.1516442061559081E-2</v>
      </c>
      <c r="AU98">
        <f t="shared" si="70"/>
        <v>2.2642476749759752E-2</v>
      </c>
      <c r="AV98">
        <f t="shared" si="71"/>
        <v>1.8484814674103161E-2</v>
      </c>
      <c r="AW98">
        <f t="shared" si="72"/>
        <v>1.092907053219023E-2</v>
      </c>
      <c r="AX98">
        <f t="shared" si="73"/>
        <v>3.2088314551500449E-2</v>
      </c>
      <c r="AY98">
        <f t="shared" si="74"/>
        <v>3.1090587070031182E-2</v>
      </c>
      <c r="AZ98">
        <f t="shared" si="75"/>
        <v>2.0202707317519469E-2</v>
      </c>
      <c r="BA98">
        <f t="shared" si="76"/>
        <v>1.980262729617973E-2</v>
      </c>
      <c r="BB98">
        <f t="shared" si="77"/>
        <v>2.5807883955872721E-2</v>
      </c>
      <c r="BC98">
        <f t="shared" si="78"/>
        <v>2.20481372217626E-2</v>
      </c>
      <c r="BD98">
        <f t="shared" si="79"/>
        <v>3.0677252247047041E-2</v>
      </c>
      <c r="BE98">
        <f t="shared" si="80"/>
        <v>2.0927520105955819E-2</v>
      </c>
      <c r="BF98">
        <f t="shared" si="81"/>
        <v>3.488725900044054E-2</v>
      </c>
      <c r="BG98">
        <f t="shared" si="82"/>
        <v>1.980262729617973E-2</v>
      </c>
      <c r="BH98">
        <f t="shared" si="83"/>
        <v>2.2161571802852349E-2</v>
      </c>
      <c r="BI98">
        <f t="shared" si="84"/>
        <v>1.8996500690655085E-2</v>
      </c>
      <c r="BJ98">
        <f t="shared" si="85"/>
        <v>1.600034134644112E-2</v>
      </c>
      <c r="BK98">
        <f t="shared" si="86"/>
        <v>2.0943173845243173E-2</v>
      </c>
      <c r="BL98">
        <f t="shared" si="87"/>
        <v>1.2870190520534956E-2</v>
      </c>
      <c r="BM98">
        <f t="shared" si="88"/>
        <v>7.6433493125680659E-3</v>
      </c>
    </row>
    <row r="99" spans="1:65" x14ac:dyDescent="0.25">
      <c r="A99" t="s">
        <v>134</v>
      </c>
      <c r="B99">
        <v>0.84899999999999998</v>
      </c>
      <c r="C99">
        <v>0.85399999999999998</v>
      </c>
      <c r="D99">
        <v>0.86099999999999999</v>
      </c>
      <c r="E99">
        <v>0.86899999999999999</v>
      </c>
      <c r="F99">
        <v>0.88300000000000001</v>
      </c>
      <c r="G99">
        <v>0.88100000000000001</v>
      </c>
      <c r="H99">
        <v>0.88700000000000001</v>
      </c>
      <c r="I99">
        <v>0.89300000000000002</v>
      </c>
      <c r="J99">
        <v>0.90400000000000003</v>
      </c>
      <c r="K99">
        <v>0.90900000000000003</v>
      </c>
      <c r="L99">
        <v>0.91500000000000004</v>
      </c>
      <c r="M99">
        <v>0.91400000000000003</v>
      </c>
      <c r="N99">
        <v>0.91700000000000004</v>
      </c>
      <c r="O99">
        <v>0.92300000000000004</v>
      </c>
      <c r="P99">
        <v>0.93200000000000005</v>
      </c>
      <c r="Q99">
        <v>0.93100000000000005</v>
      </c>
      <c r="R99">
        <v>0.93400000000000005</v>
      </c>
      <c r="S99">
        <v>0.93600000000000005</v>
      </c>
      <c r="T99">
        <v>0.93700000000000006</v>
      </c>
      <c r="U99">
        <v>0.93700000000000006</v>
      </c>
      <c r="V99">
        <v>0.94</v>
      </c>
      <c r="W99">
        <v>0.94199999999999995</v>
      </c>
      <c r="X99">
        <v>0.94099999999999995</v>
      </c>
      <c r="Y99">
        <v>0.94399999999999995</v>
      </c>
      <c r="Z99">
        <v>0.94399999999999995</v>
      </c>
      <c r="AA99">
        <v>0.94699999999999995</v>
      </c>
      <c r="AB99">
        <v>0.95</v>
      </c>
      <c r="AC99">
        <v>0.95399999999999996</v>
      </c>
      <c r="AD99">
        <v>0.95599999999999996</v>
      </c>
      <c r="AE99">
        <v>0.95699999999999996</v>
      </c>
      <c r="AG99" t="s">
        <v>315</v>
      </c>
      <c r="AH99" t="str">
        <f t="shared" si="89"/>
        <v>Nor</v>
      </c>
      <c r="AI99">
        <v>0.84899999999999998</v>
      </c>
      <c r="AJ99">
        <f t="shared" si="90"/>
        <v>-7.1092309756047342E-2</v>
      </c>
      <c r="AK99">
        <f t="shared" ref="AK99:AK130" si="91">LN(C99/B99)</f>
        <v>5.872007477222589E-3</v>
      </c>
      <c r="AL99">
        <f t="shared" ref="AL99:AL130" si="92">LN(D99/C99)</f>
        <v>8.1633106391608354E-3</v>
      </c>
      <c r="AM99">
        <f t="shared" ref="AM99:AM130" si="93">LN(E99/D99)</f>
        <v>9.2486208376611617E-3</v>
      </c>
      <c r="AN99">
        <f t="shared" ref="AN99:AN130" si="94">LN(F99/E99)</f>
        <v>1.598207533856788E-2</v>
      </c>
      <c r="AO99">
        <f t="shared" ref="AO99:AO130" si="95">LN(G99/F99)</f>
        <v>-2.2675746677805458E-3</v>
      </c>
      <c r="AP99">
        <f t="shared" ref="AP99:AP130" si="96">LN(H99/G99)</f>
        <v>6.7873563733999269E-3</v>
      </c>
      <c r="AQ99">
        <f t="shared" ref="AQ99:AQ130" si="97">LN(I99/H99)</f>
        <v>6.7415985669194529E-3</v>
      </c>
      <c r="AR99">
        <f t="shared" ref="AR99:AR130" si="98">LN(J99/I99)</f>
        <v>1.2242779515677427E-2</v>
      </c>
      <c r="AS99">
        <f t="shared" ref="AS99:AS130" si="99">LN(K99/J99)</f>
        <v>5.5157337853022625E-3</v>
      </c>
      <c r="AT99">
        <f t="shared" ref="AT99:AT130" si="100">LN(L99/K99)</f>
        <v>6.5789710980425605E-3</v>
      </c>
      <c r="AU99">
        <f t="shared" ref="AU99:AU130" si="101">LN(M99/L99)</f>
        <v>-1.0934938213713295E-3</v>
      </c>
      <c r="AV99">
        <f t="shared" ref="AV99:AV130" si="102">LN(N99/M99)</f>
        <v>3.2769008023147911E-3</v>
      </c>
      <c r="AW99">
        <f t="shared" ref="AW99:AW130" si="103">LN(O99/N99)</f>
        <v>6.5217622463872244E-3</v>
      </c>
      <c r="AX99">
        <f t="shared" ref="AX99:AX130" si="104">LN(P99/O99)</f>
        <v>9.70358018273898E-3</v>
      </c>
      <c r="AY99">
        <f t="shared" ref="AY99:AY130" si="105">LN(Q99/P99)</f>
        <v>-1.0735374085240801E-3</v>
      </c>
      <c r="AZ99">
        <f t="shared" ref="AZ99:AZ130" si="106">LN(R99/Q99)</f>
        <v>3.2171609517755427E-3</v>
      </c>
      <c r="BA99">
        <f t="shared" ref="BA99:BA130" si="107">LN(S99/R99)</f>
        <v>2.1390382487494423E-3</v>
      </c>
      <c r="BB99">
        <f t="shared" ref="BB99:BB130" si="108">LN(T99/S99)</f>
        <v>1.067805760830137E-3</v>
      </c>
      <c r="BC99">
        <f t="shared" ref="BC99:BC130" si="109">LN(U99/T99)</f>
        <v>0</v>
      </c>
      <c r="BD99">
        <f t="shared" ref="BD99:BD130" si="110">LN(V99/U99)</f>
        <v>3.1965930256272726E-3</v>
      </c>
      <c r="BE99">
        <f t="shared" ref="BE99:BE130" si="111">LN(W99/V99)</f>
        <v>2.1253993123135366E-3</v>
      </c>
      <c r="BF99">
        <f t="shared" ref="BF99:BF130" si="112">LN(X99/W99)</f>
        <v>-1.0621349909834231E-3</v>
      </c>
      <c r="BG99">
        <f t="shared" ref="BG99:BG130" si="113">LN(Y99/X99)</f>
        <v>3.1830265601211125E-3</v>
      </c>
      <c r="BH99">
        <f t="shared" ref="BH99:BH130" si="114">LN(Z99/Y99)</f>
        <v>0</v>
      </c>
      <c r="BI99">
        <f t="shared" ref="BI99:BI130" si="115">LN(AA99/Z99)</f>
        <v>3.1729270405774918E-3</v>
      </c>
      <c r="BJ99">
        <f t="shared" ref="BJ99:BJ130" si="116">LN(AB99/AA99)</f>
        <v>3.162891408508217E-3</v>
      </c>
      <c r="BK99">
        <f t="shared" ref="BK99:BK130" si="117">LN(AC99/AB99)</f>
        <v>4.2016868536999766E-3</v>
      </c>
      <c r="BL99">
        <f t="shared" ref="BL99:BL130" si="118">LN(AD99/AC99)</f>
        <v>2.0942416031146851E-3</v>
      </c>
      <c r="BM99">
        <f t="shared" ref="BM99:BM130" si="119">LN(AE99/AD99)</f>
        <v>1.0454784015529657E-3</v>
      </c>
    </row>
    <row r="100" spans="1:65" x14ac:dyDescent="0.25">
      <c r="A100" t="s">
        <v>136</v>
      </c>
      <c r="B100">
        <v>0.40200000000000002</v>
      </c>
      <c r="C100">
        <v>0.40699999999999997</v>
      </c>
      <c r="D100">
        <v>0.41299999999999998</v>
      </c>
      <c r="E100">
        <v>0.41699999999999998</v>
      </c>
      <c r="F100">
        <v>0.42099999999999999</v>
      </c>
      <c r="G100">
        <v>0.42599999999999999</v>
      </c>
      <c r="H100">
        <v>0.43099999999999999</v>
      </c>
      <c r="I100">
        <v>0.434</v>
      </c>
      <c r="J100">
        <v>0.438</v>
      </c>
      <c r="K100">
        <v>0.443</v>
      </c>
      <c r="L100">
        <v>0.44700000000000001</v>
      </c>
      <c r="M100">
        <v>0.45400000000000001</v>
      </c>
      <c r="N100">
        <v>0.46200000000000002</v>
      </c>
      <c r="O100">
        <v>0.47099999999999997</v>
      </c>
      <c r="P100">
        <v>0.47299999999999998</v>
      </c>
      <c r="Q100">
        <v>0.48599999999999999</v>
      </c>
      <c r="R100">
        <v>0.49199999999999999</v>
      </c>
      <c r="S100">
        <v>0.496</v>
      </c>
      <c r="T100">
        <v>0.503</v>
      </c>
      <c r="U100">
        <v>0.50800000000000001</v>
      </c>
      <c r="V100">
        <v>0.51200000000000001</v>
      </c>
      <c r="W100">
        <v>0.51600000000000001</v>
      </c>
      <c r="X100">
        <v>0.51900000000000002</v>
      </c>
      <c r="Y100">
        <v>0.52300000000000002</v>
      </c>
      <c r="Z100">
        <v>0.53</v>
      </c>
      <c r="AA100">
        <v>0.53600000000000003</v>
      </c>
      <c r="AB100">
        <v>0.54200000000000004</v>
      </c>
      <c r="AC100">
        <v>0.55000000000000004</v>
      </c>
      <c r="AD100">
        <v>0.55200000000000005</v>
      </c>
      <c r="AE100">
        <v>0.55700000000000005</v>
      </c>
      <c r="AG100" t="s">
        <v>316</v>
      </c>
      <c r="AH100" t="str">
        <f t="shared" si="89"/>
        <v>Pak</v>
      </c>
      <c r="AI100">
        <v>0.40200000000000002</v>
      </c>
      <c r="AJ100">
        <f t="shared" si="90"/>
        <v>-0.39577394691552992</v>
      </c>
      <c r="AK100">
        <f t="shared" si="91"/>
        <v>1.2361096823573708E-2</v>
      </c>
      <c r="AL100">
        <f t="shared" si="92"/>
        <v>1.4634407518437777E-2</v>
      </c>
      <c r="AM100">
        <f t="shared" si="93"/>
        <v>9.6386288377687934E-3</v>
      </c>
      <c r="AN100">
        <f t="shared" si="94"/>
        <v>9.5466118835799106E-3</v>
      </c>
      <c r="AO100">
        <f t="shared" si="95"/>
        <v>1.1806512586989044E-2</v>
      </c>
      <c r="AP100">
        <f t="shared" si="96"/>
        <v>1.1668743834377424E-2</v>
      </c>
      <c r="AQ100">
        <f t="shared" si="97"/>
        <v>6.9364439966571687E-3</v>
      </c>
      <c r="AR100">
        <f t="shared" si="98"/>
        <v>9.1743762760412295E-3</v>
      </c>
      <c r="AS100">
        <f t="shared" si="99"/>
        <v>1.135085966868948E-2</v>
      </c>
      <c r="AT100">
        <f t="shared" si="100"/>
        <v>8.9888245684332808E-3</v>
      </c>
      <c r="AU100">
        <f t="shared" si="101"/>
        <v>1.5538603427779166E-2</v>
      </c>
      <c r="AV100">
        <f t="shared" si="102"/>
        <v>1.746769304039078E-2</v>
      </c>
      <c r="AW100">
        <f t="shared" si="103"/>
        <v>1.9293202934678851E-2</v>
      </c>
      <c r="AX100">
        <f t="shared" si="104"/>
        <v>4.2372944755152174E-3</v>
      </c>
      <c r="AY100">
        <f t="shared" si="105"/>
        <v>2.7113235408560886E-2</v>
      </c>
      <c r="AZ100">
        <f t="shared" si="106"/>
        <v>1.2270092591814401E-2</v>
      </c>
      <c r="BA100">
        <f t="shared" si="107"/>
        <v>8.0972102326193028E-3</v>
      </c>
      <c r="BB100">
        <f t="shared" si="108"/>
        <v>1.4014243374811766E-2</v>
      </c>
      <c r="BC100">
        <f t="shared" si="109"/>
        <v>9.8912774787427004E-3</v>
      </c>
      <c r="BD100">
        <f t="shared" si="110"/>
        <v>7.8431774610258787E-3</v>
      </c>
      <c r="BE100">
        <f t="shared" si="111"/>
        <v>7.782140442054949E-3</v>
      </c>
      <c r="BF100">
        <f t="shared" si="112"/>
        <v>5.7971176843259146E-3</v>
      </c>
      <c r="BG100">
        <f t="shared" si="113"/>
        <v>7.677580899034332E-3</v>
      </c>
      <c r="BH100">
        <f t="shared" si="114"/>
        <v>1.329554248124472E-2</v>
      </c>
      <c r="BI100">
        <f t="shared" si="115"/>
        <v>1.1257154524634468E-2</v>
      </c>
      <c r="BJ100">
        <f t="shared" si="116"/>
        <v>1.1131840368844199E-2</v>
      </c>
      <c r="BK100">
        <f t="shared" si="117"/>
        <v>1.4652276786870415E-2</v>
      </c>
      <c r="BL100">
        <f t="shared" si="118"/>
        <v>3.6297680505787311E-3</v>
      </c>
      <c r="BM100">
        <f t="shared" si="119"/>
        <v>9.0171936501886405E-3</v>
      </c>
    </row>
    <row r="101" spans="1:65" x14ac:dyDescent="0.25">
      <c r="A101" t="s">
        <v>139</v>
      </c>
      <c r="B101">
        <v>0.67500000000000004</v>
      </c>
      <c r="C101">
        <v>0.68</v>
      </c>
      <c r="D101">
        <v>0.68799999999999994</v>
      </c>
      <c r="E101">
        <v>0.69599999999999995</v>
      </c>
      <c r="F101">
        <v>0.69899999999999995</v>
      </c>
      <c r="G101">
        <v>0.70399999999999996</v>
      </c>
      <c r="H101">
        <v>0.71</v>
      </c>
      <c r="I101">
        <v>0.71599999999999997</v>
      </c>
      <c r="J101">
        <v>0.72399999999999998</v>
      </c>
      <c r="K101">
        <v>0.72899999999999998</v>
      </c>
      <c r="L101">
        <v>0.73499999999999999</v>
      </c>
      <c r="M101">
        <v>0.73799999999999999</v>
      </c>
      <c r="N101">
        <v>0.74399999999999999</v>
      </c>
      <c r="O101">
        <v>0.746</v>
      </c>
      <c r="P101">
        <v>0.751</v>
      </c>
      <c r="Q101">
        <v>0.754</v>
      </c>
      <c r="R101">
        <v>0.75900000000000001</v>
      </c>
      <c r="S101">
        <v>0.76700000000000002</v>
      </c>
      <c r="T101">
        <v>0.77100000000000002</v>
      </c>
      <c r="U101">
        <v>0.77200000000000002</v>
      </c>
      <c r="V101">
        <v>0.77400000000000002</v>
      </c>
      <c r="W101">
        <v>0.78</v>
      </c>
      <c r="X101">
        <v>0.78600000000000003</v>
      </c>
      <c r="Y101">
        <v>0.79100000000000004</v>
      </c>
      <c r="Z101">
        <v>0.79500000000000004</v>
      </c>
      <c r="AA101">
        <v>0.79900000000000004</v>
      </c>
      <c r="AB101">
        <v>0.80500000000000005</v>
      </c>
      <c r="AC101">
        <v>0.81100000000000005</v>
      </c>
      <c r="AD101">
        <v>0.81200000000000006</v>
      </c>
      <c r="AE101">
        <v>0.81499999999999995</v>
      </c>
      <c r="AG101" t="s">
        <v>317</v>
      </c>
      <c r="AH101" t="str">
        <f t="shared" si="89"/>
        <v>Pan</v>
      </c>
      <c r="AI101">
        <v>0.67500000000000004</v>
      </c>
      <c r="AJ101">
        <f t="shared" si="90"/>
        <v>-0.17069622716897506</v>
      </c>
      <c r="AK101">
        <f t="shared" si="91"/>
        <v>7.38010729762246E-3</v>
      </c>
      <c r="AL101">
        <f t="shared" si="92"/>
        <v>1.1696039763191017E-2</v>
      </c>
      <c r="AM101">
        <f t="shared" si="93"/>
        <v>1.1560822401076006E-2</v>
      </c>
      <c r="AN101">
        <f t="shared" si="94"/>
        <v>4.3010818993907017E-3</v>
      </c>
      <c r="AO101">
        <f t="shared" si="95"/>
        <v>7.1276139242321401E-3</v>
      </c>
      <c r="AP101">
        <f t="shared" si="96"/>
        <v>8.4866138773187251E-3</v>
      </c>
      <c r="AQ101">
        <f t="shared" si="97"/>
        <v>8.4151969252844981E-3</v>
      </c>
      <c r="AR101">
        <f t="shared" si="98"/>
        <v>1.1111225425070849E-2</v>
      </c>
      <c r="AS101">
        <f t="shared" si="99"/>
        <v>6.8823396229417376E-3</v>
      </c>
      <c r="AT101">
        <f t="shared" si="100"/>
        <v>8.1967672041784907E-3</v>
      </c>
      <c r="AU101">
        <f t="shared" si="101"/>
        <v>4.0733253876358688E-3</v>
      </c>
      <c r="AV101">
        <f t="shared" si="102"/>
        <v>8.0972102326193028E-3</v>
      </c>
      <c r="AW101">
        <f t="shared" si="103"/>
        <v>2.6845653706689828E-3</v>
      </c>
      <c r="AX101">
        <f t="shared" si="104"/>
        <v>6.6800515603740078E-3</v>
      </c>
      <c r="AY101">
        <f t="shared" si="105"/>
        <v>3.9867162438213827E-3</v>
      </c>
      <c r="AZ101">
        <f t="shared" si="106"/>
        <v>6.6094093876738072E-3</v>
      </c>
      <c r="BA101">
        <f t="shared" si="107"/>
        <v>1.0485023971626347E-2</v>
      </c>
      <c r="BB101">
        <f t="shared" si="108"/>
        <v>5.2015721960734082E-3</v>
      </c>
      <c r="BC101">
        <f t="shared" si="109"/>
        <v>1.2961764614466762E-3</v>
      </c>
      <c r="BD101">
        <f t="shared" si="110"/>
        <v>2.5873235649509544E-3</v>
      </c>
      <c r="BE101">
        <f t="shared" si="111"/>
        <v>7.7220460939103185E-3</v>
      </c>
      <c r="BF101">
        <f t="shared" si="112"/>
        <v>7.6628727455690972E-3</v>
      </c>
      <c r="BG101">
        <f t="shared" si="113"/>
        <v>6.3411753384472469E-3</v>
      </c>
      <c r="BH101">
        <f t="shared" si="114"/>
        <v>5.0441468866780029E-3</v>
      </c>
      <c r="BI101">
        <f t="shared" si="115"/>
        <v>5.0188311119427655E-3</v>
      </c>
      <c r="BJ101">
        <f t="shared" si="116"/>
        <v>7.4813316522887663E-3</v>
      </c>
      <c r="BK101">
        <f t="shared" si="117"/>
        <v>7.4257766968494768E-3</v>
      </c>
      <c r="BL101">
        <f t="shared" si="118"/>
        <v>1.2322860462651017E-3</v>
      </c>
      <c r="BM101">
        <f t="shared" si="119"/>
        <v>3.6877730791846147E-3</v>
      </c>
    </row>
    <row r="102" spans="1:65" x14ac:dyDescent="0.25">
      <c r="A102" t="s">
        <v>140</v>
      </c>
      <c r="B102">
        <v>0.38</v>
      </c>
      <c r="C102">
        <v>0.38900000000000001</v>
      </c>
      <c r="D102">
        <v>0.39800000000000002</v>
      </c>
      <c r="E102">
        <v>0.41099999999999998</v>
      </c>
      <c r="F102">
        <v>0.41699999999999998</v>
      </c>
      <c r="G102">
        <v>0.42499999999999999</v>
      </c>
      <c r="H102">
        <v>0.433</v>
      </c>
      <c r="I102">
        <v>0.435</v>
      </c>
      <c r="J102">
        <v>0.442</v>
      </c>
      <c r="K102">
        <v>0.44500000000000001</v>
      </c>
      <c r="L102">
        <v>0.45</v>
      </c>
      <c r="M102">
        <v>0.45600000000000002</v>
      </c>
      <c r="N102">
        <v>0.46200000000000002</v>
      </c>
      <c r="O102">
        <v>0.47</v>
      </c>
      <c r="P102">
        <v>0.47299999999999998</v>
      </c>
      <c r="Q102">
        <v>0.48</v>
      </c>
      <c r="R102">
        <v>0.48499999999999999</v>
      </c>
      <c r="S102">
        <v>0.498</v>
      </c>
      <c r="T102">
        <v>0.503</v>
      </c>
      <c r="U102">
        <v>0.51200000000000001</v>
      </c>
      <c r="V102">
        <v>0.52200000000000002</v>
      </c>
      <c r="W102">
        <v>0.53</v>
      </c>
      <c r="X102">
        <v>0.52</v>
      </c>
      <c r="Y102">
        <v>0.53700000000000003</v>
      </c>
      <c r="Z102">
        <v>0.54200000000000004</v>
      </c>
      <c r="AA102">
        <v>0.54800000000000004</v>
      </c>
      <c r="AB102">
        <v>0.54900000000000004</v>
      </c>
      <c r="AC102">
        <v>0.54900000000000004</v>
      </c>
      <c r="AD102">
        <v>0.54900000000000004</v>
      </c>
      <c r="AE102">
        <v>0.55500000000000005</v>
      </c>
      <c r="AG102" t="s">
        <v>318</v>
      </c>
      <c r="AH102" t="str">
        <f t="shared" si="89"/>
        <v>Pap</v>
      </c>
      <c r="AI102">
        <v>0.38</v>
      </c>
      <c r="AJ102">
        <f t="shared" si="90"/>
        <v>-0.42021640338318983</v>
      </c>
      <c r="AK102">
        <f t="shared" si="91"/>
        <v>2.3408090898014804E-2</v>
      </c>
      <c r="AL102">
        <f t="shared" si="92"/>
        <v>2.2872661665991528E-2</v>
      </c>
      <c r="AM102">
        <f t="shared" si="93"/>
        <v>3.2141209211796772E-2</v>
      </c>
      <c r="AN102">
        <f t="shared" si="94"/>
        <v>1.4493007302566824E-2</v>
      </c>
      <c r="AO102">
        <f t="shared" si="95"/>
        <v>1.9002947125615482E-2</v>
      </c>
      <c r="AP102">
        <f t="shared" si="96"/>
        <v>1.8648559078072995E-2</v>
      </c>
      <c r="AQ102">
        <f t="shared" si="97"/>
        <v>4.6083030861941814E-3</v>
      </c>
      <c r="AR102">
        <f t="shared" si="98"/>
        <v>1.596385098901399E-2</v>
      </c>
      <c r="AS102">
        <f t="shared" si="99"/>
        <v>6.7644000885420628E-3</v>
      </c>
      <c r="AT102">
        <f t="shared" si="100"/>
        <v>1.1173300598125255E-2</v>
      </c>
      <c r="AU102">
        <f t="shared" si="101"/>
        <v>1.3245226750020723E-2</v>
      </c>
      <c r="AV102">
        <f t="shared" si="102"/>
        <v>1.3072081567352701E-2</v>
      </c>
      <c r="AW102">
        <f t="shared" si="103"/>
        <v>1.716780362236528E-2</v>
      </c>
      <c r="AX102">
        <f t="shared" si="104"/>
        <v>6.3626937878286504E-3</v>
      </c>
      <c r="AY102">
        <f t="shared" si="105"/>
        <v>1.4690715410003592E-2</v>
      </c>
      <c r="AZ102">
        <f t="shared" si="106"/>
        <v>1.0362787035546658E-2</v>
      </c>
      <c r="BA102">
        <f t="shared" si="107"/>
        <v>2.6451186087169853E-2</v>
      </c>
      <c r="BB102">
        <f t="shared" si="108"/>
        <v>9.9900930750861858E-3</v>
      </c>
      <c r="BC102">
        <f t="shared" si="109"/>
        <v>1.7734454939768694E-2</v>
      </c>
      <c r="BD102">
        <f t="shared" si="110"/>
        <v>1.9342962843130935E-2</v>
      </c>
      <c r="BE102">
        <f t="shared" si="111"/>
        <v>1.5209418663528708E-2</v>
      </c>
      <c r="BF102">
        <f t="shared" si="112"/>
        <v>-1.9048194970694474E-2</v>
      </c>
      <c r="BG102">
        <f t="shared" si="113"/>
        <v>3.2169282933391753E-2</v>
      </c>
      <c r="BH102">
        <f t="shared" si="114"/>
        <v>9.2679069307814565E-3</v>
      </c>
      <c r="BI102">
        <f t="shared" si="115"/>
        <v>1.1009285508369396E-2</v>
      </c>
      <c r="BJ102">
        <f t="shared" si="116"/>
        <v>1.8231545615151783E-3</v>
      </c>
      <c r="BK102">
        <f t="shared" si="117"/>
        <v>0</v>
      </c>
      <c r="BL102">
        <f t="shared" si="118"/>
        <v>0</v>
      </c>
      <c r="BM102">
        <f t="shared" si="119"/>
        <v>1.0869672236903891E-2</v>
      </c>
    </row>
    <row r="103" spans="1:65" x14ac:dyDescent="0.25">
      <c r="A103" t="s">
        <v>141</v>
      </c>
      <c r="B103">
        <v>0.59799999999999998</v>
      </c>
      <c r="C103">
        <v>0.60399999999999998</v>
      </c>
      <c r="D103">
        <v>0.60799999999999998</v>
      </c>
      <c r="E103">
        <v>0.61499999999999999</v>
      </c>
      <c r="F103">
        <v>0.62</v>
      </c>
      <c r="G103">
        <v>0.625</v>
      </c>
      <c r="H103">
        <v>0.63200000000000001</v>
      </c>
      <c r="I103">
        <v>0.63700000000000001</v>
      </c>
      <c r="J103">
        <v>0.64100000000000001</v>
      </c>
      <c r="K103">
        <v>0.64400000000000002</v>
      </c>
      <c r="L103">
        <v>0.64300000000000002</v>
      </c>
      <c r="M103">
        <v>0.65200000000000002</v>
      </c>
      <c r="N103">
        <v>0.66200000000000003</v>
      </c>
      <c r="O103">
        <v>0.66</v>
      </c>
      <c r="P103">
        <v>0.66700000000000004</v>
      </c>
      <c r="Q103">
        <v>0.67</v>
      </c>
      <c r="R103">
        <v>0.67</v>
      </c>
      <c r="S103">
        <v>0.67500000000000004</v>
      </c>
      <c r="T103">
        <v>0.68400000000000005</v>
      </c>
      <c r="U103">
        <v>0.68100000000000005</v>
      </c>
      <c r="V103">
        <v>0.69599999999999995</v>
      </c>
      <c r="W103">
        <v>0.70099999999999996</v>
      </c>
      <c r="X103">
        <v>0.70099999999999996</v>
      </c>
      <c r="Y103">
        <v>0.71199999999999997</v>
      </c>
      <c r="Z103">
        <v>0.71499999999999997</v>
      </c>
      <c r="AA103">
        <v>0.72099999999999997</v>
      </c>
      <c r="AB103">
        <v>0.72199999999999998</v>
      </c>
      <c r="AC103">
        <v>0.72599999999999998</v>
      </c>
      <c r="AD103">
        <v>0.72699999999999998</v>
      </c>
      <c r="AE103">
        <v>0.72799999999999998</v>
      </c>
      <c r="AG103" t="s">
        <v>319</v>
      </c>
      <c r="AH103" t="str">
        <f t="shared" si="89"/>
        <v>Par</v>
      </c>
      <c r="AI103">
        <v>0.59799999999999998</v>
      </c>
      <c r="AJ103">
        <f t="shared" si="90"/>
        <v>-0.22329881601158919</v>
      </c>
      <c r="AK103">
        <f t="shared" si="91"/>
        <v>9.9834439841832052E-3</v>
      </c>
      <c r="AL103">
        <f t="shared" si="92"/>
        <v>6.6006840313520927E-3</v>
      </c>
      <c r="AM103">
        <f t="shared" si="93"/>
        <v>1.1447385840350967E-2</v>
      </c>
      <c r="AN103">
        <f t="shared" si="94"/>
        <v>8.0972102326193028E-3</v>
      </c>
      <c r="AO103">
        <f t="shared" si="95"/>
        <v>8.0321716972642527E-3</v>
      </c>
      <c r="AP103">
        <f t="shared" si="96"/>
        <v>1.1137744410456021E-2</v>
      </c>
      <c r="AQ103">
        <f t="shared" si="97"/>
        <v>7.8802614253059653E-3</v>
      </c>
      <c r="AR103">
        <f t="shared" si="98"/>
        <v>6.2598013485067345E-3</v>
      </c>
      <c r="AS103">
        <f t="shared" si="99"/>
        <v>4.6692691836834714E-3</v>
      </c>
      <c r="AT103">
        <f t="shared" si="100"/>
        <v>-1.5540018667342026E-3</v>
      </c>
      <c r="AU103">
        <f t="shared" si="101"/>
        <v>1.3899837689033518E-2</v>
      </c>
      <c r="AV103">
        <f t="shared" si="102"/>
        <v>1.522099401035517E-2</v>
      </c>
      <c r="AW103">
        <f t="shared" si="103"/>
        <v>-3.0257209165369561E-3</v>
      </c>
      <c r="AX103">
        <f t="shared" si="104"/>
        <v>1.0550210895152392E-2</v>
      </c>
      <c r="AY103">
        <f t="shared" si="105"/>
        <v>4.4876664693879768E-3</v>
      </c>
      <c r="AZ103">
        <f t="shared" si="106"/>
        <v>0</v>
      </c>
      <c r="BA103">
        <f t="shared" si="107"/>
        <v>7.4349784875179905E-3</v>
      </c>
      <c r="BB103">
        <f t="shared" si="108"/>
        <v>1.3245226750020723E-2</v>
      </c>
      <c r="BC103">
        <f t="shared" si="109"/>
        <v>-4.3956114730381093E-3</v>
      </c>
      <c r="BD103">
        <f t="shared" si="110"/>
        <v>2.178735418490723E-2</v>
      </c>
      <c r="BE103">
        <f t="shared" si="111"/>
        <v>7.1582267001704487E-3</v>
      </c>
      <c r="BF103">
        <f t="shared" si="112"/>
        <v>0</v>
      </c>
      <c r="BG103">
        <f t="shared" si="113"/>
        <v>1.5570024377385659E-2</v>
      </c>
      <c r="BH103">
        <f t="shared" si="114"/>
        <v>4.2046312820318704E-3</v>
      </c>
      <c r="BI103">
        <f t="shared" si="115"/>
        <v>8.3565945909414921E-3</v>
      </c>
      <c r="BJ103">
        <f t="shared" si="116"/>
        <v>1.3860016078771529E-3</v>
      </c>
      <c r="BK103">
        <f t="shared" si="117"/>
        <v>5.5248759319698072E-3</v>
      </c>
      <c r="BL103">
        <f t="shared" si="118"/>
        <v>1.3764627087232354E-3</v>
      </c>
      <c r="BM103">
        <f t="shared" si="119"/>
        <v>1.3745706631665632E-3</v>
      </c>
    </row>
    <row r="104" spans="1:65" x14ac:dyDescent="0.25">
      <c r="A104" t="s">
        <v>142</v>
      </c>
      <c r="B104">
        <v>0.61299999999999999</v>
      </c>
      <c r="C104">
        <v>0.62</v>
      </c>
      <c r="D104">
        <v>0.62</v>
      </c>
      <c r="E104">
        <v>0.625</v>
      </c>
      <c r="F104">
        <v>0.63600000000000001</v>
      </c>
      <c r="G104">
        <v>0.64600000000000002</v>
      </c>
      <c r="H104">
        <v>0.65100000000000002</v>
      </c>
      <c r="I104">
        <v>0.65700000000000003</v>
      </c>
      <c r="J104">
        <v>0.66700000000000004</v>
      </c>
      <c r="K104">
        <v>0.67700000000000005</v>
      </c>
      <c r="L104">
        <v>0.67900000000000005</v>
      </c>
      <c r="M104">
        <v>0.68700000000000006</v>
      </c>
      <c r="N104">
        <v>0.68799999999999994</v>
      </c>
      <c r="O104">
        <v>0.68700000000000006</v>
      </c>
      <c r="P104">
        <v>0.69399999999999995</v>
      </c>
      <c r="Q104">
        <v>0.69899999999999995</v>
      </c>
      <c r="R104">
        <v>0.69699999999999995</v>
      </c>
      <c r="S104">
        <v>0.70399999999999996</v>
      </c>
      <c r="T104">
        <v>0.71499999999999997</v>
      </c>
      <c r="U104">
        <v>0.71799999999999997</v>
      </c>
      <c r="V104">
        <v>0.72099999999999997</v>
      </c>
      <c r="W104">
        <v>0.73399999999999999</v>
      </c>
      <c r="X104">
        <v>0.74199999999999999</v>
      </c>
      <c r="Y104">
        <v>0.75</v>
      </c>
      <c r="Z104">
        <v>0.76</v>
      </c>
      <c r="AA104">
        <v>0.75900000000000001</v>
      </c>
      <c r="AB104">
        <v>0.76500000000000001</v>
      </c>
      <c r="AC104">
        <v>0.76700000000000002</v>
      </c>
      <c r="AD104">
        <v>0.77100000000000002</v>
      </c>
      <c r="AE104">
        <v>0.77700000000000002</v>
      </c>
      <c r="AG104" t="s">
        <v>320</v>
      </c>
      <c r="AH104" t="str">
        <f t="shared" si="89"/>
        <v>Per</v>
      </c>
      <c r="AI104">
        <v>0.61299999999999999</v>
      </c>
      <c r="AJ104">
        <f t="shared" si="90"/>
        <v>-0.21253952548158497</v>
      </c>
      <c r="AK104">
        <f t="shared" si="91"/>
        <v>1.1354542102925849E-2</v>
      </c>
      <c r="AL104">
        <f t="shared" si="92"/>
        <v>0</v>
      </c>
      <c r="AM104">
        <f t="shared" si="93"/>
        <v>8.0321716972642527E-3</v>
      </c>
      <c r="AN104">
        <f t="shared" si="94"/>
        <v>1.7446913603720703E-2</v>
      </c>
      <c r="AO104">
        <f t="shared" si="95"/>
        <v>1.560094044247981E-2</v>
      </c>
      <c r="AP104">
        <f t="shared" si="96"/>
        <v>7.7101384259674818E-3</v>
      </c>
      <c r="AQ104">
        <f t="shared" si="97"/>
        <v>9.1743762760412295E-3</v>
      </c>
      <c r="AR104">
        <f t="shared" si="98"/>
        <v>1.5106027431013315E-2</v>
      </c>
      <c r="AS104">
        <f t="shared" si="99"/>
        <v>1.4881226996651334E-2</v>
      </c>
      <c r="AT104">
        <f t="shared" si="100"/>
        <v>2.9498546464211185E-3</v>
      </c>
      <c r="AU104">
        <f t="shared" si="101"/>
        <v>1.171316466365317E-2</v>
      </c>
      <c r="AV104">
        <f t="shared" si="102"/>
        <v>1.4545457109941399E-3</v>
      </c>
      <c r="AW104">
        <f t="shared" si="103"/>
        <v>-1.4545457109942127E-3</v>
      </c>
      <c r="AX104">
        <f t="shared" si="104"/>
        <v>1.0137668284455002E-2</v>
      </c>
      <c r="AY104">
        <f t="shared" si="105"/>
        <v>7.1787817270057702E-3</v>
      </c>
      <c r="AZ104">
        <f t="shared" si="106"/>
        <v>-2.8653314732863936E-3</v>
      </c>
      <c r="BA104">
        <f t="shared" si="107"/>
        <v>9.9929453975184865E-3</v>
      </c>
      <c r="BB104">
        <f t="shared" si="108"/>
        <v>1.5504186535965254E-2</v>
      </c>
      <c r="BC104">
        <f t="shared" si="109"/>
        <v>4.187026354216453E-3</v>
      </c>
      <c r="BD104">
        <f t="shared" si="110"/>
        <v>4.1695682367248309E-3</v>
      </c>
      <c r="BE104">
        <f t="shared" si="111"/>
        <v>1.7869891329566498E-2</v>
      </c>
      <c r="BF104">
        <f t="shared" si="112"/>
        <v>1.0840214552864807E-2</v>
      </c>
      <c r="BG104">
        <f t="shared" si="113"/>
        <v>1.0723963362975642E-2</v>
      </c>
      <c r="BH104">
        <f t="shared" si="114"/>
        <v>1.3245226750020723E-2</v>
      </c>
      <c r="BI104">
        <f t="shared" si="115"/>
        <v>-1.3166558847467851E-3</v>
      </c>
      <c r="BJ104">
        <f t="shared" si="116"/>
        <v>7.8740564309058656E-3</v>
      </c>
      <c r="BK104">
        <f t="shared" si="117"/>
        <v>2.6109675407203397E-3</v>
      </c>
      <c r="BL104">
        <f t="shared" si="118"/>
        <v>5.2015721960734082E-3</v>
      </c>
      <c r="BM104">
        <f t="shared" si="119"/>
        <v>7.7519768043179237E-3</v>
      </c>
    </row>
    <row r="105" spans="1:65" x14ac:dyDescent="0.25">
      <c r="A105" t="s">
        <v>143</v>
      </c>
      <c r="B105">
        <v>0.59299999999999997</v>
      </c>
      <c r="C105">
        <v>0.59499999999999997</v>
      </c>
      <c r="D105">
        <v>0.59799999999999998</v>
      </c>
      <c r="E105">
        <v>0.60099999999999998</v>
      </c>
      <c r="F105">
        <v>0.60499999999999998</v>
      </c>
      <c r="G105">
        <v>0.60899999999999999</v>
      </c>
      <c r="H105">
        <v>0.61699999999999999</v>
      </c>
      <c r="I105">
        <v>0.621</v>
      </c>
      <c r="J105">
        <v>0.626</v>
      </c>
      <c r="K105">
        <v>0.63</v>
      </c>
      <c r="L105">
        <v>0.63200000000000001</v>
      </c>
      <c r="M105">
        <v>0.63300000000000001</v>
      </c>
      <c r="N105">
        <v>0.63800000000000001</v>
      </c>
      <c r="O105">
        <v>0.64200000000000002</v>
      </c>
      <c r="P105">
        <v>0.65200000000000002</v>
      </c>
      <c r="Q105">
        <v>0.65400000000000003</v>
      </c>
      <c r="R105">
        <v>0.65600000000000003</v>
      </c>
      <c r="S105">
        <v>0.66200000000000003</v>
      </c>
      <c r="T105">
        <v>0.66600000000000004</v>
      </c>
      <c r="U105">
        <v>0.66500000000000004</v>
      </c>
      <c r="V105">
        <v>0.67100000000000004</v>
      </c>
      <c r="W105">
        <v>0.67600000000000005</v>
      </c>
      <c r="X105">
        <v>0.68400000000000005</v>
      </c>
      <c r="Y105">
        <v>0.69099999999999995</v>
      </c>
      <c r="Z105">
        <v>0.69599999999999995</v>
      </c>
      <c r="AA105">
        <v>0.70099999999999996</v>
      </c>
      <c r="AB105">
        <v>0.70399999999999996</v>
      </c>
      <c r="AC105">
        <v>0.70799999999999996</v>
      </c>
      <c r="AD105">
        <v>0.71099999999999997</v>
      </c>
      <c r="AE105">
        <v>0.71799999999999997</v>
      </c>
      <c r="AG105" t="s">
        <v>321</v>
      </c>
      <c r="AH105" t="str">
        <f t="shared" si="89"/>
        <v>Phi</v>
      </c>
      <c r="AI105">
        <v>0.59299999999999997</v>
      </c>
      <c r="AJ105">
        <f t="shared" si="90"/>
        <v>-0.22694530663573742</v>
      </c>
      <c r="AK105">
        <f t="shared" si="91"/>
        <v>3.3670065479042485E-3</v>
      </c>
      <c r="AL105">
        <f t="shared" si="92"/>
        <v>5.0293484050019585E-3</v>
      </c>
      <c r="AM105">
        <f t="shared" si="93"/>
        <v>5.0041805845759497E-3</v>
      </c>
      <c r="AN105">
        <f t="shared" si="94"/>
        <v>6.6335234956338774E-3</v>
      </c>
      <c r="AO105">
        <f t="shared" si="95"/>
        <v>6.5898096790555829E-3</v>
      </c>
      <c r="AP105">
        <f t="shared" si="96"/>
        <v>1.3050756195490775E-2</v>
      </c>
      <c r="AQ105">
        <f t="shared" si="97"/>
        <v>6.462058028091024E-3</v>
      </c>
      <c r="AR105">
        <f t="shared" si="98"/>
        <v>8.0192891666197967E-3</v>
      </c>
      <c r="AS105">
        <f t="shared" si="99"/>
        <v>6.3694482854799285E-3</v>
      </c>
      <c r="AT105">
        <f t="shared" si="100"/>
        <v>3.1695747612790395E-3</v>
      </c>
      <c r="AU105">
        <f t="shared" si="101"/>
        <v>1.5810279973187732E-3</v>
      </c>
      <c r="AV105">
        <f t="shared" si="102"/>
        <v>7.8678612006137377E-3</v>
      </c>
      <c r="AW105">
        <f t="shared" si="103"/>
        <v>6.2500203451713258E-3</v>
      </c>
      <c r="AX105">
        <f t="shared" si="104"/>
        <v>1.5456258236691891E-2</v>
      </c>
      <c r="AY105">
        <f t="shared" si="105"/>
        <v>3.0627895305457308E-3</v>
      </c>
      <c r="AZ105">
        <f t="shared" si="106"/>
        <v>3.0534374868902482E-3</v>
      </c>
      <c r="BA105">
        <f t="shared" si="107"/>
        <v>9.1047669929190667E-3</v>
      </c>
      <c r="BB105">
        <f t="shared" si="108"/>
        <v>6.0241146033808762E-3</v>
      </c>
      <c r="BC105">
        <f t="shared" si="109"/>
        <v>-1.5026298845350185E-3</v>
      </c>
      <c r="BD105">
        <f t="shared" si="110"/>
        <v>8.9820963158275865E-3</v>
      </c>
      <c r="BE105">
        <f t="shared" si="111"/>
        <v>7.4239390712822666E-3</v>
      </c>
      <c r="BF105">
        <f t="shared" si="112"/>
        <v>1.1764841579586431E-2</v>
      </c>
      <c r="BG105">
        <f t="shared" si="113"/>
        <v>1.0181906145119284E-2</v>
      </c>
      <c r="BH105">
        <f t="shared" si="114"/>
        <v>7.2098365667497503E-3</v>
      </c>
      <c r="BI105">
        <f t="shared" si="115"/>
        <v>7.1582267001704487E-3</v>
      </c>
      <c r="BJ105">
        <f t="shared" si="116"/>
        <v>4.2704691234522855E-3</v>
      </c>
      <c r="BK105">
        <f t="shared" si="117"/>
        <v>5.6657375356772999E-3</v>
      </c>
      <c r="BL105">
        <f t="shared" si="118"/>
        <v>4.2283361095211049E-3</v>
      </c>
      <c r="BM105">
        <f t="shared" si="119"/>
        <v>9.7971392449832592E-3</v>
      </c>
    </row>
    <row r="106" spans="1:65" x14ac:dyDescent="0.25">
      <c r="A106" t="s">
        <v>144</v>
      </c>
      <c r="B106">
        <v>0.71799999999999997</v>
      </c>
      <c r="C106">
        <v>0.71599999999999997</v>
      </c>
      <c r="D106">
        <v>0.71899999999999997</v>
      </c>
      <c r="E106">
        <v>0.73</v>
      </c>
      <c r="F106">
        <v>0.73899999999999999</v>
      </c>
      <c r="G106">
        <v>0.745</v>
      </c>
      <c r="H106">
        <v>0.753</v>
      </c>
      <c r="I106">
        <v>0.76400000000000001</v>
      </c>
      <c r="J106">
        <v>0.77400000000000002</v>
      </c>
      <c r="K106">
        <v>0.78300000000000003</v>
      </c>
      <c r="L106">
        <v>0.79</v>
      </c>
      <c r="M106">
        <v>0.79600000000000004</v>
      </c>
      <c r="N106">
        <v>0.80400000000000005</v>
      </c>
      <c r="O106">
        <v>0.80900000000000005</v>
      </c>
      <c r="P106">
        <v>0.80700000000000005</v>
      </c>
      <c r="Q106">
        <v>0.81299999999999994</v>
      </c>
      <c r="R106">
        <v>0.81899999999999995</v>
      </c>
      <c r="S106">
        <v>0.82399999999999995</v>
      </c>
      <c r="T106">
        <v>0.82899999999999996</v>
      </c>
      <c r="U106">
        <v>0.83399999999999996</v>
      </c>
      <c r="V106">
        <v>0.84</v>
      </c>
      <c r="W106">
        <v>0.84499999999999997</v>
      </c>
      <c r="X106">
        <v>0.84199999999999997</v>
      </c>
      <c r="Y106">
        <v>0.85599999999999998</v>
      </c>
      <c r="Z106">
        <v>0.85799999999999998</v>
      </c>
      <c r="AA106">
        <v>0.86299999999999999</v>
      </c>
      <c r="AB106">
        <v>0.86899999999999999</v>
      </c>
      <c r="AC106">
        <v>0.873</v>
      </c>
      <c r="AD106">
        <v>0.877</v>
      </c>
      <c r="AE106">
        <v>0.88</v>
      </c>
      <c r="AG106" t="s">
        <v>322</v>
      </c>
      <c r="AH106" t="str">
        <f t="shared" si="89"/>
        <v>Pol</v>
      </c>
      <c r="AI106">
        <v>0.71799999999999997</v>
      </c>
      <c r="AJ106">
        <f t="shared" si="90"/>
        <v>-0.14387555575769967</v>
      </c>
      <c r="AK106">
        <f t="shared" si="91"/>
        <v>-2.7894020875785254E-3</v>
      </c>
      <c r="AL106">
        <f t="shared" si="92"/>
        <v>4.1811907604011106E-3</v>
      </c>
      <c r="AM106">
        <f t="shared" si="93"/>
        <v>1.5183176421390247E-2</v>
      </c>
      <c r="AN106">
        <f t="shared" si="94"/>
        <v>1.2253386805764967E-2</v>
      </c>
      <c r="AO106">
        <f t="shared" si="95"/>
        <v>8.086297431357841E-3</v>
      </c>
      <c r="AP106">
        <f t="shared" si="96"/>
        <v>1.068100942033409E-2</v>
      </c>
      <c r="AQ106">
        <f t="shared" si="97"/>
        <v>1.4502561366626901E-2</v>
      </c>
      <c r="AR106">
        <f t="shared" si="98"/>
        <v>1.3004084423206609E-2</v>
      </c>
      <c r="AS106">
        <f t="shared" si="99"/>
        <v>1.1560822401076006E-2</v>
      </c>
      <c r="AT106">
        <f t="shared" si="100"/>
        <v>8.9002494702640784E-3</v>
      </c>
      <c r="AU106">
        <f t="shared" si="101"/>
        <v>7.5662403833158766E-3</v>
      </c>
      <c r="AV106">
        <f t="shared" si="102"/>
        <v>1.0000083334583399E-2</v>
      </c>
      <c r="AW106">
        <f t="shared" si="103"/>
        <v>6.199647879525429E-3</v>
      </c>
      <c r="AX106">
        <f t="shared" si="104"/>
        <v>-2.475248788542877E-3</v>
      </c>
      <c r="AY106">
        <f t="shared" si="105"/>
        <v>7.4074412778615973E-3</v>
      </c>
      <c r="AZ106">
        <f t="shared" si="106"/>
        <v>7.3529743052587332E-3</v>
      </c>
      <c r="BA106">
        <f t="shared" si="107"/>
        <v>6.0864460564022532E-3</v>
      </c>
      <c r="BB106">
        <f t="shared" si="108"/>
        <v>6.0496252258232181E-3</v>
      </c>
      <c r="BC106">
        <f t="shared" si="109"/>
        <v>6.0132472234518432E-3</v>
      </c>
      <c r="BD106">
        <f t="shared" si="110"/>
        <v>7.168489478612497E-3</v>
      </c>
      <c r="BE106">
        <f t="shared" si="111"/>
        <v>5.9347355198145265E-3</v>
      </c>
      <c r="BF106">
        <f t="shared" si="112"/>
        <v>-3.5566131148471155E-3</v>
      </c>
      <c r="BG106">
        <f t="shared" si="113"/>
        <v>1.649036189941543E-2</v>
      </c>
      <c r="BH106">
        <f t="shared" si="114"/>
        <v>2.3337233462200966E-3</v>
      </c>
      <c r="BI106">
        <f t="shared" si="115"/>
        <v>5.8105915954657439E-3</v>
      </c>
      <c r="BJ106">
        <f t="shared" si="116"/>
        <v>6.9284341819641397E-3</v>
      </c>
      <c r="BK106">
        <f t="shared" si="117"/>
        <v>4.5924305742101714E-3</v>
      </c>
      <c r="BL106">
        <f t="shared" si="118"/>
        <v>4.5714365325808188E-3</v>
      </c>
      <c r="BM106">
        <f t="shared" si="119"/>
        <v>3.4149151000692026E-3</v>
      </c>
    </row>
    <row r="107" spans="1:65" x14ac:dyDescent="0.25">
      <c r="A107" t="s">
        <v>145</v>
      </c>
      <c r="B107">
        <v>0.71799999999999997</v>
      </c>
      <c r="C107">
        <v>0.72699999999999998</v>
      </c>
      <c r="D107">
        <v>0.73899999999999999</v>
      </c>
      <c r="E107">
        <v>0.753</v>
      </c>
      <c r="F107">
        <v>0.76</v>
      </c>
      <c r="G107">
        <v>0.76700000000000002</v>
      </c>
      <c r="H107">
        <v>0.77400000000000002</v>
      </c>
      <c r="I107">
        <v>0.78</v>
      </c>
      <c r="J107">
        <v>0.78700000000000003</v>
      </c>
      <c r="K107">
        <v>0.78600000000000003</v>
      </c>
      <c r="L107">
        <v>0.79200000000000004</v>
      </c>
      <c r="M107">
        <v>0.79800000000000004</v>
      </c>
      <c r="N107">
        <v>0.79900000000000004</v>
      </c>
      <c r="O107">
        <v>0.80500000000000005</v>
      </c>
      <c r="P107">
        <v>0.80900000000000005</v>
      </c>
      <c r="Q107">
        <v>0.81299999999999994</v>
      </c>
      <c r="R107">
        <v>0.81100000000000005</v>
      </c>
      <c r="S107">
        <v>0.81399999999999995</v>
      </c>
      <c r="T107">
        <v>0.81699999999999995</v>
      </c>
      <c r="U107">
        <v>0.82299999999999995</v>
      </c>
      <c r="V107">
        <v>0.82899999999999996</v>
      </c>
      <c r="W107">
        <v>0.83299999999999996</v>
      </c>
      <c r="X107">
        <v>0.83599999999999997</v>
      </c>
      <c r="Y107">
        <v>0.84</v>
      </c>
      <c r="Z107">
        <v>0.84699999999999998</v>
      </c>
      <c r="AA107">
        <v>0.85399999999999998</v>
      </c>
      <c r="AB107">
        <v>0.85499999999999998</v>
      </c>
      <c r="AC107">
        <v>0.85799999999999998</v>
      </c>
      <c r="AD107">
        <v>0.86</v>
      </c>
      <c r="AE107">
        <v>0.86399999999999999</v>
      </c>
      <c r="AG107" t="s">
        <v>323</v>
      </c>
      <c r="AH107" t="str">
        <f t="shared" si="89"/>
        <v>Por</v>
      </c>
      <c r="AI107">
        <v>0.71799999999999997</v>
      </c>
      <c r="AJ107">
        <f t="shared" si="90"/>
        <v>-0.14387555575769967</v>
      </c>
      <c r="AK107">
        <f t="shared" si="91"/>
        <v>1.2456908485295216E-2</v>
      </c>
      <c r="AL107">
        <f t="shared" si="92"/>
        <v>1.6371443414682368E-2</v>
      </c>
      <c r="AM107">
        <f t="shared" si="93"/>
        <v>1.8767306851691742E-2</v>
      </c>
      <c r="AN107">
        <f t="shared" si="94"/>
        <v>9.2532054804831763E-3</v>
      </c>
      <c r="AO107">
        <f t="shared" si="95"/>
        <v>9.1683680868795067E-3</v>
      </c>
      <c r="AP107">
        <f t="shared" si="96"/>
        <v>9.0850722224708365E-3</v>
      </c>
      <c r="AQ107">
        <f t="shared" si="97"/>
        <v>7.7220460939103185E-3</v>
      </c>
      <c r="AR107">
        <f t="shared" si="98"/>
        <v>8.9343287337657739E-3</v>
      </c>
      <c r="AS107">
        <f t="shared" si="99"/>
        <v>-1.271455988196721E-3</v>
      </c>
      <c r="AT107">
        <f t="shared" si="100"/>
        <v>7.6045993852192125E-3</v>
      </c>
      <c r="AU107">
        <f t="shared" si="101"/>
        <v>7.5472056353829038E-3</v>
      </c>
      <c r="AV107">
        <f t="shared" si="102"/>
        <v>1.2523483164658734E-3</v>
      </c>
      <c r="AW107">
        <f t="shared" si="103"/>
        <v>7.4813316522887663E-3</v>
      </c>
      <c r="AX107">
        <f t="shared" si="104"/>
        <v>4.9566396399284163E-3</v>
      </c>
      <c r="AY107">
        <f t="shared" si="105"/>
        <v>4.9321924893188721E-3</v>
      </c>
      <c r="AZ107">
        <f t="shared" si="106"/>
        <v>-2.4630554323975258E-3</v>
      </c>
      <c r="BA107">
        <f t="shared" si="107"/>
        <v>3.6923118871271493E-3</v>
      </c>
      <c r="BB107">
        <f t="shared" si="108"/>
        <v>3.6787288574625884E-3</v>
      </c>
      <c r="BC107">
        <f t="shared" si="109"/>
        <v>7.3171058170668482E-3</v>
      </c>
      <c r="BD107">
        <f t="shared" si="110"/>
        <v>7.2639544582252776E-3</v>
      </c>
      <c r="BE107">
        <f t="shared" si="111"/>
        <v>4.8134870315477201E-3</v>
      </c>
      <c r="BF107">
        <f t="shared" si="112"/>
        <v>3.5949709178590143E-3</v>
      </c>
      <c r="BG107">
        <f t="shared" si="113"/>
        <v>4.7732787526575905E-3</v>
      </c>
      <c r="BH107">
        <f t="shared" si="114"/>
        <v>8.2988028146950641E-3</v>
      </c>
      <c r="BI107">
        <f t="shared" si="115"/>
        <v>8.2304991365154435E-3</v>
      </c>
      <c r="BJ107">
        <f t="shared" si="116"/>
        <v>1.1702751481902445E-3</v>
      </c>
      <c r="BK107">
        <f t="shared" si="117"/>
        <v>3.5026305512020745E-3</v>
      </c>
      <c r="BL107">
        <f t="shared" si="118"/>
        <v>2.3282897595911681E-3</v>
      </c>
      <c r="BM107">
        <f t="shared" si="119"/>
        <v>4.6403795565023009E-3</v>
      </c>
    </row>
    <row r="108" spans="1:65" x14ac:dyDescent="0.25">
      <c r="A108" t="s">
        <v>146</v>
      </c>
      <c r="B108">
        <v>0.75</v>
      </c>
      <c r="C108">
        <v>0.747</v>
      </c>
      <c r="D108">
        <v>0.751</v>
      </c>
      <c r="E108">
        <v>0.76200000000000001</v>
      </c>
      <c r="F108">
        <v>0.77300000000000002</v>
      </c>
      <c r="G108">
        <v>0.78200000000000003</v>
      </c>
      <c r="H108">
        <v>0.79400000000000004</v>
      </c>
      <c r="I108">
        <v>0.80600000000000005</v>
      </c>
      <c r="J108">
        <v>0.81</v>
      </c>
      <c r="K108">
        <v>0.81399999999999995</v>
      </c>
      <c r="L108">
        <v>0.81599999999999995</v>
      </c>
      <c r="M108">
        <v>0.81699999999999995</v>
      </c>
      <c r="N108">
        <v>0.82199999999999995</v>
      </c>
      <c r="O108">
        <v>0.83</v>
      </c>
      <c r="P108">
        <v>0.83199999999999996</v>
      </c>
      <c r="Q108">
        <v>0.83799999999999997</v>
      </c>
      <c r="R108">
        <v>0.83499999999999996</v>
      </c>
      <c r="S108">
        <v>0.83799999999999997</v>
      </c>
      <c r="T108">
        <v>0.84299999999999997</v>
      </c>
      <c r="U108">
        <v>0.84099999999999997</v>
      </c>
      <c r="V108">
        <v>0.83399999999999996</v>
      </c>
      <c r="W108">
        <v>0.84</v>
      </c>
      <c r="X108">
        <v>0.85399999999999998</v>
      </c>
      <c r="Y108">
        <v>0.84199999999999997</v>
      </c>
      <c r="Z108">
        <v>0.83499999999999996</v>
      </c>
      <c r="AA108">
        <v>0.83899999999999997</v>
      </c>
      <c r="AB108">
        <v>0.84499999999999997</v>
      </c>
      <c r="AC108">
        <v>0.84799999999999998</v>
      </c>
      <c r="AD108">
        <v>0.84499999999999997</v>
      </c>
      <c r="AE108">
        <v>0.84799999999999998</v>
      </c>
      <c r="AG108" t="s">
        <v>324</v>
      </c>
      <c r="AH108" t="str">
        <f t="shared" si="89"/>
        <v>Qat</v>
      </c>
      <c r="AI108">
        <v>0.75</v>
      </c>
      <c r="AJ108">
        <f t="shared" si="90"/>
        <v>-0.12493873660829995</v>
      </c>
      <c r="AK108">
        <f t="shared" si="91"/>
        <v>-4.0080213975388218E-3</v>
      </c>
      <c r="AL108">
        <f t="shared" si="92"/>
        <v>5.3404666313175038E-3</v>
      </c>
      <c r="AM108">
        <f t="shared" si="93"/>
        <v>1.4540903922511436E-2</v>
      </c>
      <c r="AN108">
        <f t="shared" si="94"/>
        <v>1.4332492900775736E-2</v>
      </c>
      <c r="AO108">
        <f t="shared" si="95"/>
        <v>1.1575691957889052E-2</v>
      </c>
      <c r="AP108">
        <f t="shared" si="96"/>
        <v>1.5228720701824683E-2</v>
      </c>
      <c r="AQ108">
        <f t="shared" si="97"/>
        <v>1.5000281259492598E-2</v>
      </c>
      <c r="AR108">
        <f t="shared" si="98"/>
        <v>4.9505051598562047E-3</v>
      </c>
      <c r="AS108">
        <f t="shared" si="99"/>
        <v>4.9261183360557815E-3</v>
      </c>
      <c r="AT108">
        <f t="shared" si="100"/>
        <v>2.453988961566787E-3</v>
      </c>
      <c r="AU108">
        <f t="shared" si="101"/>
        <v>1.2247398958958697E-3</v>
      </c>
      <c r="AV108">
        <f t="shared" si="102"/>
        <v>6.1013001961771132E-3</v>
      </c>
      <c r="AW108">
        <f t="shared" si="103"/>
        <v>9.6853057344636791E-3</v>
      </c>
      <c r="AX108">
        <f t="shared" si="104"/>
        <v>2.4067400305650593E-3</v>
      </c>
      <c r="AY108">
        <f t="shared" si="105"/>
        <v>7.1856596608745327E-3</v>
      </c>
      <c r="AZ108">
        <f t="shared" si="106"/>
        <v>-3.5863756312275773E-3</v>
      </c>
      <c r="BA108">
        <f t="shared" si="107"/>
        <v>3.5863756312276532E-3</v>
      </c>
      <c r="BB108">
        <f t="shared" si="108"/>
        <v>5.9488575197724838E-3</v>
      </c>
      <c r="BC108">
        <f t="shared" si="109"/>
        <v>-2.3752980289073944E-3</v>
      </c>
      <c r="BD108">
        <f t="shared" si="110"/>
        <v>-8.3582576142013591E-3</v>
      </c>
      <c r="BE108">
        <f t="shared" si="111"/>
        <v>7.168489478612497E-3</v>
      </c>
      <c r="BF108">
        <f t="shared" si="112"/>
        <v>1.6529301951210506E-2</v>
      </c>
      <c r="BG108">
        <f t="shared" si="113"/>
        <v>-1.4151179546243151E-2</v>
      </c>
      <c r="BH108">
        <f t="shared" si="114"/>
        <v>-8.3482893914712739E-3</v>
      </c>
      <c r="BI108">
        <f t="shared" si="115"/>
        <v>4.7789816163506006E-3</v>
      </c>
      <c r="BJ108">
        <f t="shared" si="116"/>
        <v>7.1259208899676638E-3</v>
      </c>
      <c r="BK108">
        <f t="shared" si="117"/>
        <v>3.5440084347293315E-3</v>
      </c>
      <c r="BL108">
        <f t="shared" si="118"/>
        <v>-3.5440084347292105E-3</v>
      </c>
      <c r="BM108">
        <f t="shared" si="119"/>
        <v>3.5440084347293315E-3</v>
      </c>
    </row>
    <row r="109" spans="1:65" x14ac:dyDescent="0.25">
      <c r="A109" t="s">
        <v>147</v>
      </c>
      <c r="B109">
        <v>0.70799999999999996</v>
      </c>
      <c r="C109">
        <v>0.69399999999999995</v>
      </c>
      <c r="D109">
        <v>0.68600000000000005</v>
      </c>
      <c r="E109">
        <v>0.68600000000000005</v>
      </c>
      <c r="F109">
        <v>0.68799999999999994</v>
      </c>
      <c r="G109">
        <v>0.69399999999999995</v>
      </c>
      <c r="H109">
        <v>0.70199999999999996</v>
      </c>
      <c r="I109">
        <v>0.70299999999999996</v>
      </c>
      <c r="J109">
        <v>0.70499999999999996</v>
      </c>
      <c r="K109">
        <v>0.71099999999999997</v>
      </c>
      <c r="L109">
        <v>0.71599999999999997</v>
      </c>
      <c r="M109">
        <v>0.72199999999999998</v>
      </c>
      <c r="N109">
        <v>0.73099999999999998</v>
      </c>
      <c r="O109">
        <v>0.73899999999999999</v>
      </c>
      <c r="P109">
        <v>0.753</v>
      </c>
      <c r="Q109">
        <v>0.76200000000000001</v>
      </c>
      <c r="R109">
        <v>0.77400000000000002</v>
      </c>
      <c r="S109">
        <v>0.78800000000000003</v>
      </c>
      <c r="T109">
        <v>0.80300000000000005</v>
      </c>
      <c r="U109">
        <v>0.80600000000000005</v>
      </c>
      <c r="V109">
        <v>0.80500000000000005</v>
      </c>
      <c r="W109">
        <v>0.80600000000000005</v>
      </c>
      <c r="X109">
        <v>0.80300000000000005</v>
      </c>
      <c r="Y109">
        <v>0.80800000000000005</v>
      </c>
      <c r="Z109">
        <v>0.81100000000000005</v>
      </c>
      <c r="AA109">
        <v>0.81499999999999995</v>
      </c>
      <c r="AB109">
        <v>0.82</v>
      </c>
      <c r="AC109">
        <v>0.82099999999999995</v>
      </c>
      <c r="AD109">
        <v>0.82299999999999995</v>
      </c>
      <c r="AE109">
        <v>0.82799999999999996</v>
      </c>
      <c r="AG109" t="s">
        <v>325</v>
      </c>
      <c r="AH109" t="str">
        <f t="shared" si="89"/>
        <v>Rom</v>
      </c>
      <c r="AI109">
        <v>0.70799999999999996</v>
      </c>
      <c r="AJ109">
        <f t="shared" si="90"/>
        <v>-0.14996674231023099</v>
      </c>
      <c r="AK109">
        <f t="shared" si="91"/>
        <v>-1.9972133186915243E-2</v>
      </c>
      <c r="AL109">
        <f t="shared" si="92"/>
        <v>-1.1594332780919144E-2</v>
      </c>
      <c r="AM109">
        <f t="shared" si="93"/>
        <v>0</v>
      </c>
      <c r="AN109">
        <f t="shared" si="94"/>
        <v>2.9112102074583131E-3</v>
      </c>
      <c r="AO109">
        <f t="shared" si="95"/>
        <v>8.6831225734608566E-3</v>
      </c>
      <c r="AP109">
        <f t="shared" si="96"/>
        <v>1.1461443519006598E-2</v>
      </c>
      <c r="AQ109">
        <f t="shared" si="97"/>
        <v>1.4234877848537057E-3</v>
      </c>
      <c r="AR109">
        <f t="shared" si="98"/>
        <v>2.8409110016036497E-3</v>
      </c>
      <c r="AS109">
        <f t="shared" si="99"/>
        <v>8.4746269909722356E-3</v>
      </c>
      <c r="AT109">
        <f t="shared" si="100"/>
        <v>7.0077371574048001E-3</v>
      </c>
      <c r="AU109">
        <f t="shared" si="101"/>
        <v>8.3449719321806882E-3</v>
      </c>
      <c r="AV109">
        <f t="shared" si="102"/>
        <v>1.2388320856952266E-2</v>
      </c>
      <c r="AW109">
        <f t="shared" si="103"/>
        <v>1.088446119842338E-2</v>
      </c>
      <c r="AX109">
        <f t="shared" si="104"/>
        <v>1.8767306851691742E-2</v>
      </c>
      <c r="AY109">
        <f t="shared" si="105"/>
        <v>1.1881327886752686E-2</v>
      </c>
      <c r="AZ109">
        <f t="shared" si="106"/>
        <v>1.5625317903080815E-2</v>
      </c>
      <c r="BA109">
        <f t="shared" si="107"/>
        <v>1.7926216268152113E-2</v>
      </c>
      <c r="BB109">
        <f t="shared" si="108"/>
        <v>1.8856624088882577E-2</v>
      </c>
      <c r="BC109">
        <f t="shared" si="109"/>
        <v>3.7290285598666332E-3</v>
      </c>
      <c r="BD109">
        <f t="shared" si="110"/>
        <v>-1.241465088064877E-3</v>
      </c>
      <c r="BE109">
        <f t="shared" si="111"/>
        <v>1.2414650880649455E-3</v>
      </c>
      <c r="BF109">
        <f t="shared" si="112"/>
        <v>-3.7290285598665976E-3</v>
      </c>
      <c r="BG109">
        <f t="shared" si="113"/>
        <v>6.2073445743337308E-3</v>
      </c>
      <c r="BH109">
        <f t="shared" si="114"/>
        <v>3.7059955943174348E-3</v>
      </c>
      <c r="BI109">
        <f t="shared" si="115"/>
        <v>4.9200591254496325E-3</v>
      </c>
      <c r="BJ109">
        <f t="shared" si="116"/>
        <v>6.1162270174360536E-3</v>
      </c>
      <c r="BK109">
        <f t="shared" si="117"/>
        <v>1.2187691941294254E-3</v>
      </c>
      <c r="BL109">
        <f t="shared" si="118"/>
        <v>2.4330912246416508E-3</v>
      </c>
      <c r="BM109">
        <f t="shared" si="119"/>
        <v>6.0569537081899029E-3</v>
      </c>
    </row>
    <row r="110" spans="1:65" x14ac:dyDescent="0.25">
      <c r="A110" t="s">
        <v>148</v>
      </c>
      <c r="B110">
        <v>0.73499999999999999</v>
      </c>
      <c r="C110">
        <v>0.73099999999999998</v>
      </c>
      <c r="D110">
        <v>0.72</v>
      </c>
      <c r="E110">
        <v>0.71199999999999997</v>
      </c>
      <c r="F110">
        <v>0.70299999999999996</v>
      </c>
      <c r="G110">
        <v>0.70199999999999996</v>
      </c>
      <c r="H110">
        <v>0.70299999999999996</v>
      </c>
      <c r="I110">
        <v>0.70499999999999996</v>
      </c>
      <c r="J110">
        <v>0.70499999999999996</v>
      </c>
      <c r="K110">
        <v>0.71099999999999997</v>
      </c>
      <c r="L110">
        <v>0.72199999999999998</v>
      </c>
      <c r="M110">
        <v>0.72799999999999998</v>
      </c>
      <c r="N110">
        <v>0.73399999999999999</v>
      </c>
      <c r="O110">
        <v>0.74199999999999999</v>
      </c>
      <c r="P110">
        <v>0.748</v>
      </c>
      <c r="Q110">
        <v>0.753</v>
      </c>
      <c r="R110">
        <v>0.76</v>
      </c>
      <c r="S110">
        <v>0.76900000000000002</v>
      </c>
      <c r="T110">
        <v>0.77500000000000002</v>
      </c>
      <c r="U110">
        <v>0.77300000000000002</v>
      </c>
      <c r="V110">
        <v>0.78100000000000003</v>
      </c>
      <c r="W110">
        <v>0.79</v>
      </c>
      <c r="X110">
        <v>0.79800000000000004</v>
      </c>
      <c r="Y110">
        <v>0.80200000000000005</v>
      </c>
      <c r="Z110">
        <v>0.80700000000000005</v>
      </c>
      <c r="AA110">
        <v>0.80900000000000005</v>
      </c>
      <c r="AB110">
        <v>0.81499999999999995</v>
      </c>
      <c r="AC110">
        <v>0.82</v>
      </c>
      <c r="AD110">
        <v>0.82299999999999995</v>
      </c>
      <c r="AE110">
        <v>0.82399999999999995</v>
      </c>
      <c r="AG110" t="s">
        <v>326</v>
      </c>
      <c r="AH110" t="str">
        <f t="shared" si="89"/>
        <v>Rus</v>
      </c>
      <c r="AI110">
        <v>0.73499999999999999</v>
      </c>
      <c r="AJ110">
        <f t="shared" si="90"/>
        <v>-0.13371266091580511</v>
      </c>
      <c r="AK110">
        <f t="shared" si="91"/>
        <v>-5.4570394630582006E-3</v>
      </c>
      <c r="AL110">
        <f t="shared" si="92"/>
        <v>-1.5162247739677523E-2</v>
      </c>
      <c r="AM110">
        <f t="shared" si="93"/>
        <v>-1.1173300598125189E-2</v>
      </c>
      <c r="AN110">
        <f t="shared" si="94"/>
        <v>-1.2721019601310921E-2</v>
      </c>
      <c r="AO110">
        <f t="shared" si="95"/>
        <v>-1.4234877848537351E-3</v>
      </c>
      <c r="AP110">
        <f t="shared" si="96"/>
        <v>1.4234877848537057E-3</v>
      </c>
      <c r="AQ110">
        <f t="shared" si="97"/>
        <v>2.8409110016036497E-3</v>
      </c>
      <c r="AR110">
        <f t="shared" si="98"/>
        <v>0</v>
      </c>
      <c r="AS110">
        <f t="shared" si="99"/>
        <v>8.4746269909722356E-3</v>
      </c>
      <c r="AT110">
        <f t="shared" si="100"/>
        <v>1.5352709089585312E-2</v>
      </c>
      <c r="AU110">
        <f t="shared" si="101"/>
        <v>8.2759093038596611E-3</v>
      </c>
      <c r="AV110">
        <f t="shared" si="102"/>
        <v>8.2079804178295818E-3</v>
      </c>
      <c r="AW110">
        <f t="shared" si="103"/>
        <v>1.0840214552864807E-2</v>
      </c>
      <c r="AX110">
        <f t="shared" si="104"/>
        <v>8.053734807096825E-3</v>
      </c>
      <c r="AY110">
        <f t="shared" si="105"/>
        <v>6.6622498254162504E-3</v>
      </c>
      <c r="AZ110">
        <f t="shared" si="106"/>
        <v>9.2532054804831763E-3</v>
      </c>
      <c r="BA110">
        <f t="shared" si="107"/>
        <v>1.1772536225267194E-2</v>
      </c>
      <c r="BB110">
        <f t="shared" si="108"/>
        <v>7.7720598477031095E-3</v>
      </c>
      <c r="BC110">
        <f t="shared" si="109"/>
        <v>-2.5839807659250179E-3</v>
      </c>
      <c r="BD110">
        <f t="shared" si="110"/>
        <v>1.029610125226392E-2</v>
      </c>
      <c r="BE110">
        <f t="shared" si="111"/>
        <v>1.1457795621381137E-2</v>
      </c>
      <c r="BF110">
        <f t="shared" si="112"/>
        <v>1.007565198874164E-2</v>
      </c>
      <c r="BG110">
        <f t="shared" si="113"/>
        <v>5.0000104167058392E-3</v>
      </c>
      <c r="BH110">
        <f t="shared" si="114"/>
        <v>6.2150604034344132E-3</v>
      </c>
      <c r="BI110">
        <f t="shared" si="115"/>
        <v>2.4752487885429737E-3</v>
      </c>
      <c r="BJ110">
        <f t="shared" si="116"/>
        <v>7.3891961823708647E-3</v>
      </c>
      <c r="BK110">
        <f t="shared" si="117"/>
        <v>6.1162270174360536E-3</v>
      </c>
      <c r="BL110">
        <f t="shared" si="118"/>
        <v>3.6518604187710177E-3</v>
      </c>
      <c r="BM110">
        <f t="shared" si="119"/>
        <v>1.2143292324019804E-3</v>
      </c>
    </row>
    <row r="111" spans="1:65" x14ac:dyDescent="0.25">
      <c r="A111" t="s">
        <v>149</v>
      </c>
      <c r="B111">
        <v>0.248</v>
      </c>
      <c r="C111">
        <v>0.22</v>
      </c>
      <c r="D111">
        <v>0.20200000000000001</v>
      </c>
      <c r="E111">
        <v>0.19700000000000001</v>
      </c>
      <c r="F111">
        <v>0.192</v>
      </c>
      <c r="G111">
        <v>0.23100000000000001</v>
      </c>
      <c r="H111">
        <v>0.26300000000000001</v>
      </c>
      <c r="I111">
        <v>0.29099999999999998</v>
      </c>
      <c r="J111">
        <v>0.307</v>
      </c>
      <c r="K111">
        <v>0.32600000000000001</v>
      </c>
      <c r="L111">
        <v>0.34100000000000003</v>
      </c>
      <c r="M111">
        <v>0.35</v>
      </c>
      <c r="N111">
        <v>0.36599999999999999</v>
      </c>
      <c r="O111">
        <v>0.379</v>
      </c>
      <c r="P111">
        <v>0.39600000000000002</v>
      </c>
      <c r="Q111">
        <v>0.41299999999999998</v>
      </c>
      <c r="R111">
        <v>0.434</v>
      </c>
      <c r="S111">
        <v>0.45</v>
      </c>
      <c r="T111">
        <v>0.46100000000000002</v>
      </c>
      <c r="U111">
        <v>0.47699999999999998</v>
      </c>
      <c r="V111">
        <v>0.49199999999999999</v>
      </c>
      <c r="W111">
        <v>0.5</v>
      </c>
      <c r="X111">
        <v>0.50800000000000001</v>
      </c>
      <c r="Y111">
        <v>0.51500000000000001</v>
      </c>
      <c r="Z111">
        <v>0.52100000000000002</v>
      </c>
      <c r="AA111">
        <v>0.52600000000000002</v>
      </c>
      <c r="AB111">
        <v>0.52700000000000002</v>
      </c>
      <c r="AC111">
        <v>0.53500000000000003</v>
      </c>
      <c r="AD111">
        <v>0.54</v>
      </c>
      <c r="AE111">
        <v>0.54300000000000004</v>
      </c>
      <c r="AG111" t="s">
        <v>327</v>
      </c>
      <c r="AH111" t="str">
        <f t="shared" si="89"/>
        <v>Rwa</v>
      </c>
      <c r="AI111">
        <v>0.248</v>
      </c>
      <c r="AJ111">
        <f t="shared" si="90"/>
        <v>-0.60554831917378371</v>
      </c>
      <c r="AK111">
        <f t="shared" si="91"/>
        <v>-0.11980119981262065</v>
      </c>
      <c r="AL111">
        <f t="shared" si="92"/>
        <v>-8.5359848951156753E-2</v>
      </c>
      <c r="AM111">
        <f t="shared" si="93"/>
        <v>-2.5063968663216276E-2</v>
      </c>
      <c r="AN111">
        <f t="shared" si="94"/>
        <v>-2.5708356710207037E-2</v>
      </c>
      <c r="AO111">
        <f t="shared" si="95"/>
        <v>0.18492233849401199</v>
      </c>
      <c r="AP111">
        <f t="shared" si="96"/>
        <v>0.12973632165597099</v>
      </c>
      <c r="AQ111">
        <f t="shared" si="97"/>
        <v>0.10116923499372778</v>
      </c>
      <c r="AR111">
        <f t="shared" si="98"/>
        <v>5.3524480415704664E-2</v>
      </c>
      <c r="AS111">
        <f t="shared" si="99"/>
        <v>6.0049633779510517E-2</v>
      </c>
      <c r="AT111">
        <f t="shared" si="100"/>
        <v>4.4985095916809104E-2</v>
      </c>
      <c r="AU111">
        <f t="shared" si="101"/>
        <v>2.6050677199942335E-2</v>
      </c>
      <c r="AV111">
        <f t="shared" si="102"/>
        <v>4.4700178917906987E-2</v>
      </c>
      <c r="AW111">
        <f t="shared" si="103"/>
        <v>3.490287168106003E-2</v>
      </c>
      <c r="AX111">
        <f t="shared" si="104"/>
        <v>4.3878006172054271E-2</v>
      </c>
      <c r="AY111">
        <f t="shared" si="105"/>
        <v>4.2033381706552103E-2</v>
      </c>
      <c r="AZ111">
        <f t="shared" si="106"/>
        <v>4.9596941139372186E-2</v>
      </c>
      <c r="BA111">
        <f t="shared" si="107"/>
        <v>3.6203048663960638E-2</v>
      </c>
      <c r="BB111">
        <f t="shared" si="108"/>
        <v>2.4150460232283122E-2</v>
      </c>
      <c r="BC111">
        <f t="shared" si="109"/>
        <v>3.4118447891692529E-2</v>
      </c>
      <c r="BD111">
        <f t="shared" si="110"/>
        <v>3.096222560396689E-2</v>
      </c>
      <c r="BE111">
        <f t="shared" si="111"/>
        <v>1.6129381929883717E-2</v>
      </c>
      <c r="BF111">
        <f t="shared" si="112"/>
        <v>1.5873349156290163E-2</v>
      </c>
      <c r="BG111">
        <f t="shared" si="113"/>
        <v>1.3685453085254229E-2</v>
      </c>
      <c r="BH111">
        <f t="shared" si="114"/>
        <v>1.1583141089630855E-2</v>
      </c>
      <c r="BI111">
        <f t="shared" si="115"/>
        <v>9.5511709843429868E-3</v>
      </c>
      <c r="BJ111">
        <f t="shared" si="116"/>
        <v>1.8993358036525374E-3</v>
      </c>
      <c r="BK111">
        <f t="shared" si="117"/>
        <v>1.5066198354644183E-2</v>
      </c>
      <c r="BL111">
        <f t="shared" si="118"/>
        <v>9.3023926623136306E-3</v>
      </c>
      <c r="BM111">
        <f t="shared" si="119"/>
        <v>5.5401803756153509E-3</v>
      </c>
    </row>
    <row r="112" spans="1:65" x14ac:dyDescent="0.25">
      <c r="A112" t="s">
        <v>153</v>
      </c>
      <c r="B112">
        <v>0.63300000000000001</v>
      </c>
      <c r="C112">
        <v>0.63400000000000001</v>
      </c>
      <c r="D112">
        <v>0.63400000000000001</v>
      </c>
      <c r="E112">
        <v>0.63900000000000001</v>
      </c>
      <c r="F112">
        <v>0.61799999999999999</v>
      </c>
      <c r="G112">
        <v>0.624</v>
      </c>
      <c r="H112">
        <v>0.63300000000000001</v>
      </c>
      <c r="I112">
        <v>0.63500000000000001</v>
      </c>
      <c r="J112">
        <v>0.64100000000000001</v>
      </c>
      <c r="K112">
        <v>0.64600000000000002</v>
      </c>
      <c r="L112">
        <v>0.65100000000000002</v>
      </c>
      <c r="M112">
        <v>0.65900000000000003</v>
      </c>
      <c r="N112">
        <v>0.65900000000000003</v>
      </c>
      <c r="O112">
        <v>0.66500000000000004</v>
      </c>
      <c r="P112">
        <v>0.67300000000000004</v>
      </c>
      <c r="Q112">
        <v>0.67700000000000005</v>
      </c>
      <c r="R112">
        <v>0.68</v>
      </c>
      <c r="S112">
        <v>0.68600000000000005</v>
      </c>
      <c r="T112">
        <v>0.68700000000000006</v>
      </c>
      <c r="U112">
        <v>0.69099999999999995</v>
      </c>
      <c r="V112">
        <v>0.69799999999999995</v>
      </c>
      <c r="W112">
        <v>0.70099999999999996</v>
      </c>
      <c r="X112">
        <v>0.69799999999999995</v>
      </c>
      <c r="Y112">
        <v>0.7</v>
      </c>
      <c r="Z112">
        <v>0.70299999999999996</v>
      </c>
      <c r="AA112">
        <v>0.70699999999999996</v>
      </c>
      <c r="AB112">
        <v>0.71</v>
      </c>
      <c r="AC112">
        <v>0.71</v>
      </c>
      <c r="AD112">
        <v>0.70899999999999996</v>
      </c>
      <c r="AE112">
        <v>0.71499999999999997</v>
      </c>
      <c r="AG112" t="s">
        <v>328</v>
      </c>
      <c r="AH112" t="str">
        <f t="shared" si="89"/>
        <v>Sam</v>
      </c>
      <c r="AI112">
        <v>0.63300000000000001</v>
      </c>
      <c r="AJ112">
        <f t="shared" si="90"/>
        <v>-0.19859628998264489</v>
      </c>
      <c r="AK112">
        <f t="shared" si="91"/>
        <v>1.5785322930497896E-3</v>
      </c>
      <c r="AL112">
        <f t="shared" si="92"/>
        <v>0</v>
      </c>
      <c r="AM112">
        <f t="shared" si="93"/>
        <v>7.8554999403088327E-3</v>
      </c>
      <c r="AN112">
        <f t="shared" si="94"/>
        <v>-3.3415996919844065E-2</v>
      </c>
      <c r="AO112">
        <f t="shared" si="95"/>
        <v>9.6619109117368901E-3</v>
      </c>
      <c r="AP112">
        <f t="shared" si="96"/>
        <v>1.4320053774748471E-2</v>
      </c>
      <c r="AQ112">
        <f t="shared" si="97"/>
        <v>3.1545767485155669E-3</v>
      </c>
      <c r="AR112">
        <f t="shared" si="98"/>
        <v>9.4044580279784191E-3</v>
      </c>
      <c r="AS112">
        <f t="shared" si="99"/>
        <v>7.7700468619318584E-3</v>
      </c>
      <c r="AT112">
        <f t="shared" si="100"/>
        <v>7.7101384259674818E-3</v>
      </c>
      <c r="AU112">
        <f t="shared" si="101"/>
        <v>1.2213892293937998E-2</v>
      </c>
      <c r="AV112">
        <f t="shared" si="102"/>
        <v>0</v>
      </c>
      <c r="AW112">
        <f t="shared" si="103"/>
        <v>9.0635061533469105E-3</v>
      </c>
      <c r="AX112">
        <f t="shared" si="104"/>
        <v>1.1958288988873576E-2</v>
      </c>
      <c r="AY112">
        <f t="shared" si="105"/>
        <v>5.9259432675471679E-3</v>
      </c>
      <c r="AZ112">
        <f t="shared" si="106"/>
        <v>4.4215252578774771E-3</v>
      </c>
      <c r="BA112">
        <f t="shared" si="107"/>
        <v>8.7848295557328114E-3</v>
      </c>
      <c r="BB112">
        <f t="shared" si="108"/>
        <v>1.4566644964641641E-3</v>
      </c>
      <c r="BC112">
        <f t="shared" si="109"/>
        <v>5.8055315453204963E-3</v>
      </c>
      <c r="BD112">
        <f t="shared" si="110"/>
        <v>1.0079278994702663E-2</v>
      </c>
      <c r="BE112">
        <f t="shared" si="111"/>
        <v>4.2887842722177201E-3</v>
      </c>
      <c r="BF112">
        <f t="shared" si="112"/>
        <v>-4.2887842722175926E-3</v>
      </c>
      <c r="BG112">
        <f t="shared" si="113"/>
        <v>2.8612322810321949E-3</v>
      </c>
      <c r="BH112">
        <f t="shared" si="114"/>
        <v>4.276556767260172E-3</v>
      </c>
      <c r="BI112">
        <f t="shared" si="115"/>
        <v>5.6737740859078749E-3</v>
      </c>
      <c r="BJ112">
        <f t="shared" si="116"/>
        <v>4.2343041387883848E-3</v>
      </c>
      <c r="BK112">
        <f t="shared" si="117"/>
        <v>0</v>
      </c>
      <c r="BL112">
        <f t="shared" si="118"/>
        <v>-1.4094435032336043E-3</v>
      </c>
      <c r="BM112">
        <f t="shared" si="119"/>
        <v>8.427016161880142E-3</v>
      </c>
    </row>
    <row r="113" spans="1:65" x14ac:dyDescent="0.25">
      <c r="A113" t="s">
        <v>154</v>
      </c>
      <c r="B113">
        <v>0.45200000000000001</v>
      </c>
      <c r="C113">
        <v>0.45400000000000001</v>
      </c>
      <c r="D113">
        <v>0.45700000000000002</v>
      </c>
      <c r="E113">
        <v>0.46</v>
      </c>
      <c r="F113">
        <v>0.46500000000000002</v>
      </c>
      <c r="G113">
        <v>0.46899999999999997</v>
      </c>
      <c r="H113">
        <v>0.47499999999999998</v>
      </c>
      <c r="I113">
        <v>0.47899999999999998</v>
      </c>
      <c r="J113">
        <v>0.48499999999999999</v>
      </c>
      <c r="K113">
        <v>0.49199999999999999</v>
      </c>
      <c r="L113">
        <v>0.498</v>
      </c>
      <c r="M113">
        <v>0.50600000000000001</v>
      </c>
      <c r="N113">
        <v>0.51100000000000001</v>
      </c>
      <c r="O113">
        <v>0.51900000000000002</v>
      </c>
      <c r="P113">
        <v>0.52600000000000002</v>
      </c>
      <c r="Q113">
        <v>0.53300000000000003</v>
      </c>
      <c r="R113">
        <v>0.54300000000000004</v>
      </c>
      <c r="S113">
        <v>0.54800000000000004</v>
      </c>
      <c r="T113">
        <v>0.54600000000000004</v>
      </c>
      <c r="U113">
        <v>0.55600000000000005</v>
      </c>
      <c r="V113">
        <v>0.56100000000000005</v>
      </c>
      <c r="W113">
        <v>0.56799999999999995</v>
      </c>
      <c r="X113">
        <v>0.57299999999999995</v>
      </c>
      <c r="Y113">
        <v>0.58199999999999996</v>
      </c>
      <c r="Z113">
        <v>0.59099999999999997</v>
      </c>
      <c r="AA113">
        <v>0.60399999999999998</v>
      </c>
      <c r="AB113">
        <v>0.60799999999999998</v>
      </c>
      <c r="AC113">
        <v>0.61899999999999999</v>
      </c>
      <c r="AD113">
        <v>0.624</v>
      </c>
      <c r="AE113">
        <v>0.625</v>
      </c>
      <c r="AG113" t="s">
        <v>329</v>
      </c>
      <c r="AH113" t="str">
        <f t="shared" si="89"/>
        <v>Sao</v>
      </c>
      <c r="AI113">
        <v>0.45200000000000001</v>
      </c>
      <c r="AJ113">
        <f t="shared" si="90"/>
        <v>-0.34486156518861788</v>
      </c>
      <c r="AK113">
        <f t="shared" si="91"/>
        <v>4.4150182091166933E-3</v>
      </c>
      <c r="AL113">
        <f t="shared" si="92"/>
        <v>6.5861928528566554E-3</v>
      </c>
      <c r="AM113">
        <f t="shared" si="93"/>
        <v>6.5430985889358868E-3</v>
      </c>
      <c r="AN113">
        <f t="shared" si="94"/>
        <v>1.0810916104215676E-2</v>
      </c>
      <c r="AO113">
        <f t="shared" si="95"/>
        <v>8.5653628589230004E-3</v>
      </c>
      <c r="AP113">
        <f t="shared" si="96"/>
        <v>1.2712035588361944E-2</v>
      </c>
      <c r="AQ113">
        <f t="shared" si="97"/>
        <v>8.3857933762739641E-3</v>
      </c>
      <c r="AR113">
        <f t="shared" si="98"/>
        <v>1.2448293526568082E-2</v>
      </c>
      <c r="AS113">
        <f t="shared" si="99"/>
        <v>1.4329825554824868E-2</v>
      </c>
      <c r="AT113">
        <f t="shared" si="100"/>
        <v>1.212136053234482E-2</v>
      </c>
      <c r="AU113">
        <f t="shared" si="101"/>
        <v>1.5936592262812597E-2</v>
      </c>
      <c r="AV113">
        <f t="shared" si="102"/>
        <v>9.8329209162388333E-3</v>
      </c>
      <c r="AW113">
        <f t="shared" si="103"/>
        <v>1.5534292962184204E-2</v>
      </c>
      <c r="AX113">
        <f t="shared" si="104"/>
        <v>1.3397329571821125E-2</v>
      </c>
      <c r="AY113">
        <f t="shared" si="105"/>
        <v>1.3220211428134737E-2</v>
      </c>
      <c r="AZ113">
        <f t="shared" si="106"/>
        <v>1.8587895768090983E-2</v>
      </c>
      <c r="BA113">
        <f t="shared" si="107"/>
        <v>9.165967014080182E-3</v>
      </c>
      <c r="BB113">
        <f t="shared" si="108"/>
        <v>-3.6563112031105433E-3</v>
      </c>
      <c r="BC113">
        <f t="shared" si="109"/>
        <v>1.8149318505677269E-2</v>
      </c>
      <c r="BD113">
        <f t="shared" si="110"/>
        <v>8.9526112721138845E-3</v>
      </c>
      <c r="BE113">
        <f t="shared" si="111"/>
        <v>1.2400513198454791E-2</v>
      </c>
      <c r="BF113">
        <f t="shared" si="112"/>
        <v>8.7642979935882576E-3</v>
      </c>
      <c r="BG113">
        <f t="shared" si="113"/>
        <v>1.5584731016698329E-2</v>
      </c>
      <c r="BH113">
        <f t="shared" si="114"/>
        <v>1.5345569674660321E-2</v>
      </c>
      <c r="BI113">
        <f t="shared" si="115"/>
        <v>2.1758180528716777E-2</v>
      </c>
      <c r="BJ113">
        <f t="shared" si="116"/>
        <v>6.6006840313520927E-3</v>
      </c>
      <c r="BK113">
        <f t="shared" si="117"/>
        <v>1.7930390718429164E-2</v>
      </c>
      <c r="BL113">
        <f t="shared" si="118"/>
        <v>8.0450956848316588E-3</v>
      </c>
      <c r="BM113">
        <f t="shared" si="119"/>
        <v>1.6012813669738276E-3</v>
      </c>
    </row>
    <row r="114" spans="1:65" x14ac:dyDescent="0.25">
      <c r="A114" t="s">
        <v>155</v>
      </c>
      <c r="B114">
        <v>0.69699999999999995</v>
      </c>
      <c r="C114">
        <v>0.70499999999999996</v>
      </c>
      <c r="D114">
        <v>0.71</v>
      </c>
      <c r="E114">
        <v>0.71399999999999997</v>
      </c>
      <c r="F114">
        <v>0.71799999999999997</v>
      </c>
      <c r="G114">
        <v>0.72199999999999998</v>
      </c>
      <c r="H114">
        <v>0.72599999999999998</v>
      </c>
      <c r="I114">
        <v>0.73099999999999998</v>
      </c>
      <c r="J114">
        <v>0.73599999999999999</v>
      </c>
      <c r="K114">
        <v>0.73799999999999999</v>
      </c>
      <c r="L114">
        <v>0.74299999999999999</v>
      </c>
      <c r="M114">
        <v>0.746</v>
      </c>
      <c r="N114">
        <v>0.748</v>
      </c>
      <c r="O114">
        <v>0.755</v>
      </c>
      <c r="P114">
        <v>0.76400000000000001</v>
      </c>
      <c r="Q114">
        <v>0.77</v>
      </c>
      <c r="R114">
        <v>0.77700000000000002</v>
      </c>
      <c r="S114">
        <v>0.78300000000000003</v>
      </c>
      <c r="T114">
        <v>0.79200000000000004</v>
      </c>
      <c r="U114">
        <v>0.79600000000000004</v>
      </c>
      <c r="V114">
        <v>0.80900000000000005</v>
      </c>
      <c r="W114">
        <v>0.82299999999999995</v>
      </c>
      <c r="X114">
        <v>0.83499999999999996</v>
      </c>
      <c r="Y114">
        <v>0.84499999999999997</v>
      </c>
      <c r="Z114">
        <v>0.85199999999999998</v>
      </c>
      <c r="AA114">
        <v>0.85899999999999999</v>
      </c>
      <c r="AB114">
        <v>0.85899999999999999</v>
      </c>
      <c r="AC114">
        <v>0.85199999999999998</v>
      </c>
      <c r="AD114">
        <v>0.85399999999999998</v>
      </c>
      <c r="AE114">
        <v>0.85399999999999998</v>
      </c>
      <c r="AG114" t="s">
        <v>330</v>
      </c>
      <c r="AH114" t="str">
        <f t="shared" si="89"/>
        <v>Sau</v>
      </c>
      <c r="AI114">
        <v>0.69699999999999995</v>
      </c>
      <c r="AJ114">
        <f t="shared" si="90"/>
        <v>-0.15676722190199061</v>
      </c>
      <c r="AK114">
        <f t="shared" si="91"/>
        <v>1.1412392051744765E-2</v>
      </c>
      <c r="AL114">
        <f t="shared" si="92"/>
        <v>7.0671672230923528E-3</v>
      </c>
      <c r="AM114">
        <f t="shared" si="93"/>
        <v>5.6179923042232738E-3</v>
      </c>
      <c r="AN114">
        <f t="shared" si="94"/>
        <v>5.5866067086397762E-3</v>
      </c>
      <c r="AO114">
        <f t="shared" si="95"/>
        <v>5.5555698446019637E-3</v>
      </c>
      <c r="AP114">
        <f t="shared" si="96"/>
        <v>5.5248759319698072E-3</v>
      </c>
      <c r="AQ114">
        <f t="shared" si="97"/>
        <v>6.863444924982429E-3</v>
      </c>
      <c r="AR114">
        <f t="shared" si="98"/>
        <v>6.8166589790977202E-3</v>
      </c>
      <c r="AS114">
        <f t="shared" si="99"/>
        <v>2.7137058715963258E-3</v>
      </c>
      <c r="AT114">
        <f t="shared" si="100"/>
        <v>6.7522201172866506E-3</v>
      </c>
      <c r="AU114">
        <f t="shared" si="101"/>
        <v>4.0295554860016423E-3</v>
      </c>
      <c r="AV114">
        <f t="shared" si="102"/>
        <v>2.6773777707163942E-3</v>
      </c>
      <c r="AW114">
        <f t="shared" si="103"/>
        <v>9.3147712745473878E-3</v>
      </c>
      <c r="AX114">
        <f t="shared" si="104"/>
        <v>1.1850039917495805E-2</v>
      </c>
      <c r="AY114">
        <f t="shared" si="105"/>
        <v>7.8227256812090779E-3</v>
      </c>
      <c r="AZ114">
        <f t="shared" si="106"/>
        <v>9.0498355199178562E-3</v>
      </c>
      <c r="BA114">
        <f t="shared" si="107"/>
        <v>7.6923456231556449E-3</v>
      </c>
      <c r="BB114">
        <f t="shared" si="108"/>
        <v>1.142869582362285E-2</v>
      </c>
      <c r="BC114">
        <f t="shared" si="109"/>
        <v>5.037794029957081E-3</v>
      </c>
      <c r="BD114">
        <f t="shared" si="110"/>
        <v>1.6199731214108608E-2</v>
      </c>
      <c r="BE114">
        <f t="shared" si="111"/>
        <v>1.715728361857791E-2</v>
      </c>
      <c r="BF114">
        <f t="shared" si="112"/>
        <v>1.447552417378568E-2</v>
      </c>
      <c r="BG114">
        <f t="shared" si="113"/>
        <v>1.1904902506318458E-2</v>
      </c>
      <c r="BH114">
        <f t="shared" si="114"/>
        <v>8.2498994721418393E-3</v>
      </c>
      <c r="BI114">
        <f t="shared" si="115"/>
        <v>8.1823951549395927E-3</v>
      </c>
      <c r="BJ114">
        <f t="shared" si="116"/>
        <v>0</v>
      </c>
      <c r="BK114">
        <f t="shared" si="117"/>
        <v>-8.1823951549396673E-3</v>
      </c>
      <c r="BL114">
        <f t="shared" si="118"/>
        <v>2.3446669592540547E-3</v>
      </c>
      <c r="BM114">
        <f t="shared" si="119"/>
        <v>0</v>
      </c>
    </row>
    <row r="115" spans="1:65" x14ac:dyDescent="0.25">
      <c r="A115" t="s">
        <v>156</v>
      </c>
      <c r="B115">
        <v>0.376</v>
      </c>
      <c r="C115">
        <v>0.377</v>
      </c>
      <c r="D115">
        <v>0.377</v>
      </c>
      <c r="E115">
        <v>0.377</v>
      </c>
      <c r="F115">
        <v>0.376</v>
      </c>
      <c r="G115">
        <v>0.378</v>
      </c>
      <c r="H115">
        <v>0.379</v>
      </c>
      <c r="I115">
        <v>0.38</v>
      </c>
      <c r="J115">
        <v>0.38200000000000001</v>
      </c>
      <c r="K115">
        <v>0.38500000000000001</v>
      </c>
      <c r="L115">
        <v>0.39</v>
      </c>
      <c r="M115">
        <v>0.40500000000000003</v>
      </c>
      <c r="N115">
        <v>0.41</v>
      </c>
      <c r="O115">
        <v>0.41799999999999998</v>
      </c>
      <c r="P115">
        <v>0.42599999999999999</v>
      </c>
      <c r="Q115">
        <v>0.434</v>
      </c>
      <c r="R115">
        <v>0.438</v>
      </c>
      <c r="S115">
        <v>0.44700000000000001</v>
      </c>
      <c r="T115">
        <v>0.45700000000000002</v>
      </c>
      <c r="U115">
        <v>0.46100000000000002</v>
      </c>
      <c r="V115">
        <v>0.46800000000000003</v>
      </c>
      <c r="W115">
        <v>0.47099999999999997</v>
      </c>
      <c r="X115">
        <v>0.48699999999999999</v>
      </c>
      <c r="Y115">
        <v>0.49399999999999999</v>
      </c>
      <c r="Z115">
        <v>0.499</v>
      </c>
      <c r="AA115">
        <v>0.50600000000000001</v>
      </c>
      <c r="AB115">
        <v>0.50900000000000001</v>
      </c>
      <c r="AC115">
        <v>0.51200000000000001</v>
      </c>
      <c r="AD115">
        <v>0.51600000000000001</v>
      </c>
      <c r="AE115">
        <v>0.51200000000000001</v>
      </c>
      <c r="AG115" t="s">
        <v>331</v>
      </c>
      <c r="AH115" t="str">
        <f t="shared" si="89"/>
        <v>Sen</v>
      </c>
      <c r="AI115">
        <v>0.376</v>
      </c>
      <c r="AJ115">
        <f t="shared" si="90"/>
        <v>-0.42481215507233894</v>
      </c>
      <c r="AK115">
        <f t="shared" si="91"/>
        <v>2.6560440581162104E-3</v>
      </c>
      <c r="AL115">
        <f t="shared" si="92"/>
        <v>0</v>
      </c>
      <c r="AM115">
        <f t="shared" si="93"/>
        <v>0</v>
      </c>
      <c r="AN115">
        <f t="shared" si="94"/>
        <v>-2.6560440581162963E-3</v>
      </c>
      <c r="AO115">
        <f t="shared" si="95"/>
        <v>5.3050522296930981E-3</v>
      </c>
      <c r="AP115">
        <f t="shared" si="96"/>
        <v>2.6420094628385759E-3</v>
      </c>
      <c r="AQ115">
        <f t="shared" si="97"/>
        <v>2.6350476380050318E-3</v>
      </c>
      <c r="AR115">
        <f t="shared" si="98"/>
        <v>5.249355886143745E-3</v>
      </c>
      <c r="AS115">
        <f t="shared" si="99"/>
        <v>7.8227256812090779E-3</v>
      </c>
      <c r="AT115">
        <f t="shared" si="100"/>
        <v>1.2903404835908001E-2</v>
      </c>
      <c r="AU115">
        <f t="shared" si="101"/>
        <v>3.7740327982847113E-2</v>
      </c>
      <c r="AV115">
        <f t="shared" si="102"/>
        <v>1.2270092591814183E-2</v>
      </c>
      <c r="AW115">
        <f t="shared" si="103"/>
        <v>1.9324272826402842E-2</v>
      </c>
      <c r="AX115">
        <f t="shared" si="104"/>
        <v>1.8957913744614207E-2</v>
      </c>
      <c r="AY115">
        <f t="shared" si="105"/>
        <v>1.8605187831034486E-2</v>
      </c>
      <c r="AZ115">
        <f t="shared" si="106"/>
        <v>9.1743762760412295E-3</v>
      </c>
      <c r="BA115">
        <f t="shared" si="107"/>
        <v>2.0339684237122783E-2</v>
      </c>
      <c r="BB115">
        <f t="shared" si="108"/>
        <v>2.2124796280635978E-2</v>
      </c>
      <c r="BC115">
        <f t="shared" si="109"/>
        <v>8.7146521024439091E-3</v>
      </c>
      <c r="BD115">
        <f t="shared" si="110"/>
        <v>1.5070252920998173E-2</v>
      </c>
      <c r="BE115">
        <f t="shared" si="111"/>
        <v>6.3897980987709883E-3</v>
      </c>
      <c r="BF115">
        <f t="shared" si="112"/>
        <v>3.3406029066172037E-2</v>
      </c>
      <c r="BG115">
        <f t="shared" si="113"/>
        <v>1.4271394105332761E-2</v>
      </c>
      <c r="BH115">
        <f t="shared" si="114"/>
        <v>1.007057856359609E-2</v>
      </c>
      <c r="BI115">
        <f t="shared" si="115"/>
        <v>1.3930573535946783E-2</v>
      </c>
      <c r="BJ115">
        <f t="shared" si="116"/>
        <v>5.9113472630571645E-3</v>
      </c>
      <c r="BK115">
        <f t="shared" si="117"/>
        <v>5.8766084889849707E-3</v>
      </c>
      <c r="BL115">
        <f t="shared" si="118"/>
        <v>7.782140442054949E-3</v>
      </c>
      <c r="BM115">
        <f t="shared" si="119"/>
        <v>-7.7821404420549628E-3</v>
      </c>
    </row>
    <row r="116" spans="1:65" x14ac:dyDescent="0.25">
      <c r="A116" t="s">
        <v>157</v>
      </c>
      <c r="B116">
        <v>0.72199999999999998</v>
      </c>
      <c r="C116">
        <v>0.71899999999999997</v>
      </c>
      <c r="D116">
        <v>0.70599999999999996</v>
      </c>
      <c r="E116">
        <v>0.69</v>
      </c>
      <c r="F116">
        <v>0.69399999999999995</v>
      </c>
      <c r="G116">
        <v>0.69899999999999995</v>
      </c>
      <c r="H116">
        <v>0.70299999999999996</v>
      </c>
      <c r="I116">
        <v>0.70899999999999996</v>
      </c>
      <c r="J116">
        <v>0.71299999999999997</v>
      </c>
      <c r="K116">
        <v>0.71</v>
      </c>
      <c r="L116">
        <v>0.71599999999999997</v>
      </c>
      <c r="M116">
        <v>0.72299999999999998</v>
      </c>
      <c r="N116">
        <v>0.72599999999999998</v>
      </c>
      <c r="O116">
        <v>0.73199999999999998</v>
      </c>
      <c r="P116">
        <v>0.74</v>
      </c>
      <c r="Q116">
        <v>0.749</v>
      </c>
      <c r="R116">
        <v>0.754</v>
      </c>
      <c r="S116">
        <v>0.75800000000000001</v>
      </c>
      <c r="T116">
        <v>0.76400000000000001</v>
      </c>
      <c r="U116">
        <v>0.76600000000000001</v>
      </c>
      <c r="V116">
        <v>0.76600000000000001</v>
      </c>
      <c r="W116">
        <v>0.77600000000000002</v>
      </c>
      <c r="X116">
        <v>0.77500000000000002</v>
      </c>
      <c r="Y116">
        <v>0.77800000000000002</v>
      </c>
      <c r="Z116">
        <v>0.78400000000000003</v>
      </c>
      <c r="AA116">
        <v>0.78900000000000003</v>
      </c>
      <c r="AB116">
        <v>0.79500000000000004</v>
      </c>
      <c r="AC116">
        <v>0.79800000000000004</v>
      </c>
      <c r="AD116">
        <v>0.80300000000000005</v>
      </c>
      <c r="AE116">
        <v>0.80600000000000005</v>
      </c>
      <c r="AG116" t="s">
        <v>332</v>
      </c>
      <c r="AH116" t="str">
        <f t="shared" si="89"/>
        <v>Ser</v>
      </c>
      <c r="AI116">
        <v>0.72199999999999998</v>
      </c>
      <c r="AJ116">
        <f t="shared" si="90"/>
        <v>-0.14146280243036088</v>
      </c>
      <c r="AK116">
        <f t="shared" si="91"/>
        <v>-4.1637811717795013E-3</v>
      </c>
      <c r="AL116">
        <f t="shared" si="92"/>
        <v>-1.8246120227804606E-2</v>
      </c>
      <c r="AM116">
        <f t="shared" si="93"/>
        <v>-2.292363990193708E-2</v>
      </c>
      <c r="AN116">
        <f t="shared" si="94"/>
        <v>5.7803629154995493E-3</v>
      </c>
      <c r="AO116">
        <f t="shared" si="95"/>
        <v>7.1787817270057702E-3</v>
      </c>
      <c r="AP116">
        <f t="shared" si="96"/>
        <v>5.7061495768546888E-3</v>
      </c>
      <c r="AQ116">
        <f t="shared" si="97"/>
        <v>8.4986347214625196E-3</v>
      </c>
      <c r="AR116">
        <f t="shared" si="98"/>
        <v>5.6258938821684285E-3</v>
      </c>
      <c r="AS116">
        <f t="shared" si="99"/>
        <v>-4.2164503789348037E-3</v>
      </c>
      <c r="AT116">
        <f t="shared" si="100"/>
        <v>8.4151969252844981E-3</v>
      </c>
      <c r="AU116">
        <f t="shared" si="101"/>
        <v>9.7290551981191586E-3</v>
      </c>
      <c r="AV116">
        <f t="shared" si="102"/>
        <v>4.1407926660313871E-3</v>
      </c>
      <c r="AW116">
        <f t="shared" si="103"/>
        <v>8.2304991365154435E-3</v>
      </c>
      <c r="AX116">
        <f t="shared" si="104"/>
        <v>1.0869672236903891E-2</v>
      </c>
      <c r="AY116">
        <f t="shared" si="105"/>
        <v>1.2088797319004028E-2</v>
      </c>
      <c r="AZ116">
        <f t="shared" si="106"/>
        <v>6.6533844907366736E-3</v>
      </c>
      <c r="BA116">
        <f t="shared" si="107"/>
        <v>5.29101763441568E-3</v>
      </c>
      <c r="BB116">
        <f t="shared" si="108"/>
        <v>7.8844035241488353E-3</v>
      </c>
      <c r="BC116">
        <f t="shared" si="109"/>
        <v>2.6143805740708936E-3</v>
      </c>
      <c r="BD116">
        <f t="shared" si="110"/>
        <v>0</v>
      </c>
      <c r="BE116">
        <f t="shared" si="111"/>
        <v>1.2970350442627405E-2</v>
      </c>
      <c r="BF116">
        <f t="shared" si="112"/>
        <v>-1.2894908298717507E-3</v>
      </c>
      <c r="BG116">
        <f t="shared" si="113"/>
        <v>3.8634948250446392E-3</v>
      </c>
      <c r="BH116">
        <f t="shared" si="114"/>
        <v>7.6824961720162108E-3</v>
      </c>
      <c r="BI116">
        <f t="shared" si="115"/>
        <v>6.3573004954664983E-3</v>
      </c>
      <c r="BJ116">
        <f t="shared" si="116"/>
        <v>7.5757938084577226E-3</v>
      </c>
      <c r="BK116">
        <f t="shared" si="117"/>
        <v>3.7664827954768648E-3</v>
      </c>
      <c r="BL116">
        <f t="shared" si="118"/>
        <v>6.2461164969529895E-3</v>
      </c>
      <c r="BM116">
        <f t="shared" si="119"/>
        <v>3.7290285598666332E-3</v>
      </c>
    </row>
    <row r="117" spans="1:65" x14ac:dyDescent="0.25">
      <c r="A117" t="s">
        <v>159</v>
      </c>
      <c r="B117">
        <v>0.28699999999999998</v>
      </c>
      <c r="C117">
        <v>0.28000000000000003</v>
      </c>
      <c r="D117">
        <v>0.27800000000000002</v>
      </c>
      <c r="E117">
        <v>0.28199999999999997</v>
      </c>
      <c r="F117">
        <v>0.28399999999999997</v>
      </c>
      <c r="G117">
        <v>0.28699999999999998</v>
      </c>
      <c r="H117">
        <v>0.28199999999999997</v>
      </c>
      <c r="I117">
        <v>0.28000000000000003</v>
      </c>
      <c r="J117">
        <v>0.28399999999999997</v>
      </c>
      <c r="K117">
        <v>0.28699999999999998</v>
      </c>
      <c r="L117">
        <v>0.29499999999999998</v>
      </c>
      <c r="M117">
        <v>0.309</v>
      </c>
      <c r="N117">
        <v>0.32600000000000001</v>
      </c>
      <c r="O117">
        <v>0.33600000000000002</v>
      </c>
      <c r="P117">
        <v>0.34499999999999997</v>
      </c>
      <c r="Q117">
        <v>0.35399999999999998</v>
      </c>
      <c r="R117">
        <v>0.36199999999999999</v>
      </c>
      <c r="S117">
        <v>0.375</v>
      </c>
      <c r="T117">
        <v>0.38600000000000001</v>
      </c>
      <c r="U117">
        <v>0.39400000000000002</v>
      </c>
      <c r="V117">
        <v>0.39900000000000002</v>
      </c>
      <c r="W117">
        <v>0.40600000000000003</v>
      </c>
      <c r="X117">
        <v>0.42099999999999999</v>
      </c>
      <c r="Y117">
        <v>0.433</v>
      </c>
      <c r="Z117">
        <v>0.438</v>
      </c>
      <c r="AA117">
        <v>0.43099999999999999</v>
      </c>
      <c r="AB117">
        <v>0.43099999999999999</v>
      </c>
      <c r="AC117">
        <v>0.443</v>
      </c>
      <c r="AD117">
        <v>0.44700000000000001</v>
      </c>
      <c r="AE117">
        <v>0.45200000000000001</v>
      </c>
      <c r="AG117" t="s">
        <v>333</v>
      </c>
      <c r="AH117" t="str">
        <f t="shared" si="89"/>
        <v>Sie</v>
      </c>
      <c r="AI117">
        <v>0.28699999999999998</v>
      </c>
      <c r="AJ117">
        <f t="shared" si="90"/>
        <v>-0.54211810326600773</v>
      </c>
      <c r="AK117">
        <f t="shared" si="91"/>
        <v>-2.4692612590371296E-2</v>
      </c>
      <c r="AL117">
        <f t="shared" si="92"/>
        <v>-7.168489478612516E-3</v>
      </c>
      <c r="AM117">
        <f t="shared" si="93"/>
        <v>1.4285957247476434E-2</v>
      </c>
      <c r="AN117">
        <f t="shared" si="94"/>
        <v>7.0671672230923528E-3</v>
      </c>
      <c r="AO117">
        <f t="shared" si="95"/>
        <v>1.0507977598415165E-2</v>
      </c>
      <c r="AP117">
        <f t="shared" si="96"/>
        <v>-1.7575144821507488E-2</v>
      </c>
      <c r="AQ117">
        <f t="shared" si="97"/>
        <v>-7.1174677688637666E-3</v>
      </c>
      <c r="AR117">
        <f t="shared" si="98"/>
        <v>1.4184634991956163E-2</v>
      </c>
      <c r="AS117">
        <f t="shared" si="99"/>
        <v>1.0507977598415165E-2</v>
      </c>
      <c r="AT117">
        <f t="shared" si="100"/>
        <v>2.7493140580198708E-2</v>
      </c>
      <c r="AU117">
        <f t="shared" si="101"/>
        <v>4.6365920557925773E-2</v>
      </c>
      <c r="AV117">
        <f t="shared" si="102"/>
        <v>5.35561044689623E-2</v>
      </c>
      <c r="AW117">
        <f t="shared" si="103"/>
        <v>3.0213778596496633E-2</v>
      </c>
      <c r="AX117">
        <f t="shared" si="104"/>
        <v>2.6433257068155431E-2</v>
      </c>
      <c r="AY117">
        <f t="shared" si="105"/>
        <v>2.5752496102414764E-2</v>
      </c>
      <c r="AZ117">
        <f t="shared" si="106"/>
        <v>2.2347298691996618E-2</v>
      </c>
      <c r="BA117">
        <f t="shared" si="107"/>
        <v>3.528181414463983E-2</v>
      </c>
      <c r="BB117">
        <f t="shared" si="108"/>
        <v>2.8911343494420143E-2</v>
      </c>
      <c r="BC117">
        <f t="shared" si="109"/>
        <v>2.0513539833103028E-2</v>
      </c>
      <c r="BD117">
        <f t="shared" si="110"/>
        <v>1.2610507591929733E-2</v>
      </c>
      <c r="BE117">
        <f t="shared" si="111"/>
        <v>1.7391742711869239E-2</v>
      </c>
      <c r="BF117">
        <f t="shared" si="112"/>
        <v>3.627967408064868E-2</v>
      </c>
      <c r="BG117">
        <f t="shared" si="113"/>
        <v>2.8104894320108521E-2</v>
      </c>
      <c r="BH117">
        <f t="shared" si="114"/>
        <v>1.1481182373956232E-2</v>
      </c>
      <c r="BI117">
        <f t="shared" si="115"/>
        <v>-1.6110820272698369E-2</v>
      </c>
      <c r="BJ117">
        <f t="shared" si="116"/>
        <v>0</v>
      </c>
      <c r="BK117">
        <f t="shared" si="117"/>
        <v>2.7461679941387797E-2</v>
      </c>
      <c r="BL117">
        <f t="shared" si="118"/>
        <v>8.9888245684332808E-3</v>
      </c>
      <c r="BM117">
        <f t="shared" si="119"/>
        <v>1.1123585218662302E-2</v>
      </c>
    </row>
    <row r="118" spans="1:65" x14ac:dyDescent="0.25">
      <c r="A118" t="s">
        <v>160</v>
      </c>
      <c r="B118">
        <v>0.72099999999999997</v>
      </c>
      <c r="C118">
        <v>0.73099999999999998</v>
      </c>
      <c r="D118">
        <v>0.74199999999999999</v>
      </c>
      <c r="E118">
        <v>0.753</v>
      </c>
      <c r="F118">
        <v>0.76400000000000001</v>
      </c>
      <c r="G118">
        <v>0.77400000000000002</v>
      </c>
      <c r="H118">
        <v>0.78300000000000003</v>
      </c>
      <c r="I118">
        <v>0.79400000000000004</v>
      </c>
      <c r="J118">
        <v>0.79900000000000004</v>
      </c>
      <c r="K118">
        <v>0.81</v>
      </c>
      <c r="L118">
        <v>0.82099999999999995</v>
      </c>
      <c r="M118">
        <v>0.82499999999999996</v>
      </c>
      <c r="N118">
        <v>0.83299999999999996</v>
      </c>
      <c r="O118">
        <v>0.84199999999999997</v>
      </c>
      <c r="P118">
        <v>0.84899999999999998</v>
      </c>
      <c r="Q118">
        <v>0.874</v>
      </c>
      <c r="R118">
        <v>0.88100000000000001</v>
      </c>
      <c r="S118">
        <v>0.88200000000000001</v>
      </c>
      <c r="T118">
        <v>0.88800000000000001</v>
      </c>
      <c r="U118">
        <v>0.88800000000000001</v>
      </c>
      <c r="V118">
        <v>0.90900000000000003</v>
      </c>
      <c r="W118">
        <v>0.91300000000000003</v>
      </c>
      <c r="X118">
        <v>0.91800000000000004</v>
      </c>
      <c r="Y118">
        <v>0.92100000000000004</v>
      </c>
      <c r="Z118">
        <v>0.92600000000000005</v>
      </c>
      <c r="AA118">
        <v>0.93100000000000005</v>
      </c>
      <c r="AB118">
        <v>0.93500000000000005</v>
      </c>
      <c r="AC118">
        <v>0.93300000000000005</v>
      </c>
      <c r="AD118">
        <v>0.93600000000000005</v>
      </c>
      <c r="AE118">
        <v>0.93799999999999994</v>
      </c>
      <c r="AG118" t="s">
        <v>334</v>
      </c>
      <c r="AH118" t="str">
        <f t="shared" si="89"/>
        <v>Sin</v>
      </c>
      <c r="AI118">
        <v>0.72099999999999997</v>
      </c>
      <c r="AJ118">
        <f t="shared" si="90"/>
        <v>-0.14206473528057098</v>
      </c>
      <c r="AK118">
        <f t="shared" si="91"/>
        <v>1.3774322464829422E-2</v>
      </c>
      <c r="AL118">
        <f t="shared" si="92"/>
        <v>1.4935783417601958E-2</v>
      </c>
      <c r="AM118">
        <f t="shared" si="93"/>
        <v>1.4715984632513109E-2</v>
      </c>
      <c r="AN118">
        <f t="shared" si="94"/>
        <v>1.4502561366626901E-2</v>
      </c>
      <c r="AO118">
        <f t="shared" si="95"/>
        <v>1.3004084423206609E-2</v>
      </c>
      <c r="AP118">
        <f t="shared" si="96"/>
        <v>1.1560822401076006E-2</v>
      </c>
      <c r="AQ118">
        <f t="shared" si="97"/>
        <v>1.3950765256332593E-2</v>
      </c>
      <c r="AR118">
        <f t="shared" si="98"/>
        <v>6.2774845191390302E-3</v>
      </c>
      <c r="AS118">
        <f t="shared" si="99"/>
        <v>1.367330190020986E-2</v>
      </c>
      <c r="AT118">
        <f t="shared" si="100"/>
        <v>1.34888617859437E-2</v>
      </c>
      <c r="AU118">
        <f t="shared" si="101"/>
        <v>4.8602768822526626E-3</v>
      </c>
      <c r="AV118">
        <f t="shared" si="102"/>
        <v>9.6502558321617683E-3</v>
      </c>
      <c r="AW118">
        <f t="shared" si="103"/>
        <v>1.0746372075484061E-2</v>
      </c>
      <c r="AX118">
        <f t="shared" si="104"/>
        <v>8.2791720690205059E-3</v>
      </c>
      <c r="AY118">
        <f t="shared" si="105"/>
        <v>2.9021189344188132E-2</v>
      </c>
      <c r="AZ118">
        <f t="shared" si="106"/>
        <v>7.9772502806439681E-3</v>
      </c>
      <c r="BA118">
        <f t="shared" si="107"/>
        <v>1.1344300706118218E-3</v>
      </c>
      <c r="BB118">
        <f t="shared" si="108"/>
        <v>6.7796869853787691E-3</v>
      </c>
      <c r="BC118">
        <f t="shared" si="109"/>
        <v>0</v>
      </c>
      <c r="BD118">
        <f t="shared" si="110"/>
        <v>2.3373351185308804E-2</v>
      </c>
      <c r="BE118">
        <f t="shared" si="111"/>
        <v>4.3907864174895393E-3</v>
      </c>
      <c r="BF118">
        <f t="shared" si="112"/>
        <v>5.4615100255219432E-3</v>
      </c>
      <c r="BG118">
        <f t="shared" si="113"/>
        <v>3.2626456348163694E-3</v>
      </c>
      <c r="BH118">
        <f t="shared" si="114"/>
        <v>5.4141983908725412E-3</v>
      </c>
      <c r="BI118">
        <f t="shared" si="115"/>
        <v>5.3850426308877739E-3</v>
      </c>
      <c r="BJ118">
        <f t="shared" si="116"/>
        <v>4.2872520116199915E-3</v>
      </c>
      <c r="BK118">
        <f t="shared" si="117"/>
        <v>-2.1413284413432264E-3</v>
      </c>
      <c r="BL118">
        <f t="shared" si="118"/>
        <v>3.2102756302481894E-3</v>
      </c>
      <c r="BM118">
        <f t="shared" si="119"/>
        <v>2.1344725286326196E-3</v>
      </c>
    </row>
    <row r="119" spans="1:65" x14ac:dyDescent="0.25">
      <c r="A119" t="s">
        <v>161</v>
      </c>
      <c r="B119">
        <v>0.74099999999999999</v>
      </c>
      <c r="C119">
        <v>0.73599999999999999</v>
      </c>
      <c r="D119">
        <v>0.73499999999999999</v>
      </c>
      <c r="E119">
        <v>0.73799999999999999</v>
      </c>
      <c r="F119">
        <v>0.745</v>
      </c>
      <c r="G119">
        <v>0.752</v>
      </c>
      <c r="H119">
        <v>0.75600000000000001</v>
      </c>
      <c r="I119">
        <v>0.75800000000000001</v>
      </c>
      <c r="J119">
        <v>0.76400000000000001</v>
      </c>
      <c r="K119">
        <v>0.76300000000000001</v>
      </c>
      <c r="L119">
        <v>0.76500000000000001</v>
      </c>
      <c r="M119">
        <v>0.76600000000000001</v>
      </c>
      <c r="N119">
        <v>0.77300000000000002</v>
      </c>
      <c r="O119">
        <v>0.77800000000000002</v>
      </c>
      <c r="P119">
        <v>0.78600000000000003</v>
      </c>
      <c r="Q119">
        <v>0.79600000000000004</v>
      </c>
      <c r="R119">
        <v>0.80500000000000005</v>
      </c>
      <c r="S119">
        <v>0.81599999999999995</v>
      </c>
      <c r="T119">
        <v>0.82299999999999995</v>
      </c>
      <c r="U119">
        <v>0.82499999999999996</v>
      </c>
      <c r="V119">
        <v>0.83099999999999996</v>
      </c>
      <c r="W119">
        <v>0.83799999999999997</v>
      </c>
      <c r="X119">
        <v>0.84299999999999997</v>
      </c>
      <c r="Y119">
        <v>0.84499999999999997</v>
      </c>
      <c r="Z119">
        <v>0.84699999999999998</v>
      </c>
      <c r="AA119">
        <v>0.85</v>
      </c>
      <c r="AB119">
        <v>0.85299999999999998</v>
      </c>
      <c r="AC119">
        <v>0.85499999999999998</v>
      </c>
      <c r="AD119">
        <v>0.85799999999999998</v>
      </c>
      <c r="AE119">
        <v>0.86</v>
      </c>
      <c r="AG119" t="s">
        <v>335</v>
      </c>
      <c r="AH119" t="str">
        <f t="shared" si="89"/>
        <v>Slo</v>
      </c>
      <c r="AI119">
        <v>0.74099999999999999</v>
      </c>
      <c r="AJ119">
        <f t="shared" si="90"/>
        <v>-0.13018179202067184</v>
      </c>
      <c r="AK119">
        <f t="shared" si="91"/>
        <v>-6.7705065672106022E-3</v>
      </c>
      <c r="AL119">
        <f t="shared" si="92"/>
        <v>-1.3596195160395954E-3</v>
      </c>
      <c r="AM119">
        <f t="shared" si="93"/>
        <v>4.0733253876358688E-3</v>
      </c>
      <c r="AN119">
        <f t="shared" si="94"/>
        <v>9.4403937790871265E-3</v>
      </c>
      <c r="AO119">
        <f t="shared" si="95"/>
        <v>9.3521055702803623E-3</v>
      </c>
      <c r="AP119">
        <f t="shared" si="96"/>
        <v>5.3050522296930981E-3</v>
      </c>
      <c r="AQ119">
        <f t="shared" si="97"/>
        <v>2.6420094628385759E-3</v>
      </c>
      <c r="AR119">
        <f t="shared" si="98"/>
        <v>7.8844035241488353E-3</v>
      </c>
      <c r="AS119">
        <f t="shared" si="99"/>
        <v>-1.3097578820635294E-3</v>
      </c>
      <c r="AT119">
        <f t="shared" si="100"/>
        <v>2.6178025420788799E-3</v>
      </c>
      <c r="AU119">
        <f t="shared" si="101"/>
        <v>1.306335914055457E-3</v>
      </c>
      <c r="AV119">
        <f t="shared" si="102"/>
        <v>9.0968788468306517E-3</v>
      </c>
      <c r="AW119">
        <f t="shared" si="103"/>
        <v>6.4474755909697265E-3</v>
      </c>
      <c r="AX119">
        <f t="shared" si="104"/>
        <v>1.0230268250815043E-2</v>
      </c>
      <c r="AY119">
        <f t="shared" si="105"/>
        <v>1.2642393415176527E-2</v>
      </c>
      <c r="AZ119">
        <f t="shared" si="106"/>
        <v>1.1243091574180377E-2</v>
      </c>
      <c r="BA119">
        <f t="shared" si="107"/>
        <v>1.3572077545543466E-2</v>
      </c>
      <c r="BB119">
        <f t="shared" si="108"/>
        <v>8.5418457129627732E-3</v>
      </c>
      <c r="BC119">
        <f t="shared" si="109"/>
        <v>2.4271856576111375E-3</v>
      </c>
      <c r="BD119">
        <f t="shared" si="110"/>
        <v>7.2464085207672533E-3</v>
      </c>
      <c r="BE119">
        <f t="shared" si="111"/>
        <v>8.3883056266348208E-3</v>
      </c>
      <c r="BF119">
        <f t="shared" si="112"/>
        <v>5.9488575197724838E-3</v>
      </c>
      <c r="BG119">
        <f t="shared" si="113"/>
        <v>2.3696693553183824E-3</v>
      </c>
      <c r="BH119">
        <f t="shared" si="114"/>
        <v>2.3640672948804699E-3</v>
      </c>
      <c r="BI119">
        <f t="shared" si="115"/>
        <v>3.535654832307797E-3</v>
      </c>
      <c r="BJ119">
        <f t="shared" si="116"/>
        <v>3.523198007316878E-3</v>
      </c>
      <c r="BK119">
        <f t="shared" si="117"/>
        <v>2.3419214450811246E-3</v>
      </c>
      <c r="BL119">
        <f t="shared" si="118"/>
        <v>3.5026305512020745E-3</v>
      </c>
      <c r="BM119">
        <f t="shared" si="119"/>
        <v>2.3282897595911681E-3</v>
      </c>
    </row>
    <row r="120" spans="1:65" x14ac:dyDescent="0.25">
      <c r="A120" t="s">
        <v>162</v>
      </c>
      <c r="B120">
        <v>0.77400000000000002</v>
      </c>
      <c r="C120">
        <v>0.77200000000000002</v>
      </c>
      <c r="D120">
        <v>0.77400000000000002</v>
      </c>
      <c r="E120">
        <v>0.77600000000000002</v>
      </c>
      <c r="F120">
        <v>0.78300000000000003</v>
      </c>
      <c r="G120">
        <v>0.79</v>
      </c>
      <c r="H120">
        <v>0.79600000000000004</v>
      </c>
      <c r="I120">
        <v>0.80400000000000005</v>
      </c>
      <c r="J120">
        <v>0.81299999999999994</v>
      </c>
      <c r="K120">
        <v>0.82599999999999996</v>
      </c>
      <c r="L120">
        <v>0.83199999999999996</v>
      </c>
      <c r="M120">
        <v>0.84299999999999997</v>
      </c>
      <c r="N120">
        <v>0.85</v>
      </c>
      <c r="O120">
        <v>0.85699999999999998</v>
      </c>
      <c r="P120">
        <v>0.86399999999999999</v>
      </c>
      <c r="Q120">
        <v>0.86899999999999999</v>
      </c>
      <c r="R120">
        <v>0.876</v>
      </c>
      <c r="S120">
        <v>0.88</v>
      </c>
      <c r="T120">
        <v>0.88600000000000001</v>
      </c>
      <c r="U120">
        <v>0.88500000000000001</v>
      </c>
      <c r="V120">
        <v>0.88900000000000001</v>
      </c>
      <c r="W120">
        <v>0.89100000000000001</v>
      </c>
      <c r="X120">
        <v>0.88400000000000001</v>
      </c>
      <c r="Y120">
        <v>0.89300000000000002</v>
      </c>
      <c r="Z120">
        <v>0.89400000000000002</v>
      </c>
      <c r="AA120">
        <v>0.89400000000000002</v>
      </c>
      <c r="AB120">
        <v>0.9</v>
      </c>
      <c r="AC120">
        <v>0.90700000000000003</v>
      </c>
      <c r="AD120">
        <v>0.91200000000000003</v>
      </c>
      <c r="AE120">
        <v>0.91700000000000004</v>
      </c>
      <c r="AG120" t="s">
        <v>336</v>
      </c>
      <c r="AH120" t="str">
        <f t="shared" si="89"/>
        <v>Slv</v>
      </c>
      <c r="AI120">
        <v>0.77400000000000002</v>
      </c>
      <c r="AJ120">
        <f t="shared" si="90"/>
        <v>-0.11125903931710739</v>
      </c>
      <c r="AK120">
        <f t="shared" si="91"/>
        <v>-2.5873235649509123E-3</v>
      </c>
      <c r="AL120">
        <f t="shared" si="92"/>
        <v>2.5873235649509544E-3</v>
      </c>
      <c r="AM120">
        <f t="shared" si="93"/>
        <v>2.580646593491713E-3</v>
      </c>
      <c r="AN120">
        <f t="shared" si="94"/>
        <v>8.9801758075843188E-3</v>
      </c>
      <c r="AO120">
        <f t="shared" si="95"/>
        <v>8.9002494702640784E-3</v>
      </c>
      <c r="AP120">
        <f t="shared" si="96"/>
        <v>7.5662403833158766E-3</v>
      </c>
      <c r="AQ120">
        <f t="shared" si="97"/>
        <v>1.0000083334583399E-2</v>
      </c>
      <c r="AR120">
        <f t="shared" si="98"/>
        <v>1.1131840368844199E-2</v>
      </c>
      <c r="AS120">
        <f t="shared" si="99"/>
        <v>1.5863663973167481E-2</v>
      </c>
      <c r="AT120">
        <f t="shared" si="100"/>
        <v>7.2376673002306031E-3</v>
      </c>
      <c r="AU120">
        <f t="shared" si="101"/>
        <v>1.3134517180646982E-2</v>
      </c>
      <c r="AV120">
        <f t="shared" si="102"/>
        <v>8.2693914825067664E-3</v>
      </c>
      <c r="AW120">
        <f t="shared" si="103"/>
        <v>8.2015691134177098E-3</v>
      </c>
      <c r="AX120">
        <f t="shared" si="104"/>
        <v>8.1348502062758149E-3</v>
      </c>
      <c r="AY120">
        <f t="shared" si="105"/>
        <v>5.7703564613363597E-3</v>
      </c>
      <c r="AZ120">
        <f t="shared" si="106"/>
        <v>8.0229656709994643E-3</v>
      </c>
      <c r="BA120">
        <f t="shared" si="107"/>
        <v>4.5558165358606613E-3</v>
      </c>
      <c r="BB120">
        <f t="shared" si="108"/>
        <v>6.7950431328288076E-3</v>
      </c>
      <c r="BC120">
        <f t="shared" si="109"/>
        <v>-1.129305597151414E-3</v>
      </c>
      <c r="BD120">
        <f t="shared" si="110"/>
        <v>4.5095905059750639E-3</v>
      </c>
      <c r="BE120">
        <f t="shared" si="111"/>
        <v>2.2471919569046644E-3</v>
      </c>
      <c r="BF120">
        <f t="shared" si="112"/>
        <v>-7.8873648331658393E-3</v>
      </c>
      <c r="BG120">
        <f t="shared" si="113"/>
        <v>1.0129518238855576E-2</v>
      </c>
      <c r="BH120">
        <f t="shared" si="114"/>
        <v>1.1191942970150324E-3</v>
      </c>
      <c r="BI120">
        <f t="shared" si="115"/>
        <v>0</v>
      </c>
      <c r="BJ120">
        <f t="shared" si="116"/>
        <v>6.6889881507967101E-3</v>
      </c>
      <c r="BK120">
        <f t="shared" si="117"/>
        <v>7.747686790825957E-3</v>
      </c>
      <c r="BL120">
        <f t="shared" si="118"/>
        <v>5.4975399591947836E-3</v>
      </c>
      <c r="BM120">
        <f t="shared" si="119"/>
        <v>5.4674821821333944E-3</v>
      </c>
    </row>
    <row r="121" spans="1:65" x14ac:dyDescent="0.25">
      <c r="A121" t="s">
        <v>164</v>
      </c>
      <c r="B121">
        <v>0.627</v>
      </c>
      <c r="C121">
        <v>0.63400000000000001</v>
      </c>
      <c r="D121">
        <v>0.64200000000000002</v>
      </c>
      <c r="E121">
        <v>0.64800000000000002</v>
      </c>
      <c r="F121">
        <v>0.65</v>
      </c>
      <c r="G121">
        <v>0.65300000000000002</v>
      </c>
      <c r="H121">
        <v>0.65</v>
      </c>
      <c r="I121">
        <v>0.64600000000000002</v>
      </c>
      <c r="J121">
        <v>0.64</v>
      </c>
      <c r="K121">
        <v>0.63500000000000001</v>
      </c>
      <c r="L121">
        <v>0.63100000000000001</v>
      </c>
      <c r="M121">
        <v>0.61099999999999999</v>
      </c>
      <c r="N121">
        <v>0.61899999999999999</v>
      </c>
      <c r="O121">
        <v>0.61899999999999999</v>
      </c>
      <c r="P121">
        <v>0.61899999999999999</v>
      </c>
      <c r="Q121">
        <v>0.622</v>
      </c>
      <c r="R121">
        <v>0.626</v>
      </c>
      <c r="S121">
        <v>0.63200000000000001</v>
      </c>
      <c r="T121">
        <v>0.64600000000000002</v>
      </c>
      <c r="U121">
        <v>0.65500000000000003</v>
      </c>
      <c r="V121">
        <v>0.66400000000000003</v>
      </c>
      <c r="W121">
        <v>0.66500000000000004</v>
      </c>
      <c r="X121">
        <v>0.67500000000000004</v>
      </c>
      <c r="Y121">
        <v>0.68500000000000005</v>
      </c>
      <c r="Z121">
        <v>0.69299999999999995</v>
      </c>
      <c r="AA121">
        <v>0.70099999999999996</v>
      </c>
      <c r="AB121">
        <v>0.70299999999999996</v>
      </c>
      <c r="AC121">
        <v>0.70499999999999996</v>
      </c>
      <c r="AD121">
        <v>0.70699999999999996</v>
      </c>
      <c r="AE121">
        <v>0.70899999999999996</v>
      </c>
      <c r="AG121" t="s">
        <v>337</v>
      </c>
      <c r="AH121" t="str">
        <f t="shared" si="89"/>
        <v>Sou</v>
      </c>
      <c r="AI121">
        <v>0.627</v>
      </c>
      <c r="AJ121">
        <f t="shared" si="90"/>
        <v>-0.20273245916928356</v>
      </c>
      <c r="AK121">
        <f t="shared" si="91"/>
        <v>1.1102413804305322E-2</v>
      </c>
      <c r="AL121">
        <f t="shared" si="92"/>
        <v>1.2539349252735173E-2</v>
      </c>
      <c r="AM121">
        <f t="shared" si="93"/>
        <v>9.3023926623136306E-3</v>
      </c>
      <c r="AN121">
        <f t="shared" si="94"/>
        <v>3.0816665374081144E-3</v>
      </c>
      <c r="AO121">
        <f t="shared" si="95"/>
        <v>4.6047663867483388E-3</v>
      </c>
      <c r="AP121">
        <f t="shared" si="96"/>
        <v>-4.6047663867482902E-3</v>
      </c>
      <c r="AQ121">
        <f t="shared" si="97"/>
        <v>-6.1728591070809675E-3</v>
      </c>
      <c r="AR121">
        <f t="shared" si="98"/>
        <v>-9.3313274288843052E-3</v>
      </c>
      <c r="AS121">
        <f t="shared" si="99"/>
        <v>-7.8431774610258926E-3</v>
      </c>
      <c r="AT121">
        <f t="shared" si="100"/>
        <v>-6.3191363514785463E-3</v>
      </c>
      <c r="AU121">
        <f t="shared" si="101"/>
        <v>-3.220890336961782E-2</v>
      </c>
      <c r="AV121">
        <f t="shared" si="102"/>
        <v>1.3008313513000747E-2</v>
      </c>
      <c r="AW121">
        <f t="shared" si="103"/>
        <v>0</v>
      </c>
      <c r="AX121">
        <f t="shared" si="104"/>
        <v>0</v>
      </c>
      <c r="AY121">
        <f t="shared" si="105"/>
        <v>4.8348200545833111E-3</v>
      </c>
      <c r="AZ121">
        <f t="shared" si="106"/>
        <v>6.4102783609190188E-3</v>
      </c>
      <c r="BA121">
        <f t="shared" si="107"/>
        <v>9.5390230467589099E-3</v>
      </c>
      <c r="BB121">
        <f t="shared" si="108"/>
        <v>2.1910109635744544E-2</v>
      </c>
      <c r="BC121">
        <f t="shared" si="109"/>
        <v>1.3835731852650008E-2</v>
      </c>
      <c r="BD121">
        <f t="shared" si="110"/>
        <v>1.364691384118189E-2</v>
      </c>
      <c r="BE121">
        <f t="shared" si="111"/>
        <v>1.5048911794203067E-3</v>
      </c>
      <c r="BF121">
        <f t="shared" si="112"/>
        <v>1.4925650216675792E-2</v>
      </c>
      <c r="BG121">
        <f t="shared" si="113"/>
        <v>1.4706147389695487E-2</v>
      </c>
      <c r="BH121">
        <f t="shared" si="114"/>
        <v>1.161116092767784E-2</v>
      </c>
      <c r="BI121">
        <f t="shared" si="115"/>
        <v>1.1477887844686839E-2</v>
      </c>
      <c r="BJ121">
        <f t="shared" si="116"/>
        <v>2.8490047760748711E-3</v>
      </c>
      <c r="BK121">
        <f t="shared" si="117"/>
        <v>2.8409110016036497E-3</v>
      </c>
      <c r="BL121">
        <f t="shared" si="118"/>
        <v>2.8328630843041072E-3</v>
      </c>
      <c r="BM121">
        <f t="shared" si="119"/>
        <v>2.8248606355548407E-3</v>
      </c>
    </row>
    <row r="122" spans="1:65" x14ac:dyDescent="0.25">
      <c r="A122" t="s">
        <v>166</v>
      </c>
      <c r="B122">
        <v>0.76100000000000001</v>
      </c>
      <c r="C122">
        <v>0.77</v>
      </c>
      <c r="D122">
        <v>0.77900000000000003</v>
      </c>
      <c r="E122">
        <v>0.78900000000000003</v>
      </c>
      <c r="F122">
        <v>0.79800000000000004</v>
      </c>
      <c r="G122">
        <v>0.80700000000000005</v>
      </c>
      <c r="H122">
        <v>0.81299999999999994</v>
      </c>
      <c r="I122">
        <v>0.81699999999999995</v>
      </c>
      <c r="J122">
        <v>0.82099999999999995</v>
      </c>
      <c r="K122">
        <v>0.82599999999999996</v>
      </c>
      <c r="L122">
        <v>0.83199999999999996</v>
      </c>
      <c r="M122">
        <v>0.83499999999999996</v>
      </c>
      <c r="N122">
        <v>0.83699999999999997</v>
      </c>
      <c r="O122">
        <v>0.84</v>
      </c>
      <c r="P122">
        <v>0.84399999999999997</v>
      </c>
      <c r="Q122">
        <v>0.85099999999999998</v>
      </c>
      <c r="R122">
        <v>0.85599999999999998</v>
      </c>
      <c r="S122">
        <v>0.86</v>
      </c>
      <c r="T122">
        <v>0.86299999999999999</v>
      </c>
      <c r="U122">
        <v>0.86499999999999999</v>
      </c>
      <c r="V122">
        <v>0.872</v>
      </c>
      <c r="W122">
        <v>0.878</v>
      </c>
      <c r="X122">
        <v>0.88100000000000001</v>
      </c>
      <c r="Y122">
        <v>0.88200000000000001</v>
      </c>
      <c r="Z122">
        <v>0.88800000000000001</v>
      </c>
      <c r="AA122">
        <v>0.89500000000000002</v>
      </c>
      <c r="AB122">
        <v>0.89900000000000002</v>
      </c>
      <c r="AC122">
        <v>0.90300000000000002</v>
      </c>
      <c r="AD122">
        <v>0.90500000000000003</v>
      </c>
      <c r="AE122">
        <v>0.90400000000000003</v>
      </c>
      <c r="AG122" t="s">
        <v>338</v>
      </c>
      <c r="AH122" t="str">
        <f t="shared" si="89"/>
        <v>Spa</v>
      </c>
      <c r="AI122">
        <v>0.76100000000000001</v>
      </c>
      <c r="AJ122">
        <f t="shared" si="90"/>
        <v>-0.11861534322942717</v>
      </c>
      <c r="AK122">
        <f t="shared" si="91"/>
        <v>1.1757156986043739E-2</v>
      </c>
      <c r="AL122">
        <f t="shared" si="92"/>
        <v>1.162053102301879E-2</v>
      </c>
      <c r="AM122">
        <f t="shared" si="93"/>
        <v>1.2755274975126083E-2</v>
      </c>
      <c r="AN122">
        <f t="shared" si="94"/>
        <v>1.134227660393451E-2</v>
      </c>
      <c r="AO122">
        <f t="shared" si="95"/>
        <v>1.1215070820140003E-2</v>
      </c>
      <c r="AP122">
        <f t="shared" si="96"/>
        <v>7.4074412778615973E-3</v>
      </c>
      <c r="AQ122">
        <f t="shared" si="97"/>
        <v>4.9079853121922253E-3</v>
      </c>
      <c r="AR122">
        <f t="shared" si="98"/>
        <v>4.8840145924253587E-3</v>
      </c>
      <c r="AS122">
        <f t="shared" si="99"/>
        <v>6.0716640685497736E-3</v>
      </c>
      <c r="AT122">
        <f t="shared" si="100"/>
        <v>7.2376673002306031E-3</v>
      </c>
      <c r="AU122">
        <f t="shared" si="101"/>
        <v>3.5992840296468214E-3</v>
      </c>
      <c r="AV122">
        <f t="shared" si="102"/>
        <v>2.3923456386199015E-3</v>
      </c>
      <c r="AW122">
        <f t="shared" si="103"/>
        <v>3.5778213478839024E-3</v>
      </c>
      <c r="AX122">
        <f t="shared" si="104"/>
        <v>4.7506027585977988E-3</v>
      </c>
      <c r="AY122">
        <f t="shared" si="105"/>
        <v>8.2596339774170784E-3</v>
      </c>
      <c r="AZ122">
        <f t="shared" si="106"/>
        <v>5.8582475683680701E-3</v>
      </c>
      <c r="BA122">
        <f t="shared" si="107"/>
        <v>4.6620131058113714E-3</v>
      </c>
      <c r="BB122">
        <f t="shared" si="108"/>
        <v>3.4823018358744904E-3</v>
      </c>
      <c r="BC122">
        <f t="shared" si="109"/>
        <v>2.3148158484513179E-3</v>
      </c>
      <c r="BD122">
        <f t="shared" si="110"/>
        <v>8.0599169771002482E-3</v>
      </c>
      <c r="BE122">
        <f t="shared" si="111"/>
        <v>6.8571697261370452E-3</v>
      </c>
      <c r="BF122">
        <f t="shared" si="112"/>
        <v>3.4110323010629008E-3</v>
      </c>
      <c r="BG122">
        <f t="shared" si="113"/>
        <v>1.1344300706118218E-3</v>
      </c>
      <c r="BH122">
        <f t="shared" si="114"/>
        <v>6.7796869853787691E-3</v>
      </c>
      <c r="BI122">
        <f t="shared" si="115"/>
        <v>7.8519752826853913E-3</v>
      </c>
      <c r="BJ122">
        <f t="shared" si="116"/>
        <v>4.4593161967648974E-3</v>
      </c>
      <c r="BK122">
        <f t="shared" si="117"/>
        <v>4.4395189453651203E-3</v>
      </c>
      <c r="BL122">
        <f t="shared" si="118"/>
        <v>2.2123902829406421E-3</v>
      </c>
      <c r="BM122">
        <f t="shared" si="119"/>
        <v>-1.105583307749644E-3</v>
      </c>
    </row>
    <row r="123" spans="1:65" x14ac:dyDescent="0.25">
      <c r="A123" t="s">
        <v>167</v>
      </c>
      <c r="B123">
        <v>0.629</v>
      </c>
      <c r="C123">
        <v>0.63400000000000001</v>
      </c>
      <c r="D123">
        <v>0.63900000000000001</v>
      </c>
      <c r="E123">
        <v>0.64100000000000001</v>
      </c>
      <c r="F123">
        <v>0.65</v>
      </c>
      <c r="G123">
        <v>0.65400000000000003</v>
      </c>
      <c r="H123">
        <v>0.65900000000000003</v>
      </c>
      <c r="I123">
        <v>0.66600000000000004</v>
      </c>
      <c r="J123">
        <v>0.67300000000000004</v>
      </c>
      <c r="K123">
        <v>0.68100000000000005</v>
      </c>
      <c r="L123">
        <v>0.69099999999999995</v>
      </c>
      <c r="M123">
        <v>0.69699999999999995</v>
      </c>
      <c r="N123">
        <v>0.70299999999999996</v>
      </c>
      <c r="O123">
        <v>0.71199999999999997</v>
      </c>
      <c r="P123">
        <v>0.71899999999999997</v>
      </c>
      <c r="Q123">
        <v>0.72499999999999998</v>
      </c>
      <c r="R123">
        <v>0.73199999999999998</v>
      </c>
      <c r="S123">
        <v>0.73799999999999999</v>
      </c>
      <c r="T123">
        <v>0.746</v>
      </c>
      <c r="U123">
        <v>0.749</v>
      </c>
      <c r="V123">
        <v>0.754</v>
      </c>
      <c r="W123">
        <v>0.76</v>
      </c>
      <c r="X123">
        <v>0.76600000000000001</v>
      </c>
      <c r="Y123">
        <v>0.76900000000000002</v>
      </c>
      <c r="Z123">
        <v>0.77300000000000002</v>
      </c>
      <c r="AA123">
        <v>0.77600000000000002</v>
      </c>
      <c r="AB123">
        <v>0.77300000000000002</v>
      </c>
      <c r="AC123">
        <v>0.77500000000000002</v>
      </c>
      <c r="AD123">
        <v>0.77900000000000003</v>
      </c>
      <c r="AE123">
        <v>0.78200000000000003</v>
      </c>
      <c r="AG123" t="s">
        <v>339</v>
      </c>
      <c r="AH123" t="str">
        <f t="shared" si="89"/>
        <v>Sri</v>
      </c>
      <c r="AI123">
        <v>0.629</v>
      </c>
      <c r="AJ123">
        <f t="shared" si="90"/>
        <v>-0.20134935455473107</v>
      </c>
      <c r="AK123">
        <f t="shared" si="91"/>
        <v>7.917697736785306E-3</v>
      </c>
      <c r="AL123">
        <f t="shared" si="92"/>
        <v>7.8554999403088327E-3</v>
      </c>
      <c r="AM123">
        <f t="shared" si="93"/>
        <v>3.1250025431352807E-3</v>
      </c>
      <c r="AN123">
        <f t="shared" si="94"/>
        <v>1.3942905969012667E-2</v>
      </c>
      <c r="AO123">
        <f t="shared" si="95"/>
        <v>6.1349885675159293E-3</v>
      </c>
      <c r="AP123">
        <f t="shared" si="96"/>
        <v>7.616183045308509E-3</v>
      </c>
      <c r="AQ123">
        <f t="shared" si="97"/>
        <v>1.0566136037881906E-2</v>
      </c>
      <c r="AR123">
        <f t="shared" si="98"/>
        <v>1.0455659104338709E-2</v>
      </c>
      <c r="AS123">
        <f t="shared" si="99"/>
        <v>1.181697650478452E-2</v>
      </c>
      <c r="AT123">
        <f t="shared" si="100"/>
        <v>1.4577517618157424E-2</v>
      </c>
      <c r="AU123">
        <f t="shared" si="101"/>
        <v>8.6455869928540319E-3</v>
      </c>
      <c r="AV123">
        <f t="shared" si="102"/>
        <v>8.5714810501409631E-3</v>
      </c>
      <c r="AW123">
        <f t="shared" si="103"/>
        <v>1.2721019601310861E-2</v>
      </c>
      <c r="AX123">
        <f t="shared" si="104"/>
        <v>9.7834463090710286E-3</v>
      </c>
      <c r="AY123">
        <f t="shared" si="105"/>
        <v>8.3102971336280352E-3</v>
      </c>
      <c r="AZ123">
        <f t="shared" si="106"/>
        <v>9.6088591066368894E-3</v>
      </c>
      <c r="BA123">
        <f t="shared" si="107"/>
        <v>8.1633106391608354E-3</v>
      </c>
      <c r="BB123">
        <f t="shared" si="108"/>
        <v>1.0781775603288413E-2</v>
      </c>
      <c r="BC123">
        <f t="shared" si="109"/>
        <v>4.0133833134587413E-3</v>
      </c>
      <c r="BD123">
        <f t="shared" si="110"/>
        <v>6.6533844907366736E-3</v>
      </c>
      <c r="BE123">
        <f t="shared" si="111"/>
        <v>7.9260652724207226E-3</v>
      </c>
      <c r="BF123">
        <f t="shared" si="112"/>
        <v>7.8637364602144513E-3</v>
      </c>
      <c r="BG123">
        <f t="shared" si="113"/>
        <v>3.9087997650526394E-3</v>
      </c>
      <c r="BH123">
        <f t="shared" si="114"/>
        <v>5.1880790817778995E-3</v>
      </c>
      <c r="BI123">
        <f t="shared" si="115"/>
        <v>3.8734715957968401E-3</v>
      </c>
      <c r="BJ123">
        <f t="shared" si="116"/>
        <v>-3.8734715957967751E-3</v>
      </c>
      <c r="BK123">
        <f t="shared" si="117"/>
        <v>2.5839807659250678E-3</v>
      </c>
      <c r="BL123">
        <f t="shared" si="118"/>
        <v>5.1480165174012374E-3</v>
      </c>
      <c r="BM123">
        <f t="shared" si="119"/>
        <v>3.8436946745627151E-3</v>
      </c>
    </row>
    <row r="124" spans="1:65" x14ac:dyDescent="0.25">
      <c r="A124" t="s">
        <v>168</v>
      </c>
      <c r="B124">
        <v>0.33100000000000002</v>
      </c>
      <c r="C124">
        <v>0.33600000000000002</v>
      </c>
      <c r="D124">
        <v>0.34399999999999997</v>
      </c>
      <c r="E124">
        <v>0.35199999999999998</v>
      </c>
      <c r="F124">
        <v>0.35799999999999998</v>
      </c>
      <c r="G124">
        <v>0.36599999999999999</v>
      </c>
      <c r="H124">
        <v>0.374</v>
      </c>
      <c r="I124">
        <v>0.38400000000000001</v>
      </c>
      <c r="J124">
        <v>0.39</v>
      </c>
      <c r="K124">
        <v>0.39600000000000002</v>
      </c>
      <c r="L124">
        <v>0.40300000000000002</v>
      </c>
      <c r="M124">
        <v>0.40899999999999997</v>
      </c>
      <c r="N124">
        <v>0.41499999999999998</v>
      </c>
      <c r="O124">
        <v>0.42199999999999999</v>
      </c>
      <c r="P124">
        <v>0.43</v>
      </c>
      <c r="Q124">
        <v>0.437</v>
      </c>
      <c r="R124">
        <v>0.443</v>
      </c>
      <c r="S124">
        <v>0.45</v>
      </c>
      <c r="T124">
        <v>0.46100000000000002</v>
      </c>
      <c r="U124">
        <v>0.46800000000000003</v>
      </c>
      <c r="V124">
        <v>0.46899999999999997</v>
      </c>
      <c r="W124">
        <v>0.47399999999999998</v>
      </c>
      <c r="X124">
        <v>0.48599999999999999</v>
      </c>
      <c r="Y124">
        <v>0.49399999999999999</v>
      </c>
      <c r="Z124">
        <v>0.499</v>
      </c>
      <c r="AA124">
        <v>0.504</v>
      </c>
      <c r="AB124">
        <v>0.50700000000000001</v>
      </c>
      <c r="AC124">
        <v>0.50900000000000001</v>
      </c>
      <c r="AD124">
        <v>0.50600000000000001</v>
      </c>
      <c r="AE124">
        <v>0.51</v>
      </c>
      <c r="AG124" t="s">
        <v>340</v>
      </c>
      <c r="AH124" t="str">
        <f t="shared" si="89"/>
        <v>Sud</v>
      </c>
      <c r="AI124">
        <v>0.33100000000000002</v>
      </c>
      <c r="AJ124">
        <f t="shared" si="90"/>
        <v>-0.48017200622428124</v>
      </c>
      <c r="AK124">
        <f t="shared" si="91"/>
        <v>1.4992784586141318E-2</v>
      </c>
      <c r="AL124">
        <f t="shared" si="92"/>
        <v>2.3530497410194036E-2</v>
      </c>
      <c r="AM124">
        <f t="shared" si="93"/>
        <v>2.2989518224698781E-2</v>
      </c>
      <c r="AN124">
        <f t="shared" si="94"/>
        <v>1.6901810802603254E-2</v>
      </c>
      <c r="AO124">
        <f t="shared" si="95"/>
        <v>2.2100347000665922E-2</v>
      </c>
      <c r="AP124">
        <f t="shared" si="96"/>
        <v>2.1622464013165709E-2</v>
      </c>
      <c r="AQ124">
        <f t="shared" si="97"/>
        <v>2.6386755173195029E-2</v>
      </c>
      <c r="AR124">
        <f t="shared" si="98"/>
        <v>1.5504186535965254E-2</v>
      </c>
      <c r="AS124">
        <f t="shared" si="99"/>
        <v>1.5267472130788381E-2</v>
      </c>
      <c r="AT124">
        <f t="shared" si="100"/>
        <v>1.7522350692202492E-2</v>
      </c>
      <c r="AU124">
        <f t="shared" si="101"/>
        <v>1.4778594096118683E-2</v>
      </c>
      <c r="AV124">
        <f t="shared" si="102"/>
        <v>1.456336418789651E-2</v>
      </c>
      <c r="AW124">
        <f t="shared" si="103"/>
        <v>1.6726793805313583E-2</v>
      </c>
      <c r="AX124">
        <f t="shared" si="104"/>
        <v>1.8779894651596275E-2</v>
      </c>
      <c r="AY124">
        <f t="shared" si="105"/>
        <v>1.6147986407982158E-2</v>
      </c>
      <c r="AZ124">
        <f t="shared" si="106"/>
        <v>1.3636574949545444E-2</v>
      </c>
      <c r="BA124">
        <f t="shared" si="107"/>
        <v>1.567781271922979E-2</v>
      </c>
      <c r="BB124">
        <f t="shared" si="108"/>
        <v>2.4150460232283122E-2</v>
      </c>
      <c r="BC124">
        <f t="shared" si="109"/>
        <v>1.5070252920998173E-2</v>
      </c>
      <c r="BD124">
        <f t="shared" si="110"/>
        <v>2.1344725286326196E-3</v>
      </c>
      <c r="BE124">
        <f t="shared" si="111"/>
        <v>1.0604553248797067E-2</v>
      </c>
      <c r="BF124">
        <f t="shared" si="112"/>
        <v>2.5001302205417186E-2</v>
      </c>
      <c r="BG124">
        <f t="shared" si="113"/>
        <v>1.6326893287428666E-2</v>
      </c>
      <c r="BH124">
        <f t="shared" si="114"/>
        <v>1.007057856359609E-2</v>
      </c>
      <c r="BI124">
        <f t="shared" si="115"/>
        <v>9.9701723198498508E-3</v>
      </c>
      <c r="BJ124">
        <f t="shared" si="116"/>
        <v>5.9347355198145265E-3</v>
      </c>
      <c r="BK124">
        <f t="shared" si="117"/>
        <v>3.9370129593395992E-3</v>
      </c>
      <c r="BL124">
        <f t="shared" si="118"/>
        <v>-5.9113472630572374E-3</v>
      </c>
      <c r="BM124">
        <f t="shared" si="119"/>
        <v>7.8740564309058656E-3</v>
      </c>
    </row>
    <row r="125" spans="1:65" x14ac:dyDescent="0.25">
      <c r="A125" t="s">
        <v>170</v>
      </c>
      <c r="B125">
        <v>0.82099999999999995</v>
      </c>
      <c r="C125">
        <v>0.82299999999999995</v>
      </c>
      <c r="D125">
        <v>0.82599999999999996</v>
      </c>
      <c r="E125">
        <v>0.84599999999999997</v>
      </c>
      <c r="F125">
        <v>0.85499999999999998</v>
      </c>
      <c r="G125">
        <v>0.86199999999999999</v>
      </c>
      <c r="H125">
        <v>0.86899999999999999</v>
      </c>
      <c r="I125">
        <v>0.88</v>
      </c>
      <c r="J125">
        <v>0.89400000000000002</v>
      </c>
      <c r="K125">
        <v>0.89900000000000002</v>
      </c>
      <c r="L125">
        <v>0.90300000000000002</v>
      </c>
      <c r="M125">
        <v>0.90500000000000003</v>
      </c>
      <c r="N125">
        <v>0.90800000000000003</v>
      </c>
      <c r="O125">
        <v>0.91300000000000003</v>
      </c>
      <c r="P125">
        <v>0.90100000000000002</v>
      </c>
      <c r="Q125">
        <v>0.90400000000000003</v>
      </c>
      <c r="R125">
        <v>0.90800000000000003</v>
      </c>
      <c r="S125">
        <v>0.91</v>
      </c>
      <c r="T125">
        <v>0.90700000000000003</v>
      </c>
      <c r="U125">
        <v>0.90500000000000003</v>
      </c>
      <c r="V125">
        <v>0.91100000000000003</v>
      </c>
      <c r="W125">
        <v>0.91200000000000003</v>
      </c>
      <c r="X125">
        <v>0.91400000000000003</v>
      </c>
      <c r="Y125">
        <v>0.93300000000000005</v>
      </c>
      <c r="Z125">
        <v>0.93500000000000005</v>
      </c>
      <c r="AA125">
        <v>0.93799999999999994</v>
      </c>
      <c r="AB125">
        <v>0.94</v>
      </c>
      <c r="AC125">
        <v>0.94199999999999995</v>
      </c>
      <c r="AD125">
        <v>0.94299999999999995</v>
      </c>
      <c r="AE125">
        <v>0.94499999999999995</v>
      </c>
      <c r="AG125" t="s">
        <v>341</v>
      </c>
      <c r="AH125" t="str">
        <f t="shared" si="89"/>
        <v>Swe</v>
      </c>
      <c r="AI125">
        <v>0.82099999999999995</v>
      </c>
      <c r="AJ125">
        <f t="shared" si="90"/>
        <v>-8.5656842880559247E-2</v>
      </c>
      <c r="AK125">
        <f t="shared" si="91"/>
        <v>2.4330912246416508E-3</v>
      </c>
      <c r="AL125">
        <f t="shared" si="92"/>
        <v>3.6385728439083109E-3</v>
      </c>
      <c r="AM125">
        <f t="shared" si="93"/>
        <v>2.3924586085245243E-2</v>
      </c>
      <c r="AN125">
        <f t="shared" si="94"/>
        <v>1.0582109330537008E-2</v>
      </c>
      <c r="AO125">
        <f t="shared" si="95"/>
        <v>8.1538017269329778E-3</v>
      </c>
      <c r="AP125">
        <f t="shared" si="96"/>
        <v>8.0878546016989062E-3</v>
      </c>
      <c r="AQ125">
        <f t="shared" si="97"/>
        <v>1.2578782206860185E-2</v>
      </c>
      <c r="AR125">
        <f t="shared" si="98"/>
        <v>1.5783867701261951E-2</v>
      </c>
      <c r="AS125">
        <f t="shared" si="99"/>
        <v>5.5772592981062153E-3</v>
      </c>
      <c r="AT125">
        <f t="shared" si="100"/>
        <v>4.4395189453651203E-3</v>
      </c>
      <c r="AU125">
        <f t="shared" si="101"/>
        <v>2.2123902829406421E-3</v>
      </c>
      <c r="AV125">
        <f t="shared" si="102"/>
        <v>3.3094349013672304E-3</v>
      </c>
      <c r="AW125">
        <f t="shared" si="103"/>
        <v>5.4915019936751614E-3</v>
      </c>
      <c r="AX125">
        <f t="shared" si="104"/>
        <v>-1.3230622986630514E-2</v>
      </c>
      <c r="AY125">
        <f t="shared" si="105"/>
        <v>3.324102783838621E-3</v>
      </c>
      <c r="AZ125">
        <f t="shared" si="106"/>
        <v>4.4150182091166933E-3</v>
      </c>
      <c r="BA125">
        <f t="shared" si="107"/>
        <v>2.2002209096023376E-3</v>
      </c>
      <c r="BB125">
        <f t="shared" si="108"/>
        <v>-3.3021493957591107E-3</v>
      </c>
      <c r="BC125">
        <f t="shared" si="109"/>
        <v>-2.2075064152104582E-3</v>
      </c>
      <c r="BD125">
        <f t="shared" si="110"/>
        <v>6.6079535600323154E-3</v>
      </c>
      <c r="BE125">
        <f t="shared" si="111"/>
        <v>1.097092814373149E-3</v>
      </c>
      <c r="BF125">
        <f t="shared" si="112"/>
        <v>2.1905813798186818E-3</v>
      </c>
      <c r="BG125">
        <f t="shared" si="113"/>
        <v>2.0574629393193728E-2</v>
      </c>
      <c r="BH125">
        <f t="shared" si="114"/>
        <v>2.141328441343078E-3</v>
      </c>
      <c r="BI125">
        <f t="shared" si="115"/>
        <v>3.2034197175376438E-3</v>
      </c>
      <c r="BJ125">
        <f t="shared" si="116"/>
        <v>2.129926257824849E-3</v>
      </c>
      <c r="BK125">
        <f t="shared" si="117"/>
        <v>2.1253993123135366E-3</v>
      </c>
      <c r="BL125">
        <f t="shared" si="118"/>
        <v>1.0610080570945472E-3</v>
      </c>
      <c r="BM125">
        <f t="shared" si="119"/>
        <v>2.118644860285155E-3</v>
      </c>
    </row>
    <row r="126" spans="1:65" x14ac:dyDescent="0.25">
      <c r="A126" t="s">
        <v>171</v>
      </c>
      <c r="B126">
        <v>0.84</v>
      </c>
      <c r="C126">
        <v>0.84199999999999997</v>
      </c>
      <c r="D126">
        <v>0.84499999999999997</v>
      </c>
      <c r="E126">
        <v>0.84899999999999998</v>
      </c>
      <c r="F126">
        <v>0.85199999999999998</v>
      </c>
      <c r="G126">
        <v>0.85599999999999998</v>
      </c>
      <c r="H126">
        <v>0.86299999999999999</v>
      </c>
      <c r="I126">
        <v>0.872</v>
      </c>
      <c r="J126">
        <v>0.88200000000000001</v>
      </c>
      <c r="K126">
        <v>0.88900000000000001</v>
      </c>
      <c r="L126">
        <v>0.89800000000000002</v>
      </c>
      <c r="M126">
        <v>0.9</v>
      </c>
      <c r="N126">
        <v>0.89900000000000002</v>
      </c>
      <c r="O126">
        <v>0.90500000000000003</v>
      </c>
      <c r="P126">
        <v>0.90900000000000003</v>
      </c>
      <c r="Q126">
        <v>0.91400000000000003</v>
      </c>
      <c r="R126">
        <v>0.92</v>
      </c>
      <c r="S126">
        <v>0.92300000000000004</v>
      </c>
      <c r="T126">
        <v>0.92500000000000004</v>
      </c>
      <c r="U126">
        <v>0.93500000000000005</v>
      </c>
      <c r="V126">
        <v>0.94099999999999995</v>
      </c>
      <c r="W126">
        <v>0.94099999999999995</v>
      </c>
      <c r="X126">
        <v>0.94399999999999995</v>
      </c>
      <c r="Y126">
        <v>0.94599999999999995</v>
      </c>
      <c r="Z126">
        <v>0.94199999999999995</v>
      </c>
      <c r="AA126">
        <v>0.94699999999999995</v>
      </c>
      <c r="AB126">
        <v>0.94699999999999995</v>
      </c>
      <c r="AC126">
        <v>0.94899999999999995</v>
      </c>
      <c r="AD126">
        <v>0.95499999999999996</v>
      </c>
      <c r="AE126">
        <v>0.95499999999999996</v>
      </c>
      <c r="AG126" t="s">
        <v>342</v>
      </c>
      <c r="AH126" t="str">
        <f t="shared" si="89"/>
        <v>Swi</v>
      </c>
      <c r="AI126">
        <v>0.84</v>
      </c>
      <c r="AJ126">
        <f t="shared" si="90"/>
        <v>-7.5720713938118356E-2</v>
      </c>
      <c r="AK126">
        <f t="shared" si="91"/>
        <v>2.3781224049674193E-3</v>
      </c>
      <c r="AL126">
        <f t="shared" si="92"/>
        <v>3.5566131148470209E-3</v>
      </c>
      <c r="AM126">
        <f t="shared" si="93"/>
        <v>4.7225589541735379E-3</v>
      </c>
      <c r="AN126">
        <f t="shared" si="94"/>
        <v>3.5273405179684406E-3</v>
      </c>
      <c r="AO126">
        <f t="shared" si="95"/>
        <v>4.6838493124264375E-3</v>
      </c>
      <c r="AP126">
        <f t="shared" si="96"/>
        <v>8.144314941685776E-3</v>
      </c>
      <c r="AQ126">
        <f t="shared" si="97"/>
        <v>1.0374732825551644E-2</v>
      </c>
      <c r="AR126">
        <f t="shared" si="98"/>
        <v>1.140263209781177E-2</v>
      </c>
      <c r="AS126">
        <f t="shared" si="99"/>
        <v>7.9051795071132473E-3</v>
      </c>
      <c r="AT126">
        <f t="shared" si="100"/>
        <v>1.0072832788294944E-2</v>
      </c>
      <c r="AU126">
        <f t="shared" si="101"/>
        <v>2.2246950221111086E-3</v>
      </c>
      <c r="AV126">
        <f t="shared" si="102"/>
        <v>-1.1117288526904293E-3</v>
      </c>
      <c r="AW126">
        <f t="shared" si="103"/>
        <v>6.6519092283059186E-3</v>
      </c>
      <c r="AX126">
        <f t="shared" si="104"/>
        <v>4.4101504775527897E-3</v>
      </c>
      <c r="AY126">
        <f t="shared" si="105"/>
        <v>5.4854772766712778E-3</v>
      </c>
      <c r="AZ126">
        <f t="shared" si="106"/>
        <v>6.5430985889358868E-3</v>
      </c>
      <c r="BA126">
        <f t="shared" si="107"/>
        <v>3.2555644597662002E-3</v>
      </c>
      <c r="BB126">
        <f t="shared" si="108"/>
        <v>2.1645030095730502E-3</v>
      </c>
      <c r="BC126">
        <f t="shared" si="109"/>
        <v>1.0752791776261915E-2</v>
      </c>
      <c r="BD126">
        <f t="shared" si="110"/>
        <v>6.3966102966925729E-3</v>
      </c>
      <c r="BE126">
        <f t="shared" si="111"/>
        <v>0</v>
      </c>
      <c r="BF126">
        <f t="shared" si="112"/>
        <v>3.1830265601211125E-3</v>
      </c>
      <c r="BG126">
        <f t="shared" si="113"/>
        <v>2.1164029063776937E-3</v>
      </c>
      <c r="BH126">
        <f t="shared" si="114"/>
        <v>-4.2372944755152669E-3</v>
      </c>
      <c r="BI126">
        <f t="shared" si="115"/>
        <v>5.2938186097152952E-3</v>
      </c>
      <c r="BJ126">
        <f t="shared" si="116"/>
        <v>0</v>
      </c>
      <c r="BK126">
        <f t="shared" si="117"/>
        <v>2.1097054238496567E-3</v>
      </c>
      <c r="BL126">
        <f t="shared" si="118"/>
        <v>6.3025418708023053E-3</v>
      </c>
      <c r="BM126">
        <f t="shared" si="119"/>
        <v>0</v>
      </c>
    </row>
    <row r="127" spans="1:65" x14ac:dyDescent="0.25">
      <c r="A127" t="s">
        <v>172</v>
      </c>
      <c r="B127">
        <v>0.55000000000000004</v>
      </c>
      <c r="C127">
        <v>0.55600000000000005</v>
      </c>
      <c r="D127">
        <v>0.56000000000000005</v>
      </c>
      <c r="E127">
        <v>0.56399999999999995</v>
      </c>
      <c r="F127">
        <v>0.57199999999999995</v>
      </c>
      <c r="G127">
        <v>0.57499999999999996</v>
      </c>
      <c r="H127">
        <v>0.58199999999999996</v>
      </c>
      <c r="I127">
        <v>0.58599999999999997</v>
      </c>
      <c r="J127">
        <v>0.58799999999999997</v>
      </c>
      <c r="K127">
        <v>0.59299999999999997</v>
      </c>
      <c r="L127">
        <v>0.6</v>
      </c>
      <c r="M127">
        <v>0.60699999999999998</v>
      </c>
      <c r="N127">
        <v>0.60699999999999998</v>
      </c>
      <c r="O127">
        <v>0.62</v>
      </c>
      <c r="P127">
        <v>0.63600000000000001</v>
      </c>
      <c r="Q127">
        <v>0.65200000000000002</v>
      </c>
      <c r="R127">
        <v>0.66200000000000003</v>
      </c>
      <c r="S127">
        <v>0.67300000000000004</v>
      </c>
      <c r="T127">
        <v>0.67600000000000005</v>
      </c>
      <c r="U127">
        <v>0.67400000000000004</v>
      </c>
      <c r="V127">
        <v>0.67200000000000004</v>
      </c>
      <c r="W127">
        <v>0.67800000000000005</v>
      </c>
      <c r="X127">
        <v>0.66400000000000003</v>
      </c>
      <c r="Y127">
        <v>0.59599999999999997</v>
      </c>
      <c r="Z127">
        <v>0.55600000000000005</v>
      </c>
      <c r="AA127">
        <v>0.53700000000000003</v>
      </c>
      <c r="AB127">
        <v>0.52800000000000002</v>
      </c>
      <c r="AC127">
        <v>0.56399999999999995</v>
      </c>
      <c r="AD127">
        <v>0.56299999999999994</v>
      </c>
      <c r="AE127">
        <v>0.56699999999999995</v>
      </c>
      <c r="AG127" t="s">
        <v>343</v>
      </c>
      <c r="AH127" t="str">
        <f t="shared" si="89"/>
        <v>Syr</v>
      </c>
      <c r="AI127">
        <v>0.55000000000000004</v>
      </c>
      <c r="AJ127">
        <f t="shared" si="90"/>
        <v>-0.25963731050575611</v>
      </c>
      <c r="AK127">
        <f t="shared" si="91"/>
        <v>1.0850016024065844E-2</v>
      </c>
      <c r="AL127">
        <f t="shared" si="92"/>
        <v>7.168489478612497E-3</v>
      </c>
      <c r="AM127">
        <f t="shared" si="93"/>
        <v>7.1174677688637337E-3</v>
      </c>
      <c r="AN127">
        <f t="shared" si="94"/>
        <v>1.4084739881739023E-2</v>
      </c>
      <c r="AO127">
        <f t="shared" si="95"/>
        <v>5.2310494175525028E-3</v>
      </c>
      <c r="AP127">
        <f t="shared" si="96"/>
        <v>1.2100406934087489E-2</v>
      </c>
      <c r="AQ127">
        <f t="shared" si="97"/>
        <v>6.8493418455747683E-3</v>
      </c>
      <c r="AR127">
        <f t="shared" si="98"/>
        <v>3.4071583216143558E-3</v>
      </c>
      <c r="AS127">
        <f t="shared" si="99"/>
        <v>8.4674510990985965E-3</v>
      </c>
      <c r="AT127">
        <f t="shared" si="100"/>
        <v>1.1735256218420932E-2</v>
      </c>
      <c r="AU127">
        <f t="shared" si="101"/>
        <v>1.159913584335194E-2</v>
      </c>
      <c r="AV127">
        <f t="shared" si="102"/>
        <v>0</v>
      </c>
      <c r="AW127">
        <f t="shared" si="103"/>
        <v>2.1190686979639054E-2</v>
      </c>
      <c r="AX127">
        <f t="shared" si="104"/>
        <v>2.5479085300984968E-2</v>
      </c>
      <c r="AY127">
        <f t="shared" si="105"/>
        <v>2.4845998586530804E-2</v>
      </c>
      <c r="AZ127">
        <f t="shared" si="106"/>
        <v>1.522099401035517E-2</v>
      </c>
      <c r="BA127">
        <f t="shared" si="107"/>
        <v>1.6479773707719622E-2</v>
      </c>
      <c r="BB127">
        <f t="shared" si="108"/>
        <v>4.4477463982362702E-3</v>
      </c>
      <c r="BC127">
        <f t="shared" si="109"/>
        <v>-2.9629651306570721E-3</v>
      </c>
      <c r="BD127">
        <f t="shared" si="110"/>
        <v>-2.9717703891574817E-3</v>
      </c>
      <c r="BE127">
        <f t="shared" si="111"/>
        <v>8.8889474172459942E-3</v>
      </c>
      <c r="BF127">
        <f t="shared" si="112"/>
        <v>-2.0865138463961787E-2</v>
      </c>
      <c r="BG127">
        <f t="shared" si="113"/>
        <v>-0.10804148241108415</v>
      </c>
      <c r="BH127">
        <f t="shared" si="114"/>
        <v>-6.9472372814767286E-2</v>
      </c>
      <c r="BI127">
        <f t="shared" si="115"/>
        <v>-3.4770199741717696E-2</v>
      </c>
      <c r="BJ127">
        <f t="shared" si="116"/>
        <v>-1.6901810802603254E-2</v>
      </c>
      <c r="BK127">
        <f t="shared" si="117"/>
        <v>6.595796779179737E-2</v>
      </c>
      <c r="BL127">
        <f t="shared" si="118"/>
        <v>-1.7746233583684897E-3</v>
      </c>
      <c r="BM127">
        <f t="shared" si="119"/>
        <v>7.0796755880617682E-3</v>
      </c>
    </row>
    <row r="128" spans="1:65" x14ac:dyDescent="0.25">
      <c r="A128" t="s">
        <v>173</v>
      </c>
      <c r="B128">
        <v>0.61699999999999999</v>
      </c>
      <c r="C128">
        <v>0.61199999999999999</v>
      </c>
      <c r="D128">
        <v>0.59199999999999997</v>
      </c>
      <c r="E128">
        <v>0.57499999999999996</v>
      </c>
      <c r="F128">
        <v>0.55600000000000005</v>
      </c>
      <c r="G128">
        <v>0.54900000000000004</v>
      </c>
      <c r="H128">
        <v>0.53500000000000003</v>
      </c>
      <c r="I128">
        <v>0.54</v>
      </c>
      <c r="J128">
        <v>0.54400000000000004</v>
      </c>
      <c r="K128">
        <v>0.54800000000000004</v>
      </c>
      <c r="L128">
        <v>0.55500000000000005</v>
      </c>
      <c r="M128">
        <v>0.56399999999999995</v>
      </c>
      <c r="N128">
        <v>0.57299999999999995</v>
      </c>
      <c r="O128">
        <v>0.58799999999999997</v>
      </c>
      <c r="P128">
        <v>0.6</v>
      </c>
      <c r="Q128">
        <v>0.60699999999999998</v>
      </c>
      <c r="R128">
        <v>0.61699999999999999</v>
      </c>
      <c r="S128">
        <v>0.621</v>
      </c>
      <c r="T128">
        <v>0.63900000000000001</v>
      </c>
      <c r="U128">
        <v>0.63300000000000001</v>
      </c>
      <c r="V128">
        <v>0.63800000000000001</v>
      </c>
      <c r="W128">
        <v>0.63600000000000001</v>
      </c>
      <c r="X128">
        <v>0.64300000000000002</v>
      </c>
      <c r="Y128">
        <v>0.65300000000000002</v>
      </c>
      <c r="Z128">
        <v>0.65200000000000002</v>
      </c>
      <c r="AA128">
        <v>0.65200000000000002</v>
      </c>
      <c r="AB128">
        <v>0.65300000000000002</v>
      </c>
      <c r="AC128">
        <v>0.65700000000000003</v>
      </c>
      <c r="AD128">
        <v>0.66100000000000003</v>
      </c>
      <c r="AE128">
        <v>0.66800000000000004</v>
      </c>
      <c r="AG128" t="s">
        <v>344</v>
      </c>
      <c r="AH128" t="str">
        <f t="shared" si="89"/>
        <v>Taj</v>
      </c>
      <c r="AI128">
        <v>0.61699999999999999</v>
      </c>
      <c r="AJ128">
        <f t="shared" si="90"/>
        <v>-0.20971483596675833</v>
      </c>
      <c r="AK128">
        <f t="shared" si="91"/>
        <v>-8.1367413930617128E-3</v>
      </c>
      <c r="AL128">
        <f t="shared" si="92"/>
        <v>-3.3225647628320393E-2</v>
      </c>
      <c r="AM128">
        <f t="shared" si="93"/>
        <v>-2.9136594086655254E-2</v>
      </c>
      <c r="AN128">
        <f t="shared" si="94"/>
        <v>-3.360174654676789E-2</v>
      </c>
      <c r="AO128">
        <f t="shared" si="95"/>
        <v>-1.2669852741051778E-2</v>
      </c>
      <c r="AP128">
        <f t="shared" si="96"/>
        <v>-2.5831694613524074E-2</v>
      </c>
      <c r="AQ128">
        <f t="shared" si="97"/>
        <v>9.3023926623136306E-3</v>
      </c>
      <c r="AR128">
        <f t="shared" si="98"/>
        <v>7.38010729762246E-3</v>
      </c>
      <c r="AS128">
        <f t="shared" si="99"/>
        <v>7.3260400920728812E-3</v>
      </c>
      <c r="AT128">
        <f t="shared" si="100"/>
        <v>1.2692826798418879E-2</v>
      </c>
      <c r="AU128">
        <f t="shared" si="101"/>
        <v>1.6086137751624225E-2</v>
      </c>
      <c r="AV128">
        <f t="shared" si="102"/>
        <v>1.5831465216680662E-2</v>
      </c>
      <c r="AW128">
        <f t="shared" si="103"/>
        <v>2.5841231183887328E-2</v>
      </c>
      <c r="AX128">
        <f t="shared" si="104"/>
        <v>2.0202707317519469E-2</v>
      </c>
      <c r="AY128">
        <f t="shared" si="105"/>
        <v>1.159913584335194E-2</v>
      </c>
      <c r="AZ128">
        <f t="shared" si="106"/>
        <v>1.6340232845889494E-2</v>
      </c>
      <c r="BA128">
        <f t="shared" si="107"/>
        <v>6.462058028091024E-3</v>
      </c>
      <c r="BB128">
        <f t="shared" si="108"/>
        <v>2.8573372444056163E-2</v>
      </c>
      <c r="BC128">
        <f t="shared" si="109"/>
        <v>-9.4340322333586416E-3</v>
      </c>
      <c r="BD128">
        <f t="shared" si="110"/>
        <v>7.8678612006137377E-3</v>
      </c>
      <c r="BE128">
        <f t="shared" si="111"/>
        <v>-3.1397200046677527E-3</v>
      </c>
      <c r="BF128">
        <f t="shared" si="112"/>
        <v>1.0946160897497295E-2</v>
      </c>
      <c r="BG128">
        <f t="shared" si="113"/>
        <v>1.5432405038811717E-2</v>
      </c>
      <c r="BH128">
        <f t="shared" si="114"/>
        <v>-1.5325673497781163E-3</v>
      </c>
      <c r="BI128">
        <f t="shared" si="115"/>
        <v>0</v>
      </c>
      <c r="BJ128">
        <f t="shared" si="116"/>
        <v>1.5325673497782106E-3</v>
      </c>
      <c r="BK128">
        <f t="shared" si="117"/>
        <v>6.1068892081794805E-3</v>
      </c>
      <c r="BL128">
        <f t="shared" si="118"/>
        <v>6.0698213670757738E-3</v>
      </c>
      <c r="BM128">
        <f t="shared" si="119"/>
        <v>1.0534333684959542E-2</v>
      </c>
    </row>
    <row r="129" spans="1:65" x14ac:dyDescent="0.25">
      <c r="A129" t="s">
        <v>174</v>
      </c>
      <c r="B129">
        <v>0.36799999999999999</v>
      </c>
      <c r="C129">
        <v>0.36899999999999999</v>
      </c>
      <c r="D129">
        <v>0.36699999999999999</v>
      </c>
      <c r="E129">
        <v>0.36699999999999999</v>
      </c>
      <c r="F129">
        <v>0.36599999999999999</v>
      </c>
      <c r="G129">
        <v>0.36699999999999999</v>
      </c>
      <c r="H129">
        <v>0.36899999999999999</v>
      </c>
      <c r="I129">
        <v>0.37</v>
      </c>
      <c r="J129">
        <v>0.377</v>
      </c>
      <c r="K129">
        <v>0.38300000000000001</v>
      </c>
      <c r="L129">
        <v>0.39</v>
      </c>
      <c r="M129">
        <v>0.39700000000000002</v>
      </c>
      <c r="N129">
        <v>0.40699999999999997</v>
      </c>
      <c r="O129">
        <v>0.41599999999999998</v>
      </c>
      <c r="P129">
        <v>0.42599999999999999</v>
      </c>
      <c r="Q129">
        <v>0.437</v>
      </c>
      <c r="R129">
        <v>0.44700000000000001</v>
      </c>
      <c r="S129">
        <v>0.45600000000000002</v>
      </c>
      <c r="T129">
        <v>0.46500000000000002</v>
      </c>
      <c r="U129">
        <v>0.47399999999999998</v>
      </c>
      <c r="V129">
        <v>0.48099999999999998</v>
      </c>
      <c r="W129">
        <v>0.48699999999999999</v>
      </c>
      <c r="X129">
        <v>0.496</v>
      </c>
      <c r="Y129">
        <v>0.497</v>
      </c>
      <c r="Z129">
        <v>0.504</v>
      </c>
      <c r="AA129">
        <v>0.51400000000000001</v>
      </c>
      <c r="AB129">
        <v>0.52</v>
      </c>
      <c r="AC129">
        <v>0.52300000000000002</v>
      </c>
      <c r="AD129">
        <v>0.52400000000000002</v>
      </c>
      <c r="AE129">
        <v>0.52900000000000003</v>
      </c>
      <c r="AG129" t="s">
        <v>345</v>
      </c>
      <c r="AH129" t="str">
        <f t="shared" si="89"/>
        <v>Tan</v>
      </c>
      <c r="AI129">
        <v>0.36799999999999999</v>
      </c>
      <c r="AJ129">
        <f t="shared" si="90"/>
        <v>-0.43415218132648237</v>
      </c>
      <c r="AK129">
        <f t="shared" si="91"/>
        <v>2.7137058715963258E-3</v>
      </c>
      <c r="AL129">
        <f t="shared" si="92"/>
        <v>-5.4347959859569446E-3</v>
      </c>
      <c r="AM129">
        <f t="shared" si="93"/>
        <v>0</v>
      </c>
      <c r="AN129">
        <f t="shared" si="94"/>
        <v>-2.7285146532040625E-3</v>
      </c>
      <c r="AO129">
        <f t="shared" si="95"/>
        <v>2.7285146532039142E-3</v>
      </c>
      <c r="AP129">
        <f t="shared" si="96"/>
        <v>5.4347959859569949E-3</v>
      </c>
      <c r="AQ129">
        <f t="shared" si="97"/>
        <v>2.7063615977428457E-3</v>
      </c>
      <c r="AR129">
        <f t="shared" si="98"/>
        <v>1.8742181809740664E-2</v>
      </c>
      <c r="AS129">
        <f t="shared" si="99"/>
        <v>1.5789801732635292E-2</v>
      </c>
      <c r="AT129">
        <f t="shared" si="100"/>
        <v>1.8111749943046103E-2</v>
      </c>
      <c r="AU129">
        <f t="shared" si="101"/>
        <v>1.778954156349824E-2</v>
      </c>
      <c r="AV129">
        <f t="shared" si="102"/>
        <v>2.4876904755404477E-2</v>
      </c>
      <c r="AW129">
        <f t="shared" si="103"/>
        <v>2.1872074818668312E-2</v>
      </c>
      <c r="AX129">
        <f t="shared" si="104"/>
        <v>2.3754086008107057E-2</v>
      </c>
      <c r="AY129">
        <f t="shared" si="105"/>
        <v>2.5493848826219766E-2</v>
      </c>
      <c r="AZ129">
        <f t="shared" si="106"/>
        <v>2.2625399517978609E-2</v>
      </c>
      <c r="BA129">
        <f t="shared" si="107"/>
        <v>1.9934214900817329E-2</v>
      </c>
      <c r="BB129">
        <f t="shared" si="108"/>
        <v>1.9544596072970346E-2</v>
      </c>
      <c r="BC129">
        <f t="shared" si="109"/>
        <v>1.9169916107720123E-2</v>
      </c>
      <c r="BD129">
        <f t="shared" si="110"/>
        <v>1.4659948410684617E-2</v>
      </c>
      <c r="BE129">
        <f t="shared" si="111"/>
        <v>1.239685297682872E-2</v>
      </c>
      <c r="BF129">
        <f t="shared" si="112"/>
        <v>1.8311803642337688E-2</v>
      </c>
      <c r="BG129">
        <f t="shared" si="113"/>
        <v>2.0140993717011856E-3</v>
      </c>
      <c r="BH129">
        <f t="shared" si="114"/>
        <v>1.398624197473987E-2</v>
      </c>
      <c r="BI129">
        <f t="shared" si="115"/>
        <v>1.9646997383796421E-2</v>
      </c>
      <c r="BJ129">
        <f t="shared" si="116"/>
        <v>1.160554612030789E-2</v>
      </c>
      <c r="BK129">
        <f t="shared" si="117"/>
        <v>5.7526524894498414E-3</v>
      </c>
      <c r="BL129">
        <f t="shared" si="118"/>
        <v>1.9102202561192452E-3</v>
      </c>
      <c r="BM129">
        <f t="shared" si="119"/>
        <v>9.4967475372572073E-3</v>
      </c>
    </row>
    <row r="130" spans="1:65" x14ac:dyDescent="0.25">
      <c r="A130" t="s">
        <v>175</v>
      </c>
      <c r="B130">
        <v>0.57699999999999996</v>
      </c>
      <c r="C130">
        <v>0.58599999999999997</v>
      </c>
      <c r="D130">
        <v>0.59199999999999997</v>
      </c>
      <c r="E130">
        <v>0.6</v>
      </c>
      <c r="F130">
        <v>0.60699999999999998</v>
      </c>
      <c r="G130">
        <v>0.61399999999999999</v>
      </c>
      <c r="H130">
        <v>0.622</v>
      </c>
      <c r="I130">
        <v>0.628</v>
      </c>
      <c r="J130">
        <v>0.63300000000000001</v>
      </c>
      <c r="K130">
        <v>0.64300000000000002</v>
      </c>
      <c r="L130">
        <v>0.65200000000000002</v>
      </c>
      <c r="M130">
        <v>0.66</v>
      </c>
      <c r="N130">
        <v>0.66900000000000004</v>
      </c>
      <c r="O130">
        <v>0.67700000000000005</v>
      </c>
      <c r="P130">
        <v>0.68600000000000005</v>
      </c>
      <c r="Q130">
        <v>0.69599999999999995</v>
      </c>
      <c r="R130">
        <v>0.69699999999999995</v>
      </c>
      <c r="S130">
        <v>0.71399999999999997</v>
      </c>
      <c r="T130">
        <v>0.71799999999999997</v>
      </c>
      <c r="U130">
        <v>0.72199999999999998</v>
      </c>
      <c r="V130">
        <v>0.72399999999999998</v>
      </c>
      <c r="W130">
        <v>0.73299999999999998</v>
      </c>
      <c r="X130">
        <v>0.73699999999999999</v>
      </c>
      <c r="Y130">
        <v>0.73399999999999999</v>
      </c>
      <c r="Z130">
        <v>0.74199999999999999</v>
      </c>
      <c r="AA130">
        <v>0.749</v>
      </c>
      <c r="AB130">
        <v>0.75600000000000001</v>
      </c>
      <c r="AC130">
        <v>0.76500000000000001</v>
      </c>
      <c r="AD130">
        <v>0.77200000000000002</v>
      </c>
      <c r="AE130">
        <v>0.77700000000000002</v>
      </c>
      <c r="AG130" t="s">
        <v>346</v>
      </c>
      <c r="AH130" t="str">
        <f t="shared" si="89"/>
        <v>Tha</v>
      </c>
      <c r="AI130">
        <v>0.57699999999999996</v>
      </c>
      <c r="AJ130">
        <f t="shared" si="90"/>
        <v>-0.23882418684426859</v>
      </c>
      <c r="AK130">
        <f t="shared" si="91"/>
        <v>1.5477523068913143E-2</v>
      </c>
      <c r="AL130">
        <f t="shared" si="92"/>
        <v>1.0186845306992997E-2</v>
      </c>
      <c r="AM130">
        <f t="shared" si="93"/>
        <v>1.3423020332140771E-2</v>
      </c>
      <c r="AN130">
        <f t="shared" si="94"/>
        <v>1.159913584335194E-2</v>
      </c>
      <c r="AO130">
        <f t="shared" si="95"/>
        <v>1.1466137087644225E-2</v>
      </c>
      <c r="AP130">
        <f t="shared" si="96"/>
        <v>1.2945164592036986E-2</v>
      </c>
      <c r="AQ130">
        <f t="shared" si="97"/>
        <v>9.6000737290191374E-3</v>
      </c>
      <c r="AR130">
        <f t="shared" si="98"/>
        <v>7.9302556759775645E-3</v>
      </c>
      <c r="AS130">
        <f t="shared" si="99"/>
        <v>1.5674302093443289E-2</v>
      </c>
      <c r="AT130">
        <f t="shared" si="100"/>
        <v>1.3899837689033518E-2</v>
      </c>
      <c r="AU130">
        <f t="shared" si="101"/>
        <v>1.2195273093818206E-2</v>
      </c>
      <c r="AV130">
        <f t="shared" si="102"/>
        <v>1.3544225107757253E-2</v>
      </c>
      <c r="AW130">
        <f t="shared" si="103"/>
        <v>1.1887212784046504E-2</v>
      </c>
      <c r="AX130">
        <f t="shared" si="104"/>
        <v>1.3206354813610273E-2</v>
      </c>
      <c r="AY130">
        <f t="shared" si="105"/>
        <v>1.447203260853425E-2</v>
      </c>
      <c r="AZ130">
        <f t="shared" si="106"/>
        <v>1.435750426104194E-3</v>
      </c>
      <c r="BA130">
        <f t="shared" si="107"/>
        <v>2.4097551579060524E-2</v>
      </c>
      <c r="BB130">
        <f t="shared" si="108"/>
        <v>5.5866067086397762E-3</v>
      </c>
      <c r="BC130">
        <f t="shared" si="109"/>
        <v>5.5555698446019637E-3</v>
      </c>
      <c r="BD130">
        <f t="shared" si="110"/>
        <v>2.76625349289011E-3</v>
      </c>
      <c r="BE130">
        <f t="shared" si="111"/>
        <v>1.2354309500935178E-2</v>
      </c>
      <c r="BF130">
        <f t="shared" si="112"/>
        <v>5.4421903026850363E-3</v>
      </c>
      <c r="BG130">
        <f t="shared" si="113"/>
        <v>-4.0788635748210044E-3</v>
      </c>
      <c r="BH130">
        <f t="shared" si="114"/>
        <v>1.0840214552864807E-2</v>
      </c>
      <c r="BI130">
        <f t="shared" si="115"/>
        <v>9.3897403498391374E-3</v>
      </c>
      <c r="BJ130">
        <f t="shared" si="116"/>
        <v>9.3023926623136306E-3</v>
      </c>
      <c r="BK130">
        <f t="shared" si="117"/>
        <v>1.1834457647002798E-2</v>
      </c>
      <c r="BL130">
        <f t="shared" si="118"/>
        <v>9.1087161982403003E-3</v>
      </c>
      <c r="BM130">
        <f t="shared" si="119"/>
        <v>6.4558003428712932E-3</v>
      </c>
    </row>
    <row r="131" spans="1:65" x14ac:dyDescent="0.25">
      <c r="A131" t="s">
        <v>177</v>
      </c>
      <c r="B131">
        <v>0.40600000000000003</v>
      </c>
      <c r="C131">
        <v>0.40899999999999997</v>
      </c>
      <c r="D131">
        <v>0.4</v>
      </c>
      <c r="E131">
        <v>0.39100000000000001</v>
      </c>
      <c r="F131">
        <v>0.39700000000000002</v>
      </c>
      <c r="G131">
        <v>0.41</v>
      </c>
      <c r="H131">
        <v>0.41799999999999998</v>
      </c>
      <c r="I131">
        <v>0.42599999999999999</v>
      </c>
      <c r="J131">
        <v>0.42499999999999999</v>
      </c>
      <c r="K131">
        <v>0.42599999999999999</v>
      </c>
      <c r="L131">
        <v>0.42699999999999999</v>
      </c>
      <c r="M131">
        <v>0.43</v>
      </c>
      <c r="N131">
        <v>0.433</v>
      </c>
      <c r="O131">
        <v>0.438</v>
      </c>
      <c r="P131">
        <v>0.439</v>
      </c>
      <c r="Q131">
        <v>0.438</v>
      </c>
      <c r="R131">
        <v>0.44400000000000001</v>
      </c>
      <c r="S131">
        <v>0.439</v>
      </c>
      <c r="T131">
        <v>0.44700000000000001</v>
      </c>
      <c r="U131">
        <v>0.45600000000000002</v>
      </c>
      <c r="V131">
        <v>0.46600000000000003</v>
      </c>
      <c r="W131">
        <v>0.47899999999999998</v>
      </c>
      <c r="X131">
        <v>0.48199999999999998</v>
      </c>
      <c r="Y131">
        <v>0.48799999999999999</v>
      </c>
      <c r="Z131">
        <v>0.49299999999999999</v>
      </c>
      <c r="AA131">
        <v>0.499</v>
      </c>
      <c r="AB131">
        <v>0.502</v>
      </c>
      <c r="AC131">
        <v>0.50600000000000001</v>
      </c>
      <c r="AD131">
        <v>0.51</v>
      </c>
      <c r="AE131">
        <v>0.51500000000000001</v>
      </c>
      <c r="AG131" t="s">
        <v>347</v>
      </c>
      <c r="AH131" t="str">
        <f t="shared" si="89"/>
        <v>Tog</v>
      </c>
      <c r="AI131">
        <v>0.40600000000000003</v>
      </c>
      <c r="AJ131">
        <f t="shared" si="90"/>
        <v>-0.39147396642280585</v>
      </c>
      <c r="AK131">
        <f t="shared" ref="AK131:AK145" si="120">LN(C131/B131)</f>
        <v>7.3619964410690398E-3</v>
      </c>
      <c r="AL131">
        <f t="shared" ref="AL131:AL145" si="121">LN(D131/C131)</f>
        <v>-2.2250608934819692E-2</v>
      </c>
      <c r="AM131">
        <f t="shared" ref="AM131:AM145" si="122">LN(E131/D131)</f>
        <v>-2.275698712261618E-2</v>
      </c>
      <c r="AN131">
        <f t="shared" ref="AN131:AN145" si="123">LN(F131/E131)</f>
        <v>1.5228720701824683E-2</v>
      </c>
      <c r="AO131">
        <f t="shared" ref="AO131:AO145" si="124">LN(G131/F131)</f>
        <v>3.2220879011162995E-2</v>
      </c>
      <c r="AP131">
        <f t="shared" ref="AP131:AP145" si="125">LN(H131/G131)</f>
        <v>1.9324272826402842E-2</v>
      </c>
      <c r="AQ131">
        <f t="shared" ref="AQ131:AQ145" si="126">LN(I131/H131)</f>
        <v>1.8957913744614207E-2</v>
      </c>
      <c r="AR131">
        <f t="shared" ref="AR131:AR145" si="127">LN(J131/I131)</f>
        <v>-2.3501773449536266E-3</v>
      </c>
      <c r="AS131">
        <f t="shared" ref="AS131:AS145" si="128">LN(K131/J131)</f>
        <v>2.350177344953673E-3</v>
      </c>
      <c r="AT131">
        <f t="shared" ref="AT131:AT145" si="129">LN(L131/K131)</f>
        <v>2.3446669592540547E-3</v>
      </c>
      <c r="AU131">
        <f t="shared" ref="AU131:AU145" si="130">LN(M131/L131)</f>
        <v>7.0011954589835612E-3</v>
      </c>
      <c r="AV131">
        <f t="shared" ref="AV131:AV145" si="131">LN(N131/M131)</f>
        <v>6.9525193148816632E-3</v>
      </c>
      <c r="AW131">
        <f t="shared" ref="AW131:AW145" si="132">LN(O131/N131)</f>
        <v>1.1481182373956232E-2</v>
      </c>
      <c r="AX131">
        <f t="shared" ref="AX131:AX145" si="133">LN(P131/O131)</f>
        <v>2.2805026987253031E-3</v>
      </c>
      <c r="AY131">
        <f t="shared" ref="AY131:AY145" si="134">LN(Q131/P131)</f>
        <v>-2.2805026987252177E-3</v>
      </c>
      <c r="AZ131">
        <f t="shared" ref="AZ131:AZ145" si="135">LN(R131/Q131)</f>
        <v>1.3605652055778678E-2</v>
      </c>
      <c r="BA131">
        <f t="shared" ref="BA131:BA145" si="136">LN(S131/R131)</f>
        <v>-1.13251493570534E-2</v>
      </c>
      <c r="BB131">
        <f t="shared" ref="BB131:BB145" si="137">LN(T131/S131)</f>
        <v>1.8059181538397466E-2</v>
      </c>
      <c r="BC131">
        <f t="shared" ref="BC131:BC145" si="138">LN(U131/T131)</f>
        <v>1.9934214900817329E-2</v>
      </c>
      <c r="BD131">
        <f t="shared" ref="BD131:BD145" si="139">LN(V131/U131)</f>
        <v>2.1692824611259754E-2</v>
      </c>
      <c r="BE131">
        <f t="shared" ref="BE131:BE145" si="140">LN(W131/V131)</f>
        <v>2.7514963285269367E-2</v>
      </c>
      <c r="BF131">
        <f t="shared" ref="BF131:BF145" si="141">LN(X131/W131)</f>
        <v>6.2435166396850204E-3</v>
      </c>
      <c r="BG131">
        <f t="shared" ref="BG131:BG145" si="142">LN(Y131/X131)</f>
        <v>1.2371291802546829E-2</v>
      </c>
      <c r="BH131">
        <f t="shared" ref="BH131:BH145" si="143">LN(Z131/Y131)</f>
        <v>1.0193768189543024E-2</v>
      </c>
      <c r="BI131">
        <f t="shared" ref="BI131:BI145" si="144">LN(AA131/Z131)</f>
        <v>1.2096921708828531E-2</v>
      </c>
      <c r="BJ131">
        <f t="shared" ref="BJ131:BJ145" si="145">LN(AB131/AA131)</f>
        <v>5.9940239402104262E-3</v>
      </c>
      <c r="BK131">
        <f t="shared" ref="BK131:BK145" si="146">LN(AC131/AB131)</f>
        <v>7.9365495957363415E-3</v>
      </c>
      <c r="BL131">
        <f t="shared" ref="BL131:BL145" si="147">LN(AD131/AC131)</f>
        <v>7.8740564309058656E-3</v>
      </c>
      <c r="BM131">
        <f t="shared" ref="BM131:BM145" si="148">LN(AE131/AD131)</f>
        <v>9.7561749453646558E-3</v>
      </c>
    </row>
    <row r="132" spans="1:65" x14ac:dyDescent="0.25">
      <c r="A132" t="s">
        <v>178</v>
      </c>
      <c r="B132">
        <v>0.65400000000000003</v>
      </c>
      <c r="C132">
        <v>0.65900000000000003</v>
      </c>
      <c r="D132">
        <v>0.66100000000000003</v>
      </c>
      <c r="E132">
        <v>0.66500000000000004</v>
      </c>
      <c r="F132">
        <v>0.67200000000000004</v>
      </c>
      <c r="G132">
        <v>0.67500000000000004</v>
      </c>
      <c r="H132">
        <v>0.67500000000000004</v>
      </c>
      <c r="I132">
        <v>0.67500000000000004</v>
      </c>
      <c r="J132">
        <v>0.67800000000000005</v>
      </c>
      <c r="K132">
        <v>0.67900000000000005</v>
      </c>
      <c r="L132">
        <v>0.67500000000000004</v>
      </c>
      <c r="M132">
        <v>0.67900000000000005</v>
      </c>
      <c r="N132">
        <v>0.68400000000000005</v>
      </c>
      <c r="O132">
        <v>0.69299999999999995</v>
      </c>
      <c r="P132">
        <v>0.68200000000000005</v>
      </c>
      <c r="Q132">
        <v>0.68200000000000005</v>
      </c>
      <c r="R132">
        <v>0.68300000000000005</v>
      </c>
      <c r="S132">
        <v>0.68600000000000005</v>
      </c>
      <c r="T132">
        <v>0.68799999999999994</v>
      </c>
      <c r="U132">
        <v>0.69299999999999995</v>
      </c>
      <c r="V132">
        <v>0.69899999999999995</v>
      </c>
      <c r="W132">
        <v>0.70399999999999996</v>
      </c>
      <c r="X132">
        <v>0.70799999999999996</v>
      </c>
      <c r="Y132">
        <v>0.70799999999999996</v>
      </c>
      <c r="Z132">
        <v>0.70699999999999996</v>
      </c>
      <c r="AA132">
        <v>0.72</v>
      </c>
      <c r="AB132">
        <v>0.72199999999999998</v>
      </c>
      <c r="AC132">
        <v>0.72299999999999998</v>
      </c>
      <c r="AD132">
        <v>0.72299999999999998</v>
      </c>
      <c r="AE132">
        <v>0.72499999999999998</v>
      </c>
      <c r="AG132" t="s">
        <v>348</v>
      </c>
      <c r="AH132" t="str">
        <f t="shared" ref="AH132:AH160" si="149">IF(AH131=LEFT(AG132,3),LEFT(AG132,2)&amp;MID(AG132,4,1),LEFT(AG132,3))</f>
        <v>Ton</v>
      </c>
      <c r="AI132">
        <v>0.65400000000000003</v>
      </c>
      <c r="AJ132">
        <f t="shared" ref="AJ132:AJ145" si="150">LOG(B132)</f>
        <v>-0.18442225167573273</v>
      </c>
      <c r="AK132">
        <f t="shared" si="120"/>
        <v>7.616183045308509E-3</v>
      </c>
      <c r="AL132">
        <f t="shared" si="121"/>
        <v>3.0303053491790633E-3</v>
      </c>
      <c r="AM132">
        <f t="shared" si="122"/>
        <v>6.0332008041679127E-3</v>
      </c>
      <c r="AN132">
        <f t="shared" si="123"/>
        <v>1.0471299867295437E-2</v>
      </c>
      <c r="AO132">
        <f t="shared" si="124"/>
        <v>4.4543503493803746E-3</v>
      </c>
      <c r="AP132">
        <f t="shared" si="125"/>
        <v>0</v>
      </c>
      <c r="AQ132">
        <f t="shared" si="126"/>
        <v>0</v>
      </c>
      <c r="AR132">
        <f t="shared" si="127"/>
        <v>4.4345970678657748E-3</v>
      </c>
      <c r="AS132">
        <f t="shared" si="128"/>
        <v>1.4738396183005232E-3</v>
      </c>
      <c r="AT132">
        <f t="shared" si="129"/>
        <v>-5.9084366861662831E-3</v>
      </c>
      <c r="AU132">
        <f t="shared" si="130"/>
        <v>5.9084366861662683E-3</v>
      </c>
      <c r="AV132">
        <f t="shared" si="131"/>
        <v>7.3367900638543083E-3</v>
      </c>
      <c r="AW132">
        <f t="shared" si="132"/>
        <v>1.3072081567352701E-2</v>
      </c>
      <c r="AX132">
        <f t="shared" si="133"/>
        <v>-1.6000341346440964E-2</v>
      </c>
      <c r="AY132">
        <f t="shared" si="134"/>
        <v>0</v>
      </c>
      <c r="AZ132">
        <f t="shared" si="135"/>
        <v>1.4652017273279626E-3</v>
      </c>
      <c r="BA132">
        <f t="shared" si="136"/>
        <v>4.3827681550951342E-3</v>
      </c>
      <c r="BB132">
        <f t="shared" si="137"/>
        <v>2.9112102074583131E-3</v>
      </c>
      <c r="BC132">
        <f t="shared" si="138"/>
        <v>7.2411612565594736E-3</v>
      </c>
      <c r="BD132">
        <f t="shared" si="139"/>
        <v>8.6207430439069546E-3</v>
      </c>
      <c r="BE132">
        <f t="shared" si="140"/>
        <v>7.1276139242321401E-3</v>
      </c>
      <c r="BF132">
        <f t="shared" si="141"/>
        <v>5.6657375356772999E-3</v>
      </c>
      <c r="BG132">
        <f t="shared" si="142"/>
        <v>0</v>
      </c>
      <c r="BH132">
        <f t="shared" si="143"/>
        <v>-1.413427797146964E-3</v>
      </c>
      <c r="BI132">
        <f t="shared" si="144"/>
        <v>1.8220546113528316E-2</v>
      </c>
      <c r="BJ132">
        <f t="shared" si="145"/>
        <v>2.7739268827252244E-3</v>
      </c>
      <c r="BK132">
        <f t="shared" si="146"/>
        <v>1.3840832659385552E-3</v>
      </c>
      <c r="BL132">
        <f t="shared" si="147"/>
        <v>0</v>
      </c>
      <c r="BM132">
        <f t="shared" si="148"/>
        <v>2.7624326959100796E-3</v>
      </c>
    </row>
    <row r="133" spans="1:65" x14ac:dyDescent="0.25">
      <c r="A133" t="s">
        <v>179</v>
      </c>
      <c r="B133">
        <v>0.66800000000000004</v>
      </c>
      <c r="C133">
        <v>0.67</v>
      </c>
      <c r="D133">
        <v>0.67</v>
      </c>
      <c r="E133">
        <v>0.67200000000000004</v>
      </c>
      <c r="F133">
        <v>0.67600000000000005</v>
      </c>
      <c r="G133">
        <v>0.68100000000000005</v>
      </c>
      <c r="H133">
        <v>0.68700000000000006</v>
      </c>
      <c r="I133">
        <v>0.69499999999999995</v>
      </c>
      <c r="J133">
        <v>0.69399999999999995</v>
      </c>
      <c r="K133">
        <v>0.71299999999999997</v>
      </c>
      <c r="L133">
        <v>0.71699999999999997</v>
      </c>
      <c r="M133">
        <v>0.72499999999999998</v>
      </c>
      <c r="N133">
        <v>0.72599999999999998</v>
      </c>
      <c r="O133">
        <v>0.74</v>
      </c>
      <c r="P133">
        <v>0.75</v>
      </c>
      <c r="Q133">
        <v>0.748</v>
      </c>
      <c r="R133">
        <v>0.76300000000000001</v>
      </c>
      <c r="S133">
        <v>0.77100000000000002</v>
      </c>
      <c r="T133">
        <v>0.77800000000000002</v>
      </c>
      <c r="U133">
        <v>0.78200000000000003</v>
      </c>
      <c r="V133">
        <v>0.78400000000000003</v>
      </c>
      <c r="W133">
        <v>0.78200000000000003</v>
      </c>
      <c r="X133">
        <v>0.78</v>
      </c>
      <c r="Y133">
        <v>0.78300000000000003</v>
      </c>
      <c r="Z133">
        <v>0.78500000000000003</v>
      </c>
      <c r="AA133">
        <v>0.79200000000000004</v>
      </c>
      <c r="AB133">
        <v>0.79200000000000004</v>
      </c>
      <c r="AC133">
        <v>0.79500000000000004</v>
      </c>
      <c r="AD133">
        <v>0.79500000000000004</v>
      </c>
      <c r="AE133">
        <v>0.79600000000000004</v>
      </c>
      <c r="AG133" t="s">
        <v>349</v>
      </c>
      <c r="AH133" t="str">
        <f t="shared" si="149"/>
        <v>Tri</v>
      </c>
      <c r="AI133">
        <v>0.66800000000000004</v>
      </c>
      <c r="AJ133">
        <f t="shared" si="150"/>
        <v>-0.1752235375244543</v>
      </c>
      <c r="AK133">
        <f t="shared" si="120"/>
        <v>2.9895388483659859E-3</v>
      </c>
      <c r="AL133">
        <f t="shared" si="121"/>
        <v>0</v>
      </c>
      <c r="AM133">
        <f t="shared" si="122"/>
        <v>2.9806281381377199E-3</v>
      </c>
      <c r="AN133">
        <f t="shared" si="123"/>
        <v>5.9347355198145265E-3</v>
      </c>
      <c r="AO133">
        <f t="shared" si="124"/>
        <v>7.3692301065483683E-3</v>
      </c>
      <c r="AP133">
        <f t="shared" si="125"/>
        <v>8.7719860728370409E-3</v>
      </c>
      <c r="AQ133">
        <f t="shared" si="126"/>
        <v>1.1577553342442672E-2</v>
      </c>
      <c r="AR133">
        <f t="shared" si="127"/>
        <v>-1.4398850579876432E-3</v>
      </c>
      <c r="AS133">
        <f t="shared" si="128"/>
        <v>2.7009459907491363E-2</v>
      </c>
      <c r="AT133">
        <f t="shared" si="129"/>
        <v>5.5944201853245319E-3</v>
      </c>
      <c r="AU133">
        <f t="shared" si="130"/>
        <v>1.1095814255054447E-2</v>
      </c>
      <c r="AV133">
        <f t="shared" si="131"/>
        <v>1.3783599701213596E-3</v>
      </c>
      <c r="AW133">
        <f t="shared" si="132"/>
        <v>1.910017137341943E-2</v>
      </c>
      <c r="AX133">
        <f t="shared" si="133"/>
        <v>1.3423020332140771E-2</v>
      </c>
      <c r="AY133">
        <f t="shared" si="134"/>
        <v>-2.6702285558789208E-3</v>
      </c>
      <c r="AZ133">
        <f t="shared" si="135"/>
        <v>1.985505330997973E-2</v>
      </c>
      <c r="BA133">
        <f t="shared" si="136"/>
        <v>1.0430342278872453E-2</v>
      </c>
      <c r="BB133">
        <f t="shared" si="137"/>
        <v>9.0381506150620811E-3</v>
      </c>
      <c r="BC133">
        <f t="shared" si="138"/>
        <v>5.1282163669195292E-3</v>
      </c>
      <c r="BD133">
        <f t="shared" si="139"/>
        <v>2.5542798050967007E-3</v>
      </c>
      <c r="BE133">
        <f t="shared" si="140"/>
        <v>-2.5542798050967423E-3</v>
      </c>
      <c r="BF133">
        <f t="shared" si="141"/>
        <v>-2.5608208616737039E-3</v>
      </c>
      <c r="BG133">
        <f t="shared" si="142"/>
        <v>3.8387763071656669E-3</v>
      </c>
      <c r="BH133">
        <f t="shared" si="143"/>
        <v>2.5510217916054258E-3</v>
      </c>
      <c r="BI133">
        <f t="shared" si="144"/>
        <v>8.8776740320174203E-3</v>
      </c>
      <c r="BJ133">
        <f t="shared" si="145"/>
        <v>0</v>
      </c>
      <c r="BK133">
        <f t="shared" si="146"/>
        <v>3.7807228399061523E-3</v>
      </c>
      <c r="BL133">
        <f t="shared" si="147"/>
        <v>0</v>
      </c>
      <c r="BM133">
        <f t="shared" si="148"/>
        <v>1.2570711900511137E-3</v>
      </c>
    </row>
    <row r="134" spans="1:65" x14ac:dyDescent="0.25">
      <c r="A134" t="s">
        <v>180</v>
      </c>
      <c r="B134">
        <v>0.56699999999999995</v>
      </c>
      <c r="C134">
        <v>0.57299999999999995</v>
      </c>
      <c r="D134">
        <v>0.58099999999999996</v>
      </c>
      <c r="E134">
        <v>0.58699999999999997</v>
      </c>
      <c r="F134">
        <v>0.59799999999999998</v>
      </c>
      <c r="G134">
        <v>0.60499999999999998</v>
      </c>
      <c r="H134">
        <v>0.61399999999999999</v>
      </c>
      <c r="I134">
        <v>0.621</v>
      </c>
      <c r="J134">
        <v>0.63200000000000001</v>
      </c>
      <c r="K134">
        <v>0.64300000000000002</v>
      </c>
      <c r="L134">
        <v>0.65100000000000002</v>
      </c>
      <c r="M134">
        <v>0.65900000000000003</v>
      </c>
      <c r="N134">
        <v>0.66400000000000003</v>
      </c>
      <c r="O134">
        <v>0.67100000000000004</v>
      </c>
      <c r="P134">
        <v>0.68100000000000005</v>
      </c>
      <c r="Q134">
        <v>0.68799999999999994</v>
      </c>
      <c r="R134">
        <v>0.69399999999999995</v>
      </c>
      <c r="S134">
        <v>0.7</v>
      </c>
      <c r="T134">
        <v>0.70699999999999996</v>
      </c>
      <c r="U134">
        <v>0.70899999999999996</v>
      </c>
      <c r="V134">
        <v>0.71599999999999997</v>
      </c>
      <c r="W134">
        <v>0.71799999999999997</v>
      </c>
      <c r="X134">
        <v>0.72</v>
      </c>
      <c r="Y134">
        <v>0.72299999999999998</v>
      </c>
      <c r="Z134">
        <v>0.72599999999999998</v>
      </c>
      <c r="AA134">
        <v>0.72899999999999998</v>
      </c>
      <c r="AB134">
        <v>0.73099999999999998</v>
      </c>
      <c r="AC134">
        <v>0.73399999999999999</v>
      </c>
      <c r="AD134">
        <v>0.73799999999999999</v>
      </c>
      <c r="AE134">
        <v>0.74</v>
      </c>
      <c r="AG134" t="s">
        <v>350</v>
      </c>
      <c r="AH134" t="str">
        <f t="shared" si="149"/>
        <v>Tun</v>
      </c>
      <c r="AI134">
        <v>0.56699999999999995</v>
      </c>
      <c r="AJ134">
        <f t="shared" si="150"/>
        <v>-0.24641694110709347</v>
      </c>
      <c r="AK134">
        <f t="shared" si="120"/>
        <v>1.0526412986987603E-2</v>
      </c>
      <c r="AL134">
        <f t="shared" si="121"/>
        <v>1.3865040137171752E-2</v>
      </c>
      <c r="AM134">
        <f t="shared" si="122"/>
        <v>1.0274062976185284E-2</v>
      </c>
      <c r="AN134">
        <f t="shared" si="123"/>
        <v>1.8565934122535412E-2</v>
      </c>
      <c r="AO134">
        <f t="shared" si="124"/>
        <v>1.1637704080209829E-2</v>
      </c>
      <c r="AP134">
        <f t="shared" si="125"/>
        <v>1.4766470116300995E-2</v>
      </c>
      <c r="AQ134">
        <f t="shared" si="126"/>
        <v>1.1336153786336307E-2</v>
      </c>
      <c r="AR134">
        <f t="shared" si="127"/>
        <v>1.7558312213378734E-2</v>
      </c>
      <c r="AS134">
        <f t="shared" si="128"/>
        <v>1.7255330090762057E-2</v>
      </c>
      <c r="AT134">
        <f t="shared" si="129"/>
        <v>1.2364917970949935E-2</v>
      </c>
      <c r="AU134">
        <f t="shared" si="130"/>
        <v>1.2213892293937998E-2</v>
      </c>
      <c r="AV134">
        <f t="shared" si="131"/>
        <v>7.5586149739266242E-3</v>
      </c>
      <c r="AW134">
        <f t="shared" si="132"/>
        <v>1.0486987495247851E-2</v>
      </c>
      <c r="AX134">
        <f t="shared" si="133"/>
        <v>1.4793169177830511E-2</v>
      </c>
      <c r="AY134">
        <f t="shared" si="134"/>
        <v>1.0226531783831153E-2</v>
      </c>
      <c r="AZ134">
        <f t="shared" si="135"/>
        <v>8.6831225734608566E-3</v>
      </c>
      <c r="BA134">
        <f t="shared" si="136"/>
        <v>8.6083745366001014E-3</v>
      </c>
      <c r="BB134">
        <f t="shared" si="137"/>
        <v>9.950330853168092E-3</v>
      </c>
      <c r="BC134">
        <f t="shared" si="138"/>
        <v>2.8248606355548407E-3</v>
      </c>
      <c r="BD134">
        <f t="shared" si="139"/>
        <v>9.8246404285181003E-3</v>
      </c>
      <c r="BE134">
        <f t="shared" si="140"/>
        <v>2.7894020875785922E-3</v>
      </c>
      <c r="BF134">
        <f t="shared" si="141"/>
        <v>2.7816429618767705E-3</v>
      </c>
      <c r="BG134">
        <f t="shared" si="142"/>
        <v>4.158010148663677E-3</v>
      </c>
      <c r="BH134">
        <f t="shared" si="143"/>
        <v>4.1407926660313871E-3</v>
      </c>
      <c r="BI134">
        <f t="shared" si="144"/>
        <v>4.1237171838621562E-3</v>
      </c>
      <c r="BJ134">
        <f t="shared" si="145"/>
        <v>2.7397277411202693E-3</v>
      </c>
      <c r="BK134">
        <f t="shared" si="146"/>
        <v>4.0955688647369808E-3</v>
      </c>
      <c r="BL134">
        <f t="shared" si="147"/>
        <v>5.4347959859569949E-3</v>
      </c>
      <c r="BM134">
        <f t="shared" si="148"/>
        <v>2.7063615977428457E-3</v>
      </c>
    </row>
    <row r="135" spans="1:65" x14ac:dyDescent="0.25">
      <c r="A135" t="s">
        <v>181</v>
      </c>
      <c r="B135">
        <v>0.58299999999999996</v>
      </c>
      <c r="C135">
        <v>0.58699999999999997</v>
      </c>
      <c r="D135">
        <v>0.59399999999999997</v>
      </c>
      <c r="E135">
        <v>0.60099999999999998</v>
      </c>
      <c r="F135">
        <v>0.60299999999999998</v>
      </c>
      <c r="G135">
        <v>0.61099999999999999</v>
      </c>
      <c r="H135">
        <v>0.62</v>
      </c>
      <c r="I135">
        <v>0.629</v>
      </c>
      <c r="J135">
        <v>0.64</v>
      </c>
      <c r="K135">
        <v>0.64800000000000002</v>
      </c>
      <c r="L135">
        <v>0.66</v>
      </c>
      <c r="M135">
        <v>0.66600000000000004</v>
      </c>
      <c r="N135">
        <v>0.67700000000000005</v>
      </c>
      <c r="O135">
        <v>0.68400000000000005</v>
      </c>
      <c r="P135">
        <v>0.69</v>
      </c>
      <c r="Q135">
        <v>0.69599999999999995</v>
      </c>
      <c r="R135">
        <v>0.70399999999999996</v>
      </c>
      <c r="S135">
        <v>0.71199999999999997</v>
      </c>
      <c r="T135">
        <v>0.71399999999999997</v>
      </c>
      <c r="U135">
        <v>0.72</v>
      </c>
      <c r="V135">
        <v>0.73899999999999999</v>
      </c>
      <c r="W135">
        <v>0.753</v>
      </c>
      <c r="X135">
        <v>0.76500000000000001</v>
      </c>
      <c r="Y135">
        <v>0.78500000000000003</v>
      </c>
      <c r="Z135">
        <v>0.79600000000000004</v>
      </c>
      <c r="AA135">
        <v>0.80100000000000005</v>
      </c>
      <c r="AB135">
        <v>0.80800000000000005</v>
      </c>
      <c r="AC135">
        <v>0.81399999999999995</v>
      </c>
      <c r="AD135">
        <v>0.81699999999999995</v>
      </c>
      <c r="AE135">
        <v>0.82</v>
      </c>
      <c r="AG135" t="s">
        <v>351</v>
      </c>
      <c r="AH135" t="str">
        <f t="shared" si="149"/>
        <v>Tur</v>
      </c>
      <c r="AI135">
        <v>0.58299999999999996</v>
      </c>
      <c r="AJ135">
        <f t="shared" si="150"/>
        <v>-0.23433144524098595</v>
      </c>
      <c r="AK135">
        <f t="shared" si="120"/>
        <v>6.8376334776039686E-3</v>
      </c>
      <c r="AL135">
        <f t="shared" si="121"/>
        <v>1.1854499534548599E-2</v>
      </c>
      <c r="AM135">
        <f t="shared" si="122"/>
        <v>1.1715615172562763E-2</v>
      </c>
      <c r="AN135">
        <f t="shared" si="123"/>
        <v>3.3222621919778601E-3</v>
      </c>
      <c r="AO135">
        <f t="shared" si="124"/>
        <v>1.3179762444409821E-2</v>
      </c>
      <c r="AP135">
        <f t="shared" si="125"/>
        <v>1.4622518867541963E-2</v>
      </c>
      <c r="AQ135">
        <f t="shared" si="126"/>
        <v>1.4411778661303404E-2</v>
      </c>
      <c r="AR135">
        <f t="shared" si="127"/>
        <v>1.7336919653276942E-2</v>
      </c>
      <c r="AS135">
        <f t="shared" si="128"/>
        <v>1.242251999855711E-2</v>
      </c>
      <c r="AT135">
        <f t="shared" si="129"/>
        <v>1.8349138668196617E-2</v>
      </c>
      <c r="AU135">
        <f t="shared" si="130"/>
        <v>9.0498355199178562E-3</v>
      </c>
      <c r="AV135">
        <f t="shared" si="131"/>
        <v>1.6381602371885764E-2</v>
      </c>
      <c r="AW135">
        <f t="shared" si="132"/>
        <v>1.0286644710275525E-2</v>
      </c>
      <c r="AX135">
        <f t="shared" si="133"/>
        <v>8.7336799687544112E-3</v>
      </c>
      <c r="AY135">
        <f t="shared" si="134"/>
        <v>8.6580627431145311E-3</v>
      </c>
      <c r="AZ135">
        <f t="shared" si="135"/>
        <v>1.142869582362285E-2</v>
      </c>
      <c r="BA135">
        <f t="shared" si="136"/>
        <v>1.1299555253933466E-2</v>
      </c>
      <c r="BB135">
        <f t="shared" si="137"/>
        <v>2.8050509276086816E-3</v>
      </c>
      <c r="BC135">
        <f t="shared" si="138"/>
        <v>8.3682496705165792E-3</v>
      </c>
      <c r="BD135">
        <f t="shared" si="139"/>
        <v>2.6046708938100904E-2</v>
      </c>
      <c r="BE135">
        <f t="shared" si="140"/>
        <v>1.8767306851691742E-2</v>
      </c>
      <c r="BF135">
        <f t="shared" si="141"/>
        <v>1.5810606026642245E-2</v>
      </c>
      <c r="BG135">
        <f t="shared" si="142"/>
        <v>2.5807883955872721E-2</v>
      </c>
      <c r="BH135">
        <f t="shared" si="143"/>
        <v>1.3915468061974579E-2</v>
      </c>
      <c r="BI135">
        <f t="shared" si="144"/>
        <v>6.2617612239763169E-3</v>
      </c>
      <c r="BJ135">
        <f t="shared" si="145"/>
        <v>8.7011114527361794E-3</v>
      </c>
      <c r="BK135">
        <f t="shared" si="146"/>
        <v>7.3983074814447051E-3</v>
      </c>
      <c r="BL135">
        <f t="shared" si="147"/>
        <v>3.6787288574625884E-3</v>
      </c>
      <c r="BM135">
        <f t="shared" si="148"/>
        <v>3.6652453982958738E-3</v>
      </c>
    </row>
    <row r="136" spans="1:65" x14ac:dyDescent="0.25">
      <c r="A136" t="s">
        <v>183</v>
      </c>
      <c r="B136">
        <v>0.32</v>
      </c>
      <c r="C136">
        <v>0.32</v>
      </c>
      <c r="D136">
        <v>0.313</v>
      </c>
      <c r="E136">
        <v>0.32</v>
      </c>
      <c r="F136">
        <v>0.32200000000000001</v>
      </c>
      <c r="G136">
        <v>0.32800000000000001</v>
      </c>
      <c r="H136">
        <v>0.34399999999999997</v>
      </c>
      <c r="I136">
        <v>0.35799999999999998</v>
      </c>
      <c r="J136">
        <v>0.373</v>
      </c>
      <c r="K136">
        <v>0.39</v>
      </c>
      <c r="L136">
        <v>0.40400000000000003</v>
      </c>
      <c r="M136">
        <v>0.41199999999999998</v>
      </c>
      <c r="N136">
        <v>0.42699999999999999</v>
      </c>
      <c r="O136">
        <v>0.436</v>
      </c>
      <c r="P136">
        <v>0.436</v>
      </c>
      <c r="Q136">
        <v>0.44400000000000001</v>
      </c>
      <c r="R136">
        <v>0.45600000000000002</v>
      </c>
      <c r="S136">
        <v>0.46600000000000003</v>
      </c>
      <c r="T136">
        <v>0.47899999999999998</v>
      </c>
      <c r="U136">
        <v>0.48699999999999999</v>
      </c>
      <c r="V136">
        <v>0.498</v>
      </c>
      <c r="W136">
        <v>0.504</v>
      </c>
      <c r="X136">
        <v>0.50700000000000001</v>
      </c>
      <c r="Y136">
        <v>0.51300000000000001</v>
      </c>
      <c r="Z136">
        <v>0.51900000000000002</v>
      </c>
      <c r="AA136">
        <v>0.52500000000000002</v>
      </c>
      <c r="AB136">
        <v>0.52900000000000003</v>
      </c>
      <c r="AC136">
        <v>0.53200000000000003</v>
      </c>
      <c r="AD136">
        <v>0.53800000000000003</v>
      </c>
      <c r="AE136">
        <v>0.54400000000000004</v>
      </c>
      <c r="AG136" t="s">
        <v>352</v>
      </c>
      <c r="AH136" t="str">
        <f t="shared" si="149"/>
        <v>Uga</v>
      </c>
      <c r="AI136">
        <v>0.32</v>
      </c>
      <c r="AJ136">
        <f t="shared" si="150"/>
        <v>-0.49485002168009401</v>
      </c>
      <c r="AK136">
        <f t="shared" si="120"/>
        <v>0</v>
      </c>
      <c r="AL136">
        <f t="shared" si="121"/>
        <v>-2.2117805253618991E-2</v>
      </c>
      <c r="AM136">
        <f t="shared" si="122"/>
        <v>2.2117805253618974E-2</v>
      </c>
      <c r="AN136">
        <f t="shared" si="123"/>
        <v>6.2305497506361628E-3</v>
      </c>
      <c r="AO136">
        <f t="shared" si="124"/>
        <v>1.8462062839735352E-2</v>
      </c>
      <c r="AP136">
        <f t="shared" si="125"/>
        <v>4.7628048989254448E-2</v>
      </c>
      <c r="AQ136">
        <f t="shared" si="126"/>
        <v>3.9891329027302025E-2</v>
      </c>
      <c r="AR136">
        <f t="shared" si="127"/>
        <v>4.1045433243115166E-2</v>
      </c>
      <c r="AS136">
        <f t="shared" si="128"/>
        <v>4.4568319479876599E-2</v>
      </c>
      <c r="AT136">
        <f t="shared" si="129"/>
        <v>3.5268138837458052E-2</v>
      </c>
      <c r="AU136">
        <f t="shared" si="130"/>
        <v>1.9608471388376118E-2</v>
      </c>
      <c r="AV136">
        <f t="shared" si="131"/>
        <v>3.5760663879098258E-2</v>
      </c>
      <c r="AW136">
        <f t="shared" si="132"/>
        <v>2.0858230120409788E-2</v>
      </c>
      <c r="AX136">
        <f t="shared" si="133"/>
        <v>0</v>
      </c>
      <c r="AY136">
        <f t="shared" si="134"/>
        <v>1.8182319083190547E-2</v>
      </c>
      <c r="AZ136">
        <f t="shared" si="135"/>
        <v>2.6668247082161273E-2</v>
      </c>
      <c r="BA136">
        <f t="shared" si="136"/>
        <v>2.1692824611259754E-2</v>
      </c>
      <c r="BB136">
        <f t="shared" si="137"/>
        <v>2.7514963285269367E-2</v>
      </c>
      <c r="BC136">
        <f t="shared" si="138"/>
        <v>1.6563525671674642E-2</v>
      </c>
      <c r="BD136">
        <f t="shared" si="139"/>
        <v>2.2335953942063082E-2</v>
      </c>
      <c r="BE136">
        <f t="shared" si="140"/>
        <v>1.197619104671562E-2</v>
      </c>
      <c r="BF136">
        <f t="shared" si="141"/>
        <v>5.9347355198145265E-3</v>
      </c>
      <c r="BG136">
        <f t="shared" si="142"/>
        <v>1.1764841579586431E-2</v>
      </c>
      <c r="BH136">
        <f t="shared" si="143"/>
        <v>1.1628037995119214E-2</v>
      </c>
      <c r="BI136">
        <f t="shared" si="144"/>
        <v>1.1494379425735212E-2</v>
      </c>
      <c r="BJ136">
        <f t="shared" si="145"/>
        <v>7.5901692666756528E-3</v>
      </c>
      <c r="BK136">
        <f t="shared" si="146"/>
        <v>5.6550574833450565E-3</v>
      </c>
      <c r="BL136">
        <f t="shared" si="147"/>
        <v>1.1215070820140003E-2</v>
      </c>
      <c r="BM136">
        <f t="shared" si="148"/>
        <v>1.1090686694158138E-2</v>
      </c>
    </row>
    <row r="137" spans="1:65" x14ac:dyDescent="0.25">
      <c r="A137" t="s">
        <v>184</v>
      </c>
      <c r="B137">
        <v>0.72499999999999998</v>
      </c>
      <c r="C137">
        <v>0.72099999999999997</v>
      </c>
      <c r="D137">
        <v>0.71299999999999997</v>
      </c>
      <c r="E137">
        <v>0.70299999999999996</v>
      </c>
      <c r="F137">
        <v>0.69</v>
      </c>
      <c r="G137">
        <v>0.68600000000000005</v>
      </c>
      <c r="H137">
        <v>0.68400000000000005</v>
      </c>
      <c r="I137">
        <v>0.68600000000000005</v>
      </c>
      <c r="J137">
        <v>0.68799999999999994</v>
      </c>
      <c r="K137">
        <v>0.69</v>
      </c>
      <c r="L137">
        <v>0.69399999999999995</v>
      </c>
      <c r="M137">
        <v>0.70799999999999996</v>
      </c>
      <c r="N137">
        <v>0.71699999999999997</v>
      </c>
      <c r="O137">
        <v>0.72499999999999998</v>
      </c>
      <c r="P137">
        <v>0.73199999999999998</v>
      </c>
      <c r="Q137">
        <v>0.73799999999999999</v>
      </c>
      <c r="R137">
        <v>0.74399999999999999</v>
      </c>
      <c r="S137">
        <v>0.751</v>
      </c>
      <c r="T137">
        <v>0.755</v>
      </c>
      <c r="U137">
        <v>0.749</v>
      </c>
      <c r="V137">
        <v>0.755</v>
      </c>
      <c r="W137">
        <v>0.76</v>
      </c>
      <c r="X137">
        <v>0.76400000000000001</v>
      </c>
      <c r="Y137">
        <v>0.76700000000000002</v>
      </c>
      <c r="Z137">
        <v>0.77100000000000002</v>
      </c>
      <c r="AA137">
        <v>0.76500000000000001</v>
      </c>
      <c r="AB137">
        <v>0.76800000000000002</v>
      </c>
      <c r="AC137">
        <v>0.77100000000000002</v>
      </c>
      <c r="AD137">
        <v>0.77400000000000002</v>
      </c>
      <c r="AE137">
        <v>0.77900000000000003</v>
      </c>
      <c r="AG137" t="s">
        <v>353</v>
      </c>
      <c r="AH137" t="str">
        <f t="shared" si="149"/>
        <v>Ukr</v>
      </c>
      <c r="AI137">
        <v>0.72499999999999998</v>
      </c>
      <c r="AJ137">
        <f t="shared" si="150"/>
        <v>-0.13966199342900631</v>
      </c>
      <c r="AK137">
        <f t="shared" si="120"/>
        <v>-5.5325175697256666E-3</v>
      </c>
      <c r="AL137">
        <f t="shared" si="121"/>
        <v>-1.1157716870653134E-2</v>
      </c>
      <c r="AM137">
        <f t="shared" si="122"/>
        <v>-1.4124528603631089E-2</v>
      </c>
      <c r="AN137">
        <f t="shared" si="123"/>
        <v>-1.8665294219359859E-2</v>
      </c>
      <c r="AO137">
        <f t="shared" si="124"/>
        <v>-5.8139698654197337E-3</v>
      </c>
      <c r="AP137">
        <f t="shared" si="125"/>
        <v>-2.9197101033347503E-3</v>
      </c>
      <c r="AQ137">
        <f t="shared" si="126"/>
        <v>2.9197101033348462E-3</v>
      </c>
      <c r="AR137">
        <f t="shared" si="127"/>
        <v>2.9112102074583131E-3</v>
      </c>
      <c r="AS137">
        <f t="shared" si="128"/>
        <v>2.9027596579614102E-3</v>
      </c>
      <c r="AT137">
        <f t="shared" si="129"/>
        <v>5.7803629154995493E-3</v>
      </c>
      <c r="AU137">
        <f t="shared" si="130"/>
        <v>1.997213318691517E-2</v>
      </c>
      <c r="AV137">
        <f t="shared" si="131"/>
        <v>1.2631746905900564E-2</v>
      </c>
      <c r="AW137">
        <f t="shared" si="132"/>
        <v>1.1095814255054447E-2</v>
      </c>
      <c r="AX137">
        <f t="shared" si="133"/>
        <v>9.6088591066368894E-3</v>
      </c>
      <c r="AY137">
        <f t="shared" si="134"/>
        <v>8.1633106391608354E-3</v>
      </c>
      <c r="AZ137">
        <f t="shared" si="135"/>
        <v>8.0972102326193028E-3</v>
      </c>
      <c r="BA137">
        <f t="shared" si="136"/>
        <v>9.3646169310429798E-3</v>
      </c>
      <c r="BB137">
        <f t="shared" si="137"/>
        <v>5.3120974848898843E-3</v>
      </c>
      <c r="BC137">
        <f t="shared" si="138"/>
        <v>-7.9787657318051985E-3</v>
      </c>
      <c r="BD137">
        <f t="shared" si="139"/>
        <v>7.97876573180532E-3</v>
      </c>
      <c r="BE137">
        <f t="shared" si="140"/>
        <v>6.6006840313520927E-3</v>
      </c>
      <c r="BF137">
        <f t="shared" si="141"/>
        <v>5.249355886143745E-3</v>
      </c>
      <c r="BG137">
        <f t="shared" si="142"/>
        <v>3.9190122007356021E-3</v>
      </c>
      <c r="BH137">
        <f t="shared" si="143"/>
        <v>5.2015721960734082E-3</v>
      </c>
      <c r="BI137">
        <f t="shared" si="144"/>
        <v>-7.8125397367936247E-3</v>
      </c>
      <c r="BJ137">
        <f t="shared" si="145"/>
        <v>3.9138993211363148E-3</v>
      </c>
      <c r="BK137">
        <f t="shared" si="146"/>
        <v>3.8986404156573229E-3</v>
      </c>
      <c r="BL137">
        <f t="shared" si="147"/>
        <v>3.8835000263976122E-3</v>
      </c>
      <c r="BM137">
        <f t="shared" si="148"/>
        <v>6.4391722810212331E-3</v>
      </c>
    </row>
    <row r="138" spans="1:65" x14ac:dyDescent="0.25">
      <c r="A138" t="s">
        <v>185</v>
      </c>
      <c r="B138">
        <v>0.72299999999999998</v>
      </c>
      <c r="C138">
        <v>0.73499999999999999</v>
      </c>
      <c r="D138">
        <v>0.73799999999999999</v>
      </c>
      <c r="E138">
        <v>0.745</v>
      </c>
      <c r="F138">
        <v>0.755</v>
      </c>
      <c r="G138">
        <v>0.76400000000000001</v>
      </c>
      <c r="H138">
        <v>0.76500000000000001</v>
      </c>
      <c r="I138">
        <v>0.76600000000000001</v>
      </c>
      <c r="J138">
        <v>0.76900000000000002</v>
      </c>
      <c r="K138">
        <v>0.77600000000000002</v>
      </c>
      <c r="L138">
        <v>0.78200000000000003</v>
      </c>
      <c r="M138">
        <v>0.78700000000000003</v>
      </c>
      <c r="N138">
        <v>0.79200000000000004</v>
      </c>
      <c r="O138">
        <v>0.79800000000000004</v>
      </c>
      <c r="P138">
        <v>0.80300000000000005</v>
      </c>
      <c r="Q138">
        <v>0.80900000000000005</v>
      </c>
      <c r="R138">
        <v>0.81399999999999995</v>
      </c>
      <c r="S138">
        <v>0.81899999999999995</v>
      </c>
      <c r="T138">
        <v>0.82099999999999995</v>
      </c>
      <c r="U138">
        <v>0.81899999999999995</v>
      </c>
      <c r="V138">
        <v>0.82</v>
      </c>
      <c r="W138">
        <v>0.82599999999999996</v>
      </c>
      <c r="X138">
        <v>0.83199999999999996</v>
      </c>
      <c r="Y138">
        <v>0.83799999999999997</v>
      </c>
      <c r="Z138">
        <v>0.84699999999999998</v>
      </c>
      <c r="AA138">
        <v>0.85899999999999999</v>
      </c>
      <c r="AB138">
        <v>0.86399999999999999</v>
      </c>
      <c r="AC138">
        <v>0.88100000000000001</v>
      </c>
      <c r="AD138">
        <v>0.88900000000000001</v>
      </c>
      <c r="AE138">
        <v>0.89</v>
      </c>
      <c r="AG138" t="s">
        <v>354</v>
      </c>
      <c r="AH138" t="str">
        <f t="shared" si="149"/>
        <v>Uni</v>
      </c>
      <c r="AI138">
        <v>0.72299999999999998</v>
      </c>
      <c r="AJ138">
        <f t="shared" si="150"/>
        <v>-0.14086170270546919</v>
      </c>
      <c r="AK138">
        <f t="shared" si="120"/>
        <v>1.6461277054071931E-2</v>
      </c>
      <c r="AL138">
        <f t="shared" si="121"/>
        <v>4.0733253876358688E-3</v>
      </c>
      <c r="AM138">
        <f t="shared" si="122"/>
        <v>9.4403937790871265E-3</v>
      </c>
      <c r="AN138">
        <f t="shared" si="123"/>
        <v>1.3333530869465168E-2</v>
      </c>
      <c r="AO138">
        <f t="shared" si="124"/>
        <v>1.1850039917495805E-2</v>
      </c>
      <c r="AP138">
        <f t="shared" si="125"/>
        <v>1.3080446600153889E-3</v>
      </c>
      <c r="AQ138">
        <f t="shared" si="126"/>
        <v>1.306335914055457E-3</v>
      </c>
      <c r="AR138">
        <f t="shared" si="127"/>
        <v>3.9087997650526394E-3</v>
      </c>
      <c r="AS138">
        <f t="shared" si="128"/>
        <v>9.0615506775747322E-3</v>
      </c>
      <c r="AT138">
        <f t="shared" si="129"/>
        <v>7.7022203620923033E-3</v>
      </c>
      <c r="AU138">
        <f t="shared" si="130"/>
        <v>6.373507872092201E-3</v>
      </c>
      <c r="AV138">
        <f t="shared" si="131"/>
        <v>6.3331433970225991E-3</v>
      </c>
      <c r="AW138">
        <f t="shared" si="132"/>
        <v>7.5472056353829038E-3</v>
      </c>
      <c r="AX138">
        <f t="shared" si="133"/>
        <v>6.2461164969529895E-3</v>
      </c>
      <c r="AY138">
        <f t="shared" si="134"/>
        <v>7.4442031117300462E-3</v>
      </c>
      <c r="AZ138">
        <f t="shared" si="135"/>
        <v>6.1614489440484053E-3</v>
      </c>
      <c r="BA138">
        <f t="shared" si="136"/>
        <v>6.1237178505292042E-3</v>
      </c>
      <c r="BB138">
        <f t="shared" si="137"/>
        <v>2.4390255993587892E-3</v>
      </c>
      <c r="BC138">
        <f t="shared" si="138"/>
        <v>-2.4390255993587471E-3</v>
      </c>
      <c r="BD138">
        <f t="shared" si="139"/>
        <v>1.220256405229369E-3</v>
      </c>
      <c r="BE138">
        <f t="shared" si="140"/>
        <v>7.290433262679274E-3</v>
      </c>
      <c r="BF138">
        <f t="shared" si="141"/>
        <v>7.2376673002306031E-3</v>
      </c>
      <c r="BG138">
        <f t="shared" si="142"/>
        <v>7.1856596608745327E-3</v>
      </c>
      <c r="BH138">
        <f t="shared" si="143"/>
        <v>1.0682594169971299E-2</v>
      </c>
      <c r="BI138">
        <f t="shared" si="144"/>
        <v>1.4068227332200962E-2</v>
      </c>
      <c r="BJ138">
        <f t="shared" si="145"/>
        <v>5.803846819800269E-3</v>
      </c>
      <c r="BK138">
        <f t="shared" si="146"/>
        <v>1.9484857132124001E-2</v>
      </c>
      <c r="BL138">
        <f t="shared" si="147"/>
        <v>9.0396095777250697E-3</v>
      </c>
      <c r="BM138">
        <f t="shared" si="148"/>
        <v>1.1242272122809105E-3</v>
      </c>
    </row>
    <row r="139" spans="1:65" x14ac:dyDescent="0.25">
      <c r="A139" t="s">
        <v>186</v>
      </c>
      <c r="B139">
        <v>0.78100000000000003</v>
      </c>
      <c r="C139">
        <v>0.79400000000000004</v>
      </c>
      <c r="D139">
        <v>0.80700000000000005</v>
      </c>
      <c r="E139">
        <v>0.82</v>
      </c>
      <c r="F139">
        <v>0.83299999999999996</v>
      </c>
      <c r="G139">
        <v>0.84599999999999997</v>
      </c>
      <c r="H139">
        <v>0.85099999999999998</v>
      </c>
      <c r="I139">
        <v>0.85599999999999998</v>
      </c>
      <c r="J139">
        <v>0.86199999999999999</v>
      </c>
      <c r="K139">
        <v>0.86799999999999999</v>
      </c>
      <c r="L139">
        <v>0.874</v>
      </c>
      <c r="M139">
        <v>0.878</v>
      </c>
      <c r="N139">
        <v>0.88100000000000001</v>
      </c>
      <c r="O139">
        <v>0.88500000000000001</v>
      </c>
      <c r="P139">
        <v>0.89200000000000002</v>
      </c>
      <c r="Q139">
        <v>0.89700000000000002</v>
      </c>
      <c r="R139">
        <v>0.89600000000000002</v>
      </c>
      <c r="S139">
        <v>0.89900000000000002</v>
      </c>
      <c r="T139">
        <v>0.90300000000000002</v>
      </c>
      <c r="U139">
        <v>0.90600000000000003</v>
      </c>
      <c r="V139">
        <v>0.91200000000000003</v>
      </c>
      <c r="W139">
        <v>0.90600000000000003</v>
      </c>
      <c r="X139">
        <v>0.90400000000000003</v>
      </c>
      <c r="Y139">
        <v>0.92100000000000004</v>
      </c>
      <c r="Z139">
        <v>0.92500000000000004</v>
      </c>
      <c r="AA139">
        <v>0.92300000000000004</v>
      </c>
      <c r="AB139">
        <v>0.92400000000000004</v>
      </c>
      <c r="AC139">
        <v>0.92600000000000005</v>
      </c>
      <c r="AD139">
        <v>0.92800000000000005</v>
      </c>
      <c r="AE139">
        <v>0.93200000000000005</v>
      </c>
      <c r="AG139" t="s">
        <v>355</v>
      </c>
      <c r="AH139" t="str">
        <f t="shared" si="149"/>
        <v>Unt</v>
      </c>
      <c r="AI139">
        <v>0.78100000000000003</v>
      </c>
      <c r="AJ139">
        <f t="shared" si="150"/>
        <v>-0.10734896612269966</v>
      </c>
      <c r="AK139">
        <f t="shared" si="120"/>
        <v>1.6508311407449794E-2</v>
      </c>
      <c r="AL139">
        <f t="shared" si="121"/>
        <v>1.6240207022813032E-2</v>
      </c>
      <c r="AM139">
        <f t="shared" si="122"/>
        <v>1.5980671988349869E-2</v>
      </c>
      <c r="AN139">
        <f t="shared" si="123"/>
        <v>1.5729301908543908E-2</v>
      </c>
      <c r="AO139">
        <f t="shared" si="124"/>
        <v>1.5485717439380502E-2</v>
      </c>
      <c r="AP139">
        <f t="shared" si="125"/>
        <v>5.8927689671509197E-3</v>
      </c>
      <c r="AQ139">
        <f t="shared" si="126"/>
        <v>5.8582475683680701E-3</v>
      </c>
      <c r="AR139">
        <f t="shared" si="127"/>
        <v>6.9848945219509687E-3</v>
      </c>
      <c r="AS139">
        <f t="shared" si="128"/>
        <v>6.9364439966571687E-3</v>
      </c>
      <c r="AT139">
        <f t="shared" si="129"/>
        <v>6.8886609951853157E-3</v>
      </c>
      <c r="AU139">
        <f t="shared" si="130"/>
        <v>4.5662179795811844E-3</v>
      </c>
      <c r="AV139">
        <f t="shared" si="131"/>
        <v>3.4110323010629008E-3</v>
      </c>
      <c r="AW139">
        <f t="shared" si="132"/>
        <v>4.5300190717501186E-3</v>
      </c>
      <c r="AX139">
        <f t="shared" si="133"/>
        <v>7.8784875720798106E-3</v>
      </c>
      <c r="AY139">
        <f t="shared" si="134"/>
        <v>5.5897294787868122E-3</v>
      </c>
      <c r="AZ139">
        <f t="shared" si="135"/>
        <v>-1.1154490838656095E-3</v>
      </c>
      <c r="BA139">
        <f t="shared" si="136"/>
        <v>3.3426214966897072E-3</v>
      </c>
      <c r="BB139">
        <f t="shared" si="137"/>
        <v>4.4395189453651203E-3</v>
      </c>
      <c r="BC139">
        <f t="shared" si="138"/>
        <v>3.3167526259938207E-3</v>
      </c>
      <c r="BD139">
        <f t="shared" si="139"/>
        <v>6.6006840313520927E-3</v>
      </c>
      <c r="BE139">
        <f t="shared" si="140"/>
        <v>-6.6006840313520242E-3</v>
      </c>
      <c r="BF139">
        <f t="shared" si="141"/>
        <v>-2.209945650802844E-3</v>
      </c>
      <c r="BG139">
        <f t="shared" si="142"/>
        <v>1.8630675863130403E-2</v>
      </c>
      <c r="BH139">
        <f t="shared" si="143"/>
        <v>4.3337012571183506E-3</v>
      </c>
      <c r="BI139">
        <f t="shared" si="144"/>
        <v>-2.1645030095730142E-3</v>
      </c>
      <c r="BJ139">
        <f t="shared" si="145"/>
        <v>1.0828371388318981E-3</v>
      </c>
      <c r="BK139">
        <f t="shared" si="146"/>
        <v>2.1621630044953172E-3</v>
      </c>
      <c r="BL139">
        <f t="shared" si="147"/>
        <v>2.1574981400210927E-3</v>
      </c>
      <c r="BM139">
        <f t="shared" si="148"/>
        <v>4.3010818993907017E-3</v>
      </c>
    </row>
    <row r="140" spans="1:65" x14ac:dyDescent="0.25">
      <c r="A140" t="s">
        <v>188</v>
      </c>
      <c r="B140">
        <v>0.69399999999999995</v>
      </c>
      <c r="C140">
        <v>0.69899999999999995</v>
      </c>
      <c r="D140">
        <v>0.70199999999999996</v>
      </c>
      <c r="E140">
        <v>0.70499999999999996</v>
      </c>
      <c r="F140">
        <v>0.71099999999999997</v>
      </c>
      <c r="G140">
        <v>0.71199999999999997</v>
      </c>
      <c r="H140">
        <v>0.71799999999999997</v>
      </c>
      <c r="I140">
        <v>0.72899999999999998</v>
      </c>
      <c r="J140">
        <v>0.73699999999999999</v>
      </c>
      <c r="K140">
        <v>0.73899999999999999</v>
      </c>
      <c r="L140">
        <v>0.74299999999999999</v>
      </c>
      <c r="M140">
        <v>0.747</v>
      </c>
      <c r="N140">
        <v>0.749</v>
      </c>
      <c r="O140">
        <v>0.752</v>
      </c>
      <c r="P140">
        <v>0.755</v>
      </c>
      <c r="Q140">
        <v>0.75800000000000001</v>
      </c>
      <c r="R140">
        <v>0.76300000000000001</v>
      </c>
      <c r="S140">
        <v>0.76500000000000001</v>
      </c>
      <c r="T140">
        <v>0.76900000000000002</v>
      </c>
      <c r="U140">
        <v>0.77500000000000002</v>
      </c>
      <c r="V140">
        <v>0.78200000000000003</v>
      </c>
      <c r="W140">
        <v>0.78900000000000003</v>
      </c>
      <c r="X140">
        <v>0.79300000000000004</v>
      </c>
      <c r="Y140">
        <v>0.8</v>
      </c>
      <c r="Z140">
        <v>0.80300000000000005</v>
      </c>
      <c r="AA140">
        <v>0.80600000000000005</v>
      </c>
      <c r="AB140">
        <v>0.81</v>
      </c>
      <c r="AC140">
        <v>0.81399999999999995</v>
      </c>
      <c r="AD140">
        <v>0.81599999999999995</v>
      </c>
      <c r="AE140">
        <v>0.81699999999999995</v>
      </c>
      <c r="AG140" t="s">
        <v>356</v>
      </c>
      <c r="AH140" t="str">
        <f t="shared" si="149"/>
        <v>Uru</v>
      </c>
      <c r="AI140">
        <v>0.69399999999999995</v>
      </c>
      <c r="AJ140">
        <f t="shared" si="150"/>
        <v>-0.15864052954514513</v>
      </c>
      <c r="AK140">
        <f t="shared" si="120"/>
        <v>7.1787817270057702E-3</v>
      </c>
      <c r="AL140">
        <f t="shared" si="121"/>
        <v>4.2826617920009493E-3</v>
      </c>
      <c r="AM140">
        <f t="shared" si="122"/>
        <v>4.264398786457518E-3</v>
      </c>
      <c r="AN140">
        <f t="shared" si="123"/>
        <v>8.4746269909722356E-3</v>
      </c>
      <c r="AO140">
        <f t="shared" si="124"/>
        <v>1.4054816087349464E-3</v>
      </c>
      <c r="AP140">
        <f t="shared" si="125"/>
        <v>8.3916576362483807E-3</v>
      </c>
      <c r="AQ140">
        <f t="shared" si="126"/>
        <v>1.5204162960433957E-2</v>
      </c>
      <c r="AR140">
        <f t="shared" si="127"/>
        <v>1.0914160180678553E-2</v>
      </c>
      <c r="AS140">
        <f t="shared" si="128"/>
        <v>2.710028758865158E-3</v>
      </c>
      <c r="AT140">
        <f t="shared" si="129"/>
        <v>5.3981237695573097E-3</v>
      </c>
      <c r="AU140">
        <f t="shared" si="130"/>
        <v>5.3691404150582314E-3</v>
      </c>
      <c r="AV140">
        <f t="shared" si="131"/>
        <v>2.6737983844022052E-3</v>
      </c>
      <c r="AW140">
        <f t="shared" si="132"/>
        <v>3.9973404326203938E-3</v>
      </c>
      <c r="AX140">
        <f t="shared" si="133"/>
        <v>3.9814252991848221E-3</v>
      </c>
      <c r="AY140">
        <f t="shared" si="134"/>
        <v>3.9656363933468853E-3</v>
      </c>
      <c r="AZ140">
        <f t="shared" si="135"/>
        <v>6.5746456420853853E-3</v>
      </c>
      <c r="BA140">
        <f t="shared" si="136"/>
        <v>2.6178025420788799E-3</v>
      </c>
      <c r="BB140">
        <f t="shared" si="137"/>
        <v>5.2151356791081188E-3</v>
      </c>
      <c r="BC140">
        <f t="shared" si="138"/>
        <v>7.7720598477031095E-3</v>
      </c>
      <c r="BD140">
        <f t="shared" si="139"/>
        <v>8.9917111919640864E-3</v>
      </c>
      <c r="BE140">
        <f t="shared" si="140"/>
        <v>8.9115803005631496E-3</v>
      </c>
      <c r="BF140">
        <f t="shared" si="141"/>
        <v>5.0569007889737115E-3</v>
      </c>
      <c r="BG140">
        <f t="shared" si="142"/>
        <v>8.7885060330793376E-3</v>
      </c>
      <c r="BH140">
        <f t="shared" si="143"/>
        <v>3.742986278834297E-3</v>
      </c>
      <c r="BI140">
        <f t="shared" si="144"/>
        <v>3.7290285598666332E-3</v>
      </c>
      <c r="BJ140">
        <f t="shared" si="145"/>
        <v>4.9505051598562047E-3</v>
      </c>
      <c r="BK140">
        <f t="shared" si="146"/>
        <v>4.9261183360557815E-3</v>
      </c>
      <c r="BL140">
        <f t="shared" si="147"/>
        <v>2.453988961566787E-3</v>
      </c>
      <c r="BM140">
        <f t="shared" si="148"/>
        <v>1.2247398958958697E-3</v>
      </c>
    </row>
    <row r="141" spans="1:65" x14ac:dyDescent="0.25">
      <c r="A141" t="s">
        <v>191</v>
      </c>
      <c r="B141">
        <v>0.64400000000000002</v>
      </c>
      <c r="C141">
        <v>0.65400000000000003</v>
      </c>
      <c r="D141">
        <v>0.66</v>
      </c>
      <c r="E141">
        <v>0.66200000000000003</v>
      </c>
      <c r="F141">
        <v>0.66200000000000003</v>
      </c>
      <c r="G141">
        <v>0.66600000000000004</v>
      </c>
      <c r="H141">
        <v>0.66800000000000004</v>
      </c>
      <c r="I141">
        <v>0.67</v>
      </c>
      <c r="J141">
        <v>0.67200000000000004</v>
      </c>
      <c r="K141">
        <v>0.67400000000000004</v>
      </c>
      <c r="L141">
        <v>0.67600000000000005</v>
      </c>
      <c r="M141">
        <v>0.68400000000000005</v>
      </c>
      <c r="N141">
        <v>0.69199999999999995</v>
      </c>
      <c r="O141">
        <v>0.69199999999999995</v>
      </c>
      <c r="P141">
        <v>0.70399999999999996</v>
      </c>
      <c r="Q141">
        <v>0.71799999999999997</v>
      </c>
      <c r="R141">
        <v>0.73099999999999998</v>
      </c>
      <c r="S141">
        <v>0.748</v>
      </c>
      <c r="T141">
        <v>0.75700000000000001</v>
      </c>
      <c r="U141">
        <v>0.75600000000000001</v>
      </c>
      <c r="V141">
        <v>0.75700000000000001</v>
      </c>
      <c r="W141">
        <v>0.76900000000000002</v>
      </c>
      <c r="X141">
        <v>0.77200000000000002</v>
      </c>
      <c r="Y141">
        <v>0.77700000000000002</v>
      </c>
      <c r="Z141">
        <v>0.77500000000000002</v>
      </c>
      <c r="AA141">
        <v>0.76900000000000002</v>
      </c>
      <c r="AB141">
        <v>0.75900000000000001</v>
      </c>
      <c r="AC141">
        <v>0.74299999999999999</v>
      </c>
      <c r="AD141">
        <v>0.73299999999999998</v>
      </c>
      <c r="AE141">
        <v>0.71099999999999997</v>
      </c>
      <c r="AG141" t="s">
        <v>357</v>
      </c>
      <c r="AH141" t="str">
        <f t="shared" si="149"/>
        <v>Ven</v>
      </c>
      <c r="AI141">
        <v>0.64400000000000002</v>
      </c>
      <c r="AJ141">
        <f t="shared" si="150"/>
        <v>-0.19111413264018789</v>
      </c>
      <c r="AK141">
        <f t="shared" si="120"/>
        <v>1.5408625352845061E-2</v>
      </c>
      <c r="AL141">
        <f t="shared" si="121"/>
        <v>9.1324835632724723E-3</v>
      </c>
      <c r="AM141">
        <f t="shared" si="122"/>
        <v>3.0257209165368902E-3</v>
      </c>
      <c r="AN141">
        <f t="shared" si="123"/>
        <v>0</v>
      </c>
      <c r="AO141">
        <f t="shared" si="124"/>
        <v>6.0241146033808762E-3</v>
      </c>
      <c r="AP141">
        <f t="shared" si="125"/>
        <v>2.9985029962566329E-3</v>
      </c>
      <c r="AQ141">
        <f t="shared" si="126"/>
        <v>2.9895388483659859E-3</v>
      </c>
      <c r="AR141">
        <f t="shared" si="127"/>
        <v>2.9806281381377199E-3</v>
      </c>
      <c r="AS141">
        <f t="shared" si="128"/>
        <v>2.97177038915748E-3</v>
      </c>
      <c r="AT141">
        <f t="shared" si="129"/>
        <v>2.9629651306570487E-3</v>
      </c>
      <c r="AU141">
        <f t="shared" si="130"/>
        <v>1.1764841579586431E-2</v>
      </c>
      <c r="AV141">
        <f t="shared" si="131"/>
        <v>1.1628037995118993E-2</v>
      </c>
      <c r="AW141">
        <f t="shared" si="132"/>
        <v>0</v>
      </c>
      <c r="AX141">
        <f t="shared" si="133"/>
        <v>1.7192400540372771E-2</v>
      </c>
      <c r="AY141">
        <f t="shared" si="134"/>
        <v>1.96912128901819E-2</v>
      </c>
      <c r="AZ141">
        <f t="shared" si="135"/>
        <v>1.794389070155427E-2</v>
      </c>
      <c r="BA141">
        <f t="shared" si="136"/>
        <v>2.2989518224698781E-2</v>
      </c>
      <c r="BB141">
        <f t="shared" si="137"/>
        <v>1.1960275462971471E-2</v>
      </c>
      <c r="BC141">
        <f t="shared" si="138"/>
        <v>-1.3218772579158245E-3</v>
      </c>
      <c r="BD141">
        <f t="shared" si="139"/>
        <v>1.3218772579158475E-3</v>
      </c>
      <c r="BE141">
        <f t="shared" si="140"/>
        <v>1.5727716068195306E-2</v>
      </c>
      <c r="BF141">
        <f t="shared" si="141"/>
        <v>3.8935805191322409E-3</v>
      </c>
      <c r="BG141">
        <f t="shared" si="142"/>
        <v>6.4558003428712932E-3</v>
      </c>
      <c r="BH141">
        <f t="shared" si="143"/>
        <v>-2.5773210143004033E-3</v>
      </c>
      <c r="BI141">
        <f t="shared" si="144"/>
        <v>-7.7720598477029734E-3</v>
      </c>
      <c r="BJ141">
        <f t="shared" si="145"/>
        <v>-1.3089192110014049E-2</v>
      </c>
      <c r="BK141">
        <f t="shared" si="146"/>
        <v>-2.1305732677870826E-2</v>
      </c>
      <c r="BL141">
        <f t="shared" si="147"/>
        <v>-1.3550342831107676E-2</v>
      </c>
      <c r="BM141">
        <f t="shared" si="148"/>
        <v>-3.0473272083410646E-2</v>
      </c>
    </row>
    <row r="142" spans="1:65" x14ac:dyDescent="0.25">
      <c r="A142" t="s">
        <v>192</v>
      </c>
      <c r="B142">
        <v>0.48299999999999998</v>
      </c>
      <c r="C142">
        <v>0.49299999999999999</v>
      </c>
      <c r="D142">
        <v>0.504</v>
      </c>
      <c r="E142">
        <v>0.51400000000000001</v>
      </c>
      <c r="F142">
        <v>0.52500000000000002</v>
      </c>
      <c r="G142">
        <v>0.53700000000000003</v>
      </c>
      <c r="H142">
        <v>0.54800000000000004</v>
      </c>
      <c r="I142">
        <v>0.54700000000000004</v>
      </c>
      <c r="J142">
        <v>0.56699999999999995</v>
      </c>
      <c r="K142">
        <v>0.57399999999999995</v>
      </c>
      <c r="L142">
        <v>0.58599999999999997</v>
      </c>
      <c r="M142">
        <v>0.59399999999999997</v>
      </c>
      <c r="N142">
        <v>0.60199999999999998</v>
      </c>
      <c r="O142">
        <v>0.61099999999999999</v>
      </c>
      <c r="P142">
        <v>0.62</v>
      </c>
      <c r="Q142">
        <v>0.624</v>
      </c>
      <c r="R142">
        <v>0.63200000000000001</v>
      </c>
      <c r="S142">
        <v>0.64</v>
      </c>
      <c r="T142">
        <v>0.64700000000000002</v>
      </c>
      <c r="U142">
        <v>0.65900000000000003</v>
      </c>
      <c r="V142">
        <v>0.66100000000000003</v>
      </c>
      <c r="W142">
        <v>0.67100000000000004</v>
      </c>
      <c r="X142">
        <v>0.67600000000000005</v>
      </c>
      <c r="Y142">
        <v>0.68100000000000005</v>
      </c>
      <c r="Z142">
        <v>0.68300000000000005</v>
      </c>
      <c r="AA142">
        <v>0.68799999999999994</v>
      </c>
      <c r="AB142">
        <v>0.69299999999999995</v>
      </c>
      <c r="AC142">
        <v>0.69599999999999995</v>
      </c>
      <c r="AD142">
        <v>0.7</v>
      </c>
      <c r="AE142">
        <v>0.70399999999999996</v>
      </c>
      <c r="AG142" t="s">
        <v>358</v>
      </c>
      <c r="AH142" t="str">
        <f t="shared" si="149"/>
        <v>Vie</v>
      </c>
      <c r="AI142">
        <v>0.48299999999999998</v>
      </c>
      <c r="AJ142">
        <f t="shared" si="150"/>
        <v>-0.31605286924848786</v>
      </c>
      <c r="AK142">
        <f t="shared" si="120"/>
        <v>2.0492520390117386E-2</v>
      </c>
      <c r="AL142">
        <f t="shared" si="121"/>
        <v>2.2067094028678604E-2</v>
      </c>
      <c r="AM142">
        <f t="shared" si="122"/>
        <v>1.9646997383796421E-2</v>
      </c>
      <c r="AN142">
        <f t="shared" si="123"/>
        <v>2.1174997136458564E-2</v>
      </c>
      <c r="AO142">
        <f t="shared" si="124"/>
        <v>2.2599831917240992E-2</v>
      </c>
      <c r="AP142">
        <f t="shared" si="125"/>
        <v>2.0277192439150878E-2</v>
      </c>
      <c r="AQ142">
        <f t="shared" si="126"/>
        <v>-1.8264845260342985E-3</v>
      </c>
      <c r="AR142">
        <f t="shared" si="127"/>
        <v>3.5910501305770594E-2</v>
      </c>
      <c r="AS142">
        <f t="shared" si="128"/>
        <v>1.2270092591814401E-2</v>
      </c>
      <c r="AT142">
        <f t="shared" si="129"/>
        <v>2.0690393257446246E-2</v>
      </c>
      <c r="AU142">
        <f t="shared" si="130"/>
        <v>1.3559529785632294E-2</v>
      </c>
      <c r="AV142">
        <f t="shared" si="131"/>
        <v>1.337812594617605E-2</v>
      </c>
      <c r="AW142">
        <f t="shared" si="132"/>
        <v>1.4839513862774217E-2</v>
      </c>
      <c r="AX142">
        <f t="shared" si="133"/>
        <v>1.4622518867541963E-2</v>
      </c>
      <c r="AY142">
        <f t="shared" si="134"/>
        <v>6.4308903302903314E-3</v>
      </c>
      <c r="AZ142">
        <f t="shared" si="135"/>
        <v>1.2739025777429712E-2</v>
      </c>
      <c r="BA142">
        <f t="shared" si="136"/>
        <v>1.2578782206860185E-2</v>
      </c>
      <c r="BB142">
        <f t="shared" si="137"/>
        <v>1.0878118147183069E-2</v>
      </c>
      <c r="BC142">
        <f t="shared" si="138"/>
        <v>1.8377240001606704E-2</v>
      </c>
      <c r="BD142">
        <f t="shared" si="139"/>
        <v>3.0303053491790633E-3</v>
      </c>
      <c r="BE142">
        <f t="shared" si="140"/>
        <v>1.5015297119995434E-2</v>
      </c>
      <c r="BF142">
        <f t="shared" si="141"/>
        <v>7.4239390712822666E-3</v>
      </c>
      <c r="BG142">
        <f t="shared" si="142"/>
        <v>7.3692301065483683E-3</v>
      </c>
      <c r="BH142">
        <f t="shared" si="143"/>
        <v>2.9325534212777198E-3</v>
      </c>
      <c r="BI142">
        <f t="shared" si="144"/>
        <v>7.2939783625534053E-3</v>
      </c>
      <c r="BJ142">
        <f t="shared" si="145"/>
        <v>7.2411612565594736E-3</v>
      </c>
      <c r="BK142">
        <f t="shared" si="146"/>
        <v>4.3196611445163796E-3</v>
      </c>
      <c r="BL142">
        <f t="shared" si="147"/>
        <v>5.7306747089850745E-3</v>
      </c>
      <c r="BM142">
        <f t="shared" si="148"/>
        <v>5.6980211146377959E-3</v>
      </c>
    </row>
    <row r="143" spans="1:65" x14ac:dyDescent="0.25">
      <c r="A143" t="s">
        <v>193</v>
      </c>
      <c r="B143">
        <v>0.40100000000000002</v>
      </c>
      <c r="C143">
        <v>0.40100000000000002</v>
      </c>
      <c r="D143">
        <v>0.40400000000000003</v>
      </c>
      <c r="E143">
        <v>0.40600000000000003</v>
      </c>
      <c r="F143">
        <v>0.40799999999999997</v>
      </c>
      <c r="G143">
        <v>0.41399999999999998</v>
      </c>
      <c r="H143">
        <v>0.42099999999999999</v>
      </c>
      <c r="I143">
        <v>0.42599999999999999</v>
      </c>
      <c r="J143">
        <v>0.43099999999999999</v>
      </c>
      <c r="K143">
        <v>0.435</v>
      </c>
      <c r="L143">
        <v>0.44400000000000001</v>
      </c>
      <c r="M143">
        <v>0.45300000000000001</v>
      </c>
      <c r="N143">
        <v>0.46100000000000002</v>
      </c>
      <c r="O143">
        <v>0.47</v>
      </c>
      <c r="P143">
        <v>0.47699999999999998</v>
      </c>
      <c r="Q143">
        <v>0.48299999999999998</v>
      </c>
      <c r="R143">
        <v>0.48799999999999999</v>
      </c>
      <c r="S143">
        <v>0.49199999999999999</v>
      </c>
      <c r="T143">
        <v>0.495</v>
      </c>
      <c r="U143">
        <v>0.502</v>
      </c>
      <c r="V143">
        <v>0.50600000000000001</v>
      </c>
      <c r="W143">
        <v>0.50600000000000001</v>
      </c>
      <c r="X143">
        <v>0.504</v>
      </c>
      <c r="Y143">
        <v>0.50900000000000001</v>
      </c>
      <c r="Z143">
        <v>0.502</v>
      </c>
      <c r="AA143">
        <v>0.48299999999999998</v>
      </c>
      <c r="AB143">
        <v>0.47399999999999998</v>
      </c>
      <c r="AC143">
        <v>0.46700000000000003</v>
      </c>
      <c r="AD143">
        <v>0.46800000000000003</v>
      </c>
      <c r="AE143">
        <v>0.47</v>
      </c>
      <c r="AG143" t="s">
        <v>359</v>
      </c>
      <c r="AH143" t="str">
        <f t="shared" si="149"/>
        <v>Yem</v>
      </c>
      <c r="AI143">
        <v>0.40100000000000002</v>
      </c>
      <c r="AJ143">
        <f t="shared" si="150"/>
        <v>-0.39685562737981767</v>
      </c>
      <c r="AK143">
        <f t="shared" si="120"/>
        <v>0</v>
      </c>
      <c r="AL143">
        <f t="shared" si="121"/>
        <v>7.4534506545809722E-3</v>
      </c>
      <c r="AM143">
        <f t="shared" si="122"/>
        <v>4.9382816405825767E-3</v>
      </c>
      <c r="AN143">
        <f t="shared" si="123"/>
        <v>4.9140148024289414E-3</v>
      </c>
      <c r="AO143">
        <f t="shared" si="124"/>
        <v>1.4598799421152631E-2</v>
      </c>
      <c r="AP143">
        <f t="shared" si="125"/>
        <v>1.6766859857067107E-2</v>
      </c>
      <c r="AQ143">
        <f t="shared" si="126"/>
        <v>1.1806512586989044E-2</v>
      </c>
      <c r="AR143">
        <f t="shared" si="127"/>
        <v>1.1668743834377424E-2</v>
      </c>
      <c r="AS143">
        <f t="shared" si="128"/>
        <v>9.2379409849363599E-3</v>
      </c>
      <c r="AT143">
        <f t="shared" si="129"/>
        <v>2.0478531343540701E-2</v>
      </c>
      <c r="AU143">
        <f t="shared" si="130"/>
        <v>2.0067563050809388E-2</v>
      </c>
      <c r="AV143">
        <f t="shared" si="131"/>
        <v>1.7505917513614588E-2</v>
      </c>
      <c r="AW143">
        <f t="shared" si="132"/>
        <v>1.933465170745563E-2</v>
      </c>
      <c r="AX143">
        <f t="shared" si="133"/>
        <v>1.4783796184236912E-2</v>
      </c>
      <c r="AY143">
        <f t="shared" si="134"/>
        <v>1.2500162764231468E-2</v>
      </c>
      <c r="AZ143">
        <f t="shared" si="135"/>
        <v>1.0298752200574473E-2</v>
      </c>
      <c r="BA143">
        <f t="shared" si="136"/>
        <v>8.1633106391608354E-3</v>
      </c>
      <c r="BB143">
        <f t="shared" si="137"/>
        <v>6.0790460763821925E-3</v>
      </c>
      <c r="BC143">
        <f t="shared" si="138"/>
        <v>1.4042357123038984E-2</v>
      </c>
      <c r="BD143">
        <f t="shared" si="139"/>
        <v>7.9365495957363415E-3</v>
      </c>
      <c r="BE143">
        <f t="shared" si="140"/>
        <v>0</v>
      </c>
      <c r="BF143">
        <f t="shared" si="141"/>
        <v>-3.9604012160969048E-3</v>
      </c>
      <c r="BG143">
        <f t="shared" si="142"/>
        <v>9.871748479154091E-3</v>
      </c>
      <c r="BH143">
        <f t="shared" si="143"/>
        <v>-1.3847896858793602E-2</v>
      </c>
      <c r="BI143">
        <f t="shared" si="144"/>
        <v>-3.8583466039156591E-2</v>
      </c>
      <c r="BJ143">
        <f t="shared" si="145"/>
        <v>-1.8809331957496227E-2</v>
      </c>
      <c r="BK143">
        <f t="shared" si="146"/>
        <v>-1.4878064026179113E-2</v>
      </c>
      <c r="BL143">
        <f t="shared" si="147"/>
        <v>2.1390382487494423E-3</v>
      </c>
      <c r="BM143">
        <f t="shared" si="148"/>
        <v>4.264398786457518E-3</v>
      </c>
    </row>
    <row r="144" spans="1:65" x14ac:dyDescent="0.25">
      <c r="A144" t="s">
        <v>194</v>
      </c>
      <c r="B144">
        <v>0.42099999999999999</v>
      </c>
      <c r="C144">
        <v>0.41699999999999998</v>
      </c>
      <c r="D144">
        <v>0.41599999999999998</v>
      </c>
      <c r="E144">
        <v>0.41899999999999998</v>
      </c>
      <c r="F144">
        <v>0.41399999999999998</v>
      </c>
      <c r="G144">
        <v>0.41499999999999998</v>
      </c>
      <c r="H144">
        <v>0.41599999999999998</v>
      </c>
      <c r="I144">
        <v>0.41599999999999998</v>
      </c>
      <c r="J144">
        <v>0.41599999999999998</v>
      </c>
      <c r="K144">
        <v>0.42</v>
      </c>
      <c r="L144">
        <v>0.42499999999999999</v>
      </c>
      <c r="M144">
        <v>0.432</v>
      </c>
      <c r="N144">
        <v>0.441</v>
      </c>
      <c r="O144">
        <v>0.45100000000000001</v>
      </c>
      <c r="P144">
        <v>0.46</v>
      </c>
      <c r="Q144">
        <v>0.47099999999999997</v>
      </c>
      <c r="R144">
        <v>0.48199999999999998</v>
      </c>
      <c r="S144">
        <v>0.48799999999999999</v>
      </c>
      <c r="T144">
        <v>0.503</v>
      </c>
      <c r="U144">
        <v>0.51700000000000002</v>
      </c>
      <c r="V144">
        <v>0.52700000000000002</v>
      </c>
      <c r="W144">
        <v>0.53400000000000003</v>
      </c>
      <c r="X144">
        <v>0.54900000000000004</v>
      </c>
      <c r="Y144">
        <v>0.55700000000000005</v>
      </c>
      <c r="Z144">
        <v>0.56100000000000005</v>
      </c>
      <c r="AA144">
        <v>0.56899999999999995</v>
      </c>
      <c r="AB144">
        <v>0.57099999999999995</v>
      </c>
      <c r="AC144">
        <v>0.57799999999999996</v>
      </c>
      <c r="AD144">
        <v>0.58199999999999996</v>
      </c>
      <c r="AE144">
        <v>0.58399999999999996</v>
      </c>
      <c r="AG144" t="s">
        <v>360</v>
      </c>
      <c r="AH144" t="str">
        <f t="shared" si="149"/>
        <v>Zam</v>
      </c>
      <c r="AI144">
        <v>0.42099999999999999</v>
      </c>
      <c r="AJ144">
        <f t="shared" si="150"/>
        <v>-0.37571790416433171</v>
      </c>
      <c r="AK144">
        <f t="shared" si="120"/>
        <v>-9.5466118835800008E-3</v>
      </c>
      <c r="AL144">
        <f t="shared" si="121"/>
        <v>-2.4009615375381503E-3</v>
      </c>
      <c r="AM144">
        <f t="shared" si="122"/>
        <v>7.1856596608745327E-3</v>
      </c>
      <c r="AN144">
        <f t="shared" si="123"/>
        <v>-1.2004946096823375E-2</v>
      </c>
      <c r="AO144">
        <f t="shared" si="124"/>
        <v>2.4125464053839259E-3</v>
      </c>
      <c r="AP144">
        <f t="shared" si="125"/>
        <v>2.4067400305650593E-3</v>
      </c>
      <c r="AQ144">
        <f t="shared" si="126"/>
        <v>0</v>
      </c>
      <c r="AR144">
        <f t="shared" si="127"/>
        <v>0</v>
      </c>
      <c r="AS144">
        <f t="shared" si="128"/>
        <v>9.5694510161506725E-3</v>
      </c>
      <c r="AT144">
        <f t="shared" si="129"/>
        <v>1.1834457647002798E-2</v>
      </c>
      <c r="AU144">
        <f t="shared" si="130"/>
        <v>1.6336419319693599E-2</v>
      </c>
      <c r="AV144">
        <f t="shared" si="131"/>
        <v>2.061928720273561E-2</v>
      </c>
      <c r="AW144">
        <f t="shared" si="132"/>
        <v>2.2422464055832307E-2</v>
      </c>
      <c r="AX144">
        <f t="shared" si="133"/>
        <v>1.9759149980462392E-2</v>
      </c>
      <c r="AY144">
        <f t="shared" si="134"/>
        <v>2.3631604533277038E-2</v>
      </c>
      <c r="AZ144">
        <f t="shared" si="135"/>
        <v>2.3086020034182551E-2</v>
      </c>
      <c r="BA144">
        <f t="shared" si="136"/>
        <v>1.2371291802546829E-2</v>
      </c>
      <c r="BB144">
        <f t="shared" si="137"/>
        <v>3.027476424659209E-2</v>
      </c>
      <c r="BC144">
        <f t="shared" si="138"/>
        <v>2.7452704408690055E-2</v>
      </c>
      <c r="BD144">
        <f t="shared" si="139"/>
        <v>1.9157674032933183E-2</v>
      </c>
      <c r="BE144">
        <f t="shared" si="140"/>
        <v>1.3195290418832424E-2</v>
      </c>
      <c r="BF144">
        <f t="shared" si="141"/>
        <v>2.770260254933575E-2</v>
      </c>
      <c r="BG144">
        <f t="shared" si="142"/>
        <v>1.4466798417753479E-2</v>
      </c>
      <c r="BH144">
        <f t="shared" si="143"/>
        <v>7.155665595412232E-3</v>
      </c>
      <c r="BI144">
        <f t="shared" si="144"/>
        <v>1.4159528603634515E-2</v>
      </c>
      <c r="BJ144">
        <f t="shared" si="145"/>
        <v>3.5087755296792705E-3</v>
      </c>
      <c r="BK144">
        <f t="shared" si="146"/>
        <v>1.2184659016367219E-2</v>
      </c>
      <c r="BL144">
        <f t="shared" si="147"/>
        <v>6.8965790590604587E-3</v>
      </c>
      <c r="BM144">
        <f t="shared" si="148"/>
        <v>3.4305350967892222E-3</v>
      </c>
    </row>
    <row r="145" spans="1:65" x14ac:dyDescent="0.25">
      <c r="A145" t="s">
        <v>195</v>
      </c>
      <c r="B145">
        <v>0.47799999999999998</v>
      </c>
      <c r="C145">
        <v>0.48099999999999998</v>
      </c>
      <c r="D145">
        <v>0.46700000000000003</v>
      </c>
      <c r="E145">
        <v>0.46300000000000002</v>
      </c>
      <c r="F145">
        <v>0.46</v>
      </c>
      <c r="G145">
        <v>0.45300000000000001</v>
      </c>
      <c r="H145">
        <v>0.45300000000000001</v>
      </c>
      <c r="I145">
        <v>0.44700000000000001</v>
      </c>
      <c r="J145">
        <v>0.442</v>
      </c>
      <c r="K145">
        <v>0.437</v>
      </c>
      <c r="L145">
        <v>0.43</v>
      </c>
      <c r="M145">
        <v>0.43099999999999999</v>
      </c>
      <c r="N145">
        <v>0.42299999999999999</v>
      </c>
      <c r="O145">
        <v>0.41399999999999998</v>
      </c>
      <c r="P145">
        <v>0.41099999999999998</v>
      </c>
      <c r="Q145">
        <v>0.41099999999999998</v>
      </c>
      <c r="R145">
        <v>0.41399999999999998</v>
      </c>
      <c r="S145">
        <v>0.42099999999999999</v>
      </c>
      <c r="T145">
        <v>0.42199999999999999</v>
      </c>
      <c r="U145">
        <v>0.45800000000000002</v>
      </c>
      <c r="V145">
        <v>0.48199999999999998</v>
      </c>
      <c r="W145">
        <v>0.499</v>
      </c>
      <c r="X145">
        <v>0.52500000000000002</v>
      </c>
      <c r="Y145">
        <v>0.53700000000000003</v>
      </c>
      <c r="Z145">
        <v>0.54700000000000004</v>
      </c>
      <c r="AA145">
        <v>0.55300000000000005</v>
      </c>
      <c r="AB145">
        <v>0.55800000000000005</v>
      </c>
      <c r="AC145">
        <v>0.56299999999999994</v>
      </c>
      <c r="AD145">
        <v>0.56899999999999995</v>
      </c>
      <c r="AE145">
        <v>0.57099999999999995</v>
      </c>
      <c r="AG145" t="s">
        <v>361</v>
      </c>
      <c r="AH145" t="str">
        <f t="shared" si="149"/>
        <v>Zim</v>
      </c>
      <c r="AI145">
        <v>0.47799999999999998</v>
      </c>
      <c r="AJ145">
        <f t="shared" si="150"/>
        <v>-0.32057210338788111</v>
      </c>
      <c r="AK145">
        <f t="shared" si="120"/>
        <v>6.2565376143051375E-3</v>
      </c>
      <c r="AL145">
        <f t="shared" si="121"/>
        <v>-2.9538012436863756E-2</v>
      </c>
      <c r="AM145">
        <f t="shared" si="122"/>
        <v>-8.6022035826631912E-3</v>
      </c>
      <c r="AN145">
        <f t="shared" si="123"/>
        <v>-6.500564603093428E-3</v>
      </c>
      <c r="AO145">
        <f t="shared" si="124"/>
        <v>-1.5334364000106687E-2</v>
      </c>
      <c r="AP145">
        <f t="shared" si="125"/>
        <v>0</v>
      </c>
      <c r="AQ145">
        <f t="shared" si="126"/>
        <v>-1.3333530869465144E-2</v>
      </c>
      <c r="AR145">
        <f t="shared" si="127"/>
        <v>-1.1248712535870765E-2</v>
      </c>
      <c r="AS145">
        <f t="shared" si="128"/>
        <v>-1.1376686982107934E-2</v>
      </c>
      <c r="AT145">
        <f t="shared" si="129"/>
        <v>-1.6147986407982103E-2</v>
      </c>
      <c r="AU145">
        <f t="shared" si="130"/>
        <v>2.3228814161397287E-3</v>
      </c>
      <c r="AV145">
        <f t="shared" si="131"/>
        <v>-1.8735911057469818E-2</v>
      </c>
      <c r="AW145">
        <f t="shared" si="132"/>
        <v>-2.1506205220963619E-2</v>
      </c>
      <c r="AX145">
        <f t="shared" si="133"/>
        <v>-7.2727593290798087E-3</v>
      </c>
      <c r="AY145">
        <f t="shared" si="134"/>
        <v>0</v>
      </c>
      <c r="AZ145">
        <f t="shared" si="135"/>
        <v>7.2727593290798781E-3</v>
      </c>
      <c r="BA145">
        <f t="shared" si="136"/>
        <v>1.6766859857067107E-2</v>
      </c>
      <c r="BB145">
        <f t="shared" si="137"/>
        <v>2.3724803536303955E-3</v>
      </c>
      <c r="BC145">
        <f t="shared" si="138"/>
        <v>8.186387007817314E-2</v>
      </c>
      <c r="BD145">
        <f t="shared" si="139"/>
        <v>5.1074929936415249E-2</v>
      </c>
      <c r="BE145">
        <f t="shared" si="140"/>
        <v>3.4661981700918457E-2</v>
      </c>
      <c r="BF145">
        <f t="shared" si="141"/>
        <v>5.0792166840105131E-2</v>
      </c>
      <c r="BG145">
        <f t="shared" si="142"/>
        <v>2.2599831917240992E-2</v>
      </c>
      <c r="BH145">
        <f t="shared" si="143"/>
        <v>1.8450707913116607E-2</v>
      </c>
      <c r="BI145">
        <f t="shared" si="144"/>
        <v>1.0909199100353531E-2</v>
      </c>
      <c r="BJ145">
        <f t="shared" si="145"/>
        <v>9.0009608589761234E-3</v>
      </c>
      <c r="BK145">
        <f t="shared" si="146"/>
        <v>8.9206657583793623E-3</v>
      </c>
      <c r="BL145">
        <f t="shared" si="147"/>
        <v>1.0600805986640548E-2</v>
      </c>
      <c r="BM145">
        <f t="shared" si="148"/>
        <v>3.5087755296792705E-3</v>
      </c>
    </row>
    <row r="146" spans="1:65" x14ac:dyDescent="0.25">
      <c r="A146" t="s">
        <v>198</v>
      </c>
      <c r="B146">
        <v>0.77900000000000003</v>
      </c>
      <c r="C146">
        <v>0.78200000000000003</v>
      </c>
      <c r="D146">
        <v>0.78</v>
      </c>
      <c r="E146">
        <v>0.79</v>
      </c>
      <c r="F146">
        <v>0.79500000000000004</v>
      </c>
      <c r="G146">
        <v>0.79900000000000004</v>
      </c>
      <c r="H146">
        <v>0.80400000000000005</v>
      </c>
      <c r="I146">
        <v>0.80400000000000005</v>
      </c>
      <c r="J146">
        <v>0.81299999999999994</v>
      </c>
      <c r="K146">
        <v>0.81799999999999995</v>
      </c>
      <c r="L146">
        <v>0.82299999999999995</v>
      </c>
      <c r="M146">
        <v>0.82699999999999996</v>
      </c>
      <c r="N146">
        <v>0.83199999999999996</v>
      </c>
      <c r="O146">
        <v>0.83699999999999997</v>
      </c>
      <c r="P146">
        <v>0.84099999999999997</v>
      </c>
      <c r="Q146">
        <v>0.84599999999999997</v>
      </c>
      <c r="R146">
        <v>0.85099999999999998</v>
      </c>
      <c r="S146">
        <v>0.85499999999999998</v>
      </c>
      <c r="T146">
        <v>0.86</v>
      </c>
      <c r="U146">
        <v>0.86099999999999999</v>
      </c>
      <c r="V146">
        <v>0.86599999999999999</v>
      </c>
      <c r="W146">
        <v>0.871</v>
      </c>
      <c r="X146">
        <v>0.874</v>
      </c>
      <c r="Y146">
        <v>0.878</v>
      </c>
      <c r="Z146">
        <v>0.88200000000000001</v>
      </c>
      <c r="AA146">
        <v>0.88600000000000001</v>
      </c>
      <c r="AB146">
        <v>0.88800000000000001</v>
      </c>
      <c r="AC146">
        <v>0.89</v>
      </c>
      <c r="AD146">
        <v>0.89200000000000002</v>
      </c>
      <c r="AE146">
        <v>0.89800000000000002</v>
      </c>
      <c r="AH146" t="str">
        <f t="shared" si="149"/>
        <v/>
      </c>
    </row>
    <row r="147" spans="1:65" x14ac:dyDescent="0.25">
      <c r="A147" t="s">
        <v>199</v>
      </c>
      <c r="B147">
        <v>0.56799999999999995</v>
      </c>
      <c r="C147">
        <v>0.57299999999999995</v>
      </c>
      <c r="D147">
        <v>0.57799999999999996</v>
      </c>
      <c r="E147">
        <v>0.58399999999999996</v>
      </c>
      <c r="F147">
        <v>0.58799999999999997</v>
      </c>
      <c r="G147">
        <v>0.59599999999999997</v>
      </c>
      <c r="H147">
        <v>0.60399999999999998</v>
      </c>
      <c r="I147">
        <v>0.61</v>
      </c>
      <c r="J147">
        <v>0.61599999999999999</v>
      </c>
      <c r="K147">
        <v>0.622</v>
      </c>
      <c r="L147">
        <v>0.63</v>
      </c>
      <c r="M147">
        <v>0.63600000000000001</v>
      </c>
      <c r="N147">
        <v>0.64300000000000002</v>
      </c>
      <c r="O147">
        <v>0.65</v>
      </c>
      <c r="P147">
        <v>0.65700000000000003</v>
      </c>
      <c r="Q147">
        <v>0.66500000000000004</v>
      </c>
      <c r="R147">
        <v>0.67500000000000004</v>
      </c>
      <c r="S147">
        <v>0.68400000000000005</v>
      </c>
      <c r="T147">
        <v>0.69199999999999995</v>
      </c>
      <c r="U147">
        <v>0.69799999999999995</v>
      </c>
      <c r="V147">
        <v>0.70599999999999996</v>
      </c>
      <c r="W147">
        <v>0.71299999999999997</v>
      </c>
      <c r="X147">
        <v>0.72</v>
      </c>
      <c r="Y147">
        <v>0.72699999999999998</v>
      </c>
      <c r="Z147">
        <v>0.73299999999999998</v>
      </c>
      <c r="AA147">
        <v>0.73799999999999999</v>
      </c>
      <c r="AB147">
        <v>0.74299999999999999</v>
      </c>
      <c r="AC147">
        <v>0.746</v>
      </c>
      <c r="AD147">
        <v>0.75</v>
      </c>
      <c r="AE147">
        <v>0.753</v>
      </c>
      <c r="AH147" t="str">
        <f t="shared" si="149"/>
        <v/>
      </c>
    </row>
    <row r="148" spans="1:65" x14ac:dyDescent="0.25">
      <c r="A148" t="s">
        <v>200</v>
      </c>
      <c r="B148">
        <v>0.437</v>
      </c>
      <c r="C148">
        <v>0.439</v>
      </c>
      <c r="D148">
        <v>0.44500000000000001</v>
      </c>
      <c r="E148">
        <v>0.45100000000000001</v>
      </c>
      <c r="F148">
        <v>0.45700000000000002</v>
      </c>
      <c r="G148">
        <v>0.46400000000000002</v>
      </c>
      <c r="H148">
        <v>0.47099999999999997</v>
      </c>
      <c r="I148">
        <v>0.47599999999999998</v>
      </c>
      <c r="J148">
        <v>0.48399999999999999</v>
      </c>
      <c r="K148">
        <v>0.49099999999999999</v>
      </c>
      <c r="L148">
        <v>0.497</v>
      </c>
      <c r="M148">
        <v>0.502</v>
      </c>
      <c r="N148">
        <v>0.50800000000000001</v>
      </c>
      <c r="O148">
        <v>0.51800000000000002</v>
      </c>
      <c r="P148">
        <v>0.52700000000000002</v>
      </c>
      <c r="Q148">
        <v>0.53600000000000003</v>
      </c>
      <c r="R148">
        <v>0.54400000000000004</v>
      </c>
      <c r="S148">
        <v>0.55300000000000005</v>
      </c>
      <c r="T148">
        <v>0.56000000000000005</v>
      </c>
      <c r="U148">
        <v>0.56699999999999995</v>
      </c>
      <c r="V148">
        <v>0.57499999999999996</v>
      </c>
      <c r="W148">
        <v>0.58399999999999996</v>
      </c>
      <c r="X148">
        <v>0.59299999999999997</v>
      </c>
      <c r="Y148">
        <v>0.59899999999999998</v>
      </c>
      <c r="Z148">
        <v>0.60799999999999998</v>
      </c>
      <c r="AA148">
        <v>0.61599999999999999</v>
      </c>
      <c r="AB148">
        <v>0.625</v>
      </c>
      <c r="AC148">
        <v>0.63</v>
      </c>
      <c r="AD148">
        <v>0.63400000000000001</v>
      </c>
      <c r="AE148">
        <v>0.63100000000000001</v>
      </c>
      <c r="AH148" t="str">
        <f t="shared" si="149"/>
        <v/>
      </c>
    </row>
    <row r="149" spans="1:65" x14ac:dyDescent="0.25">
      <c r="A149" t="s">
        <v>201</v>
      </c>
      <c r="B149">
        <v>0.35199999999999998</v>
      </c>
      <c r="C149">
        <v>0.35299999999999998</v>
      </c>
      <c r="D149">
        <v>0.35499999999999998</v>
      </c>
      <c r="E149">
        <v>0.35599999999999998</v>
      </c>
      <c r="F149">
        <v>0.35599999999999998</v>
      </c>
      <c r="G149">
        <v>0.36099999999999999</v>
      </c>
      <c r="H149">
        <v>0.36799999999999999</v>
      </c>
      <c r="I149">
        <v>0.373</v>
      </c>
      <c r="J149">
        <v>0.379</v>
      </c>
      <c r="K149">
        <v>0.38400000000000001</v>
      </c>
      <c r="L149">
        <v>0.38600000000000001</v>
      </c>
      <c r="M149">
        <v>0.39300000000000002</v>
      </c>
      <c r="N149">
        <v>0.40200000000000002</v>
      </c>
      <c r="O149">
        <v>0.41699999999999998</v>
      </c>
      <c r="P149">
        <v>0.42599999999999999</v>
      </c>
      <c r="Q149">
        <v>0.435</v>
      </c>
      <c r="R149">
        <v>0.44400000000000001</v>
      </c>
      <c r="S149">
        <v>0.45200000000000001</v>
      </c>
      <c r="T149">
        <v>0.46100000000000002</v>
      </c>
      <c r="U149">
        <v>0.46899999999999997</v>
      </c>
      <c r="V149">
        <v>0.47299999999999998</v>
      </c>
      <c r="W149">
        <v>0.47899999999999998</v>
      </c>
      <c r="X149">
        <v>0.48399999999999999</v>
      </c>
      <c r="Y149">
        <v>0.49</v>
      </c>
      <c r="Z149">
        <v>0.496</v>
      </c>
      <c r="AA149">
        <v>0.499</v>
      </c>
      <c r="AB149">
        <v>0.501</v>
      </c>
      <c r="AC149">
        <v>0.505</v>
      </c>
      <c r="AD149">
        <v>0.50700000000000001</v>
      </c>
      <c r="AE149">
        <v>0.51300000000000001</v>
      </c>
      <c r="AH149" t="str">
        <f t="shared" si="149"/>
        <v/>
      </c>
    </row>
    <row r="150" spans="1:65" x14ac:dyDescent="0.25">
      <c r="A150" t="s">
        <v>202</v>
      </c>
      <c r="B150">
        <v>0.51600000000000001</v>
      </c>
      <c r="C150">
        <v>0.52</v>
      </c>
      <c r="D150">
        <v>0.52500000000000002</v>
      </c>
      <c r="E150">
        <v>0.53</v>
      </c>
      <c r="F150">
        <v>0.53400000000000003</v>
      </c>
      <c r="G150">
        <v>0.54100000000000004</v>
      </c>
      <c r="H150">
        <v>0.54700000000000004</v>
      </c>
      <c r="I150">
        <v>0.55300000000000005</v>
      </c>
      <c r="J150">
        <v>0.55900000000000005</v>
      </c>
      <c r="K150">
        <v>0.56399999999999995</v>
      </c>
      <c r="L150">
        <v>0.57099999999999995</v>
      </c>
      <c r="M150">
        <v>0.57499999999999996</v>
      </c>
      <c r="N150">
        <v>0.58199999999999996</v>
      </c>
      <c r="O150">
        <v>0.58899999999999997</v>
      </c>
      <c r="P150">
        <v>0.59699999999999998</v>
      </c>
      <c r="Q150">
        <v>0.60499999999999998</v>
      </c>
      <c r="R150">
        <v>0.61399999999999999</v>
      </c>
      <c r="S150">
        <v>0.622</v>
      </c>
      <c r="T150">
        <v>0.629</v>
      </c>
      <c r="U150">
        <v>0.63500000000000001</v>
      </c>
      <c r="V150">
        <v>0.64200000000000002</v>
      </c>
      <c r="W150">
        <v>0.65</v>
      </c>
      <c r="X150">
        <v>0.65700000000000003</v>
      </c>
      <c r="Y150">
        <v>0.66300000000000003</v>
      </c>
      <c r="Z150">
        <v>0.66900000000000004</v>
      </c>
      <c r="AA150">
        <v>0.67400000000000004</v>
      </c>
      <c r="AB150">
        <v>0.68</v>
      </c>
      <c r="AC150">
        <v>0.68300000000000005</v>
      </c>
      <c r="AD150">
        <v>0.68600000000000005</v>
      </c>
      <c r="AE150">
        <v>0.68899999999999995</v>
      </c>
      <c r="AH150" t="str">
        <f t="shared" si="149"/>
        <v/>
      </c>
    </row>
    <row r="151" spans="1:65" x14ac:dyDescent="0.25">
      <c r="A151" t="s">
        <v>204</v>
      </c>
      <c r="B151">
        <v>0.55600000000000005</v>
      </c>
      <c r="C151">
        <v>0.55900000000000005</v>
      </c>
      <c r="D151">
        <v>0.56499999999999995</v>
      </c>
      <c r="E151">
        <v>0.57099999999999995</v>
      </c>
      <c r="F151">
        <v>0.57599999999999996</v>
      </c>
      <c r="G151">
        <v>0.58099999999999996</v>
      </c>
      <c r="H151">
        <v>0.58699999999999997</v>
      </c>
      <c r="I151">
        <v>0.59399999999999997</v>
      </c>
      <c r="J151">
        <v>0.59899999999999998</v>
      </c>
      <c r="K151">
        <v>0.60699999999999998</v>
      </c>
      <c r="L151">
        <v>0.61299999999999999</v>
      </c>
      <c r="M151">
        <v>0.62</v>
      </c>
      <c r="N151">
        <v>0.624</v>
      </c>
      <c r="O151">
        <v>0.63</v>
      </c>
      <c r="P151">
        <v>0.64</v>
      </c>
      <c r="Q151">
        <v>0.64700000000000002</v>
      </c>
      <c r="R151">
        <v>0.65300000000000002</v>
      </c>
      <c r="S151">
        <v>0.66100000000000003</v>
      </c>
      <c r="T151">
        <v>0.66700000000000004</v>
      </c>
      <c r="U151">
        <v>0.67100000000000004</v>
      </c>
      <c r="V151">
        <v>0.67600000000000005</v>
      </c>
      <c r="W151">
        <v>0.68100000000000005</v>
      </c>
      <c r="X151">
        <v>0.68700000000000006</v>
      </c>
      <c r="Y151">
        <v>0.68799999999999994</v>
      </c>
      <c r="Z151">
        <v>0.69099999999999995</v>
      </c>
      <c r="AA151">
        <v>0.69499999999999995</v>
      </c>
      <c r="AB151">
        <v>0.69899999999999995</v>
      </c>
      <c r="AC151">
        <v>0.70099999999999996</v>
      </c>
      <c r="AD151">
        <v>0.70299999999999996</v>
      </c>
      <c r="AE151">
        <v>0.70499999999999996</v>
      </c>
      <c r="AH151" t="str">
        <f t="shared" si="149"/>
        <v/>
      </c>
    </row>
    <row r="152" spans="1:65" x14ac:dyDescent="0.25">
      <c r="A152" t="s">
        <v>205</v>
      </c>
      <c r="B152">
        <v>0.51900000000000002</v>
      </c>
      <c r="C152">
        <v>0.52500000000000002</v>
      </c>
      <c r="D152">
        <v>0.53400000000000003</v>
      </c>
      <c r="E152">
        <v>0.54200000000000004</v>
      </c>
      <c r="F152">
        <v>0.54900000000000004</v>
      </c>
      <c r="G152">
        <v>0.55900000000000005</v>
      </c>
      <c r="H152">
        <v>0.56799999999999995</v>
      </c>
      <c r="I152">
        <v>0.57599999999999996</v>
      </c>
      <c r="J152">
        <v>0.58099999999999996</v>
      </c>
      <c r="K152">
        <v>0.58899999999999997</v>
      </c>
      <c r="L152">
        <v>0.59699999999999998</v>
      </c>
      <c r="M152">
        <v>0.60399999999999998</v>
      </c>
      <c r="N152">
        <v>0.61299999999999999</v>
      </c>
      <c r="O152">
        <v>0.623</v>
      </c>
      <c r="P152">
        <v>0.63200000000000001</v>
      </c>
      <c r="Q152">
        <v>0.64100000000000001</v>
      </c>
      <c r="R152">
        <v>0.65200000000000002</v>
      </c>
      <c r="S152">
        <v>0.66400000000000003</v>
      </c>
      <c r="T152">
        <v>0.67200000000000004</v>
      </c>
      <c r="U152">
        <v>0.68100000000000005</v>
      </c>
      <c r="V152">
        <v>0.69099999999999995</v>
      </c>
      <c r="W152">
        <v>0.7</v>
      </c>
      <c r="X152">
        <v>0.70699999999999996</v>
      </c>
      <c r="Y152">
        <v>0.71399999999999997</v>
      </c>
      <c r="Z152">
        <v>0.72099999999999997</v>
      </c>
      <c r="AA152">
        <v>0.72699999999999998</v>
      </c>
      <c r="AB152">
        <v>0.73299999999999998</v>
      </c>
      <c r="AC152">
        <v>0.73699999999999999</v>
      </c>
      <c r="AD152">
        <v>0.74099999999999999</v>
      </c>
      <c r="AE152">
        <v>0.747</v>
      </c>
      <c r="AH152" t="str">
        <f t="shared" si="149"/>
        <v/>
      </c>
    </row>
    <row r="153" spans="1:65" x14ac:dyDescent="0.25">
      <c r="A153" t="s">
        <v>206</v>
      </c>
      <c r="B153">
        <v>0.65200000000000002</v>
      </c>
      <c r="C153">
        <v>0.65</v>
      </c>
      <c r="D153">
        <v>0.64600000000000002</v>
      </c>
      <c r="E153">
        <v>0.64300000000000002</v>
      </c>
      <c r="F153">
        <v>0.63800000000000001</v>
      </c>
      <c r="G153">
        <v>0.64200000000000002</v>
      </c>
      <c r="H153">
        <v>0.64600000000000002</v>
      </c>
      <c r="I153">
        <v>0.65100000000000002</v>
      </c>
      <c r="J153">
        <v>0.65700000000000003</v>
      </c>
      <c r="K153">
        <v>0.66</v>
      </c>
      <c r="L153">
        <v>0.66700000000000004</v>
      </c>
      <c r="M153">
        <v>0.67200000000000004</v>
      </c>
      <c r="N153">
        <v>0.68100000000000005</v>
      </c>
      <c r="O153">
        <v>0.68799999999999994</v>
      </c>
      <c r="P153">
        <v>0.69499999999999995</v>
      </c>
      <c r="Q153">
        <v>0.70299999999999996</v>
      </c>
      <c r="R153">
        <v>0.71199999999999997</v>
      </c>
      <c r="S153">
        <v>0.71799999999999997</v>
      </c>
      <c r="T153">
        <v>0.72299999999999998</v>
      </c>
      <c r="U153">
        <v>0.72599999999999998</v>
      </c>
      <c r="V153">
        <v>0.73499999999999999</v>
      </c>
      <c r="W153">
        <v>0.74399999999999999</v>
      </c>
      <c r="X153">
        <v>0.75</v>
      </c>
      <c r="Y153">
        <v>0.75900000000000001</v>
      </c>
      <c r="Z153">
        <v>0.76600000000000001</v>
      </c>
      <c r="AA153">
        <v>0.77</v>
      </c>
      <c r="AB153">
        <v>0.77200000000000002</v>
      </c>
      <c r="AC153">
        <v>0.77600000000000002</v>
      </c>
      <c r="AD153">
        <v>0.77900000000000003</v>
      </c>
      <c r="AE153">
        <v>0.79100000000000004</v>
      </c>
      <c r="AH153" t="str">
        <f t="shared" si="149"/>
        <v/>
      </c>
    </row>
    <row r="154" spans="1:65" x14ac:dyDescent="0.25">
      <c r="A154" t="s">
        <v>207</v>
      </c>
      <c r="B154">
        <v>0.628</v>
      </c>
      <c r="C154">
        <v>0.63400000000000001</v>
      </c>
      <c r="D154">
        <v>0.63900000000000001</v>
      </c>
      <c r="E154">
        <v>0.64400000000000002</v>
      </c>
      <c r="F154">
        <v>0.65</v>
      </c>
      <c r="G154">
        <v>0.65600000000000003</v>
      </c>
      <c r="H154">
        <v>0.66200000000000003</v>
      </c>
      <c r="I154">
        <v>0.66900000000000004</v>
      </c>
      <c r="J154">
        <v>0.67500000000000004</v>
      </c>
      <c r="K154">
        <v>0.68</v>
      </c>
      <c r="L154">
        <v>0.68700000000000006</v>
      </c>
      <c r="M154">
        <v>0.69199999999999995</v>
      </c>
      <c r="N154">
        <v>0.69599999999999995</v>
      </c>
      <c r="O154">
        <v>0.69699999999999995</v>
      </c>
      <c r="P154">
        <v>0.70299999999999996</v>
      </c>
      <c r="Q154">
        <v>0.70699999999999996</v>
      </c>
      <c r="R154">
        <v>0.71299999999999997</v>
      </c>
      <c r="S154">
        <v>0.71899999999999997</v>
      </c>
      <c r="T154">
        <v>0.72599999999999998</v>
      </c>
      <c r="U154">
        <v>0.72699999999999998</v>
      </c>
      <c r="V154">
        <v>0.73099999999999998</v>
      </c>
      <c r="W154">
        <v>0.73699999999999999</v>
      </c>
      <c r="X154">
        <v>0.74</v>
      </c>
      <c r="Y154">
        <v>0.748</v>
      </c>
      <c r="Z154">
        <v>0.752</v>
      </c>
      <c r="AA154">
        <v>0.754</v>
      </c>
      <c r="AB154">
        <v>0.75600000000000001</v>
      </c>
      <c r="AC154">
        <v>0.75800000000000001</v>
      </c>
      <c r="AD154">
        <v>0.75900000000000001</v>
      </c>
      <c r="AE154">
        <v>0.76600000000000001</v>
      </c>
      <c r="AH154" t="str">
        <f t="shared" si="149"/>
        <v/>
      </c>
    </row>
    <row r="155" spans="1:65" x14ac:dyDescent="0.25">
      <c r="A155" t="s">
        <v>208</v>
      </c>
      <c r="B155">
        <v>0.441</v>
      </c>
      <c r="C155">
        <v>0.44700000000000001</v>
      </c>
      <c r="D155">
        <v>0.45400000000000001</v>
      </c>
      <c r="E155">
        <v>0.46</v>
      </c>
      <c r="F155">
        <v>0.46600000000000003</v>
      </c>
      <c r="G155">
        <v>0.47299999999999998</v>
      </c>
      <c r="H155">
        <v>0.48</v>
      </c>
      <c r="I155">
        <v>0.48599999999999999</v>
      </c>
      <c r="J155">
        <v>0.49199999999999999</v>
      </c>
      <c r="K155">
        <v>0.499</v>
      </c>
      <c r="L155">
        <v>0.505</v>
      </c>
      <c r="M155">
        <v>0.51</v>
      </c>
      <c r="N155">
        <v>0.51600000000000001</v>
      </c>
      <c r="O155">
        <v>0.52700000000000002</v>
      </c>
      <c r="P155">
        <v>0.53600000000000003</v>
      </c>
      <c r="Q155">
        <v>0.54400000000000004</v>
      </c>
      <c r="R155">
        <v>0.55400000000000005</v>
      </c>
      <c r="S155">
        <v>0.56299999999999994</v>
      </c>
      <c r="T155">
        <v>0.56899999999999995</v>
      </c>
      <c r="U155">
        <v>0.57499999999999996</v>
      </c>
      <c r="V155">
        <v>0.58499999999999996</v>
      </c>
      <c r="W155">
        <v>0.59299999999999997</v>
      </c>
      <c r="X155">
        <v>0.60099999999999998</v>
      </c>
      <c r="Y155">
        <v>0.60699999999999998</v>
      </c>
      <c r="Z155">
        <v>0.61699999999999999</v>
      </c>
      <c r="AA155">
        <v>0.624</v>
      </c>
      <c r="AB155">
        <v>0.63400000000000001</v>
      </c>
      <c r="AC155">
        <v>0.63900000000000001</v>
      </c>
      <c r="AD155">
        <v>0.64200000000000002</v>
      </c>
      <c r="AE155">
        <v>0.64100000000000001</v>
      </c>
      <c r="AH155" t="str">
        <f t="shared" si="149"/>
        <v/>
      </c>
    </row>
    <row r="156" spans="1:65" x14ac:dyDescent="0.25">
      <c r="A156" t="s">
        <v>209</v>
      </c>
      <c r="B156">
        <v>0.40200000000000002</v>
      </c>
      <c r="C156">
        <v>0.40400000000000003</v>
      </c>
      <c r="D156">
        <v>0.40400000000000003</v>
      </c>
      <c r="E156">
        <v>0.40600000000000003</v>
      </c>
      <c r="F156">
        <v>0.40699999999999997</v>
      </c>
      <c r="G156">
        <v>0.41099999999999998</v>
      </c>
      <c r="H156">
        <v>0.41499999999999998</v>
      </c>
      <c r="I156">
        <v>0.41799999999999998</v>
      </c>
      <c r="J156">
        <v>0.42199999999999999</v>
      </c>
      <c r="K156">
        <v>0.42499999999999999</v>
      </c>
      <c r="L156">
        <v>0.42299999999999999</v>
      </c>
      <c r="M156">
        <v>0.42599999999999999</v>
      </c>
      <c r="N156">
        <v>0.434</v>
      </c>
      <c r="O156">
        <v>0.44400000000000001</v>
      </c>
      <c r="P156">
        <v>0.45100000000000001</v>
      </c>
      <c r="Q156">
        <v>0.45900000000000002</v>
      </c>
      <c r="R156">
        <v>0.46899999999999997</v>
      </c>
      <c r="S156">
        <v>0.47699999999999998</v>
      </c>
      <c r="T156">
        <v>0.48599999999999999</v>
      </c>
      <c r="U156">
        <v>0.49399999999999999</v>
      </c>
      <c r="V156">
        <v>0.498</v>
      </c>
      <c r="W156">
        <v>0.505</v>
      </c>
      <c r="X156">
        <v>0.51200000000000001</v>
      </c>
      <c r="Y156">
        <v>0.52100000000000002</v>
      </c>
      <c r="Z156">
        <v>0.52700000000000002</v>
      </c>
      <c r="AA156">
        <v>0.53200000000000003</v>
      </c>
      <c r="AB156">
        <v>0.53500000000000003</v>
      </c>
      <c r="AC156">
        <v>0.53900000000000003</v>
      </c>
      <c r="AD156">
        <v>0.54100000000000004</v>
      </c>
      <c r="AE156">
        <v>0.54700000000000004</v>
      </c>
      <c r="AH156" t="str">
        <f t="shared" si="149"/>
        <v/>
      </c>
    </row>
    <row r="157" spans="1:65" x14ac:dyDescent="0.25">
      <c r="A157" t="s">
        <v>210</v>
      </c>
      <c r="B157">
        <v>0.35</v>
      </c>
      <c r="C157">
        <v>0.35299999999999998</v>
      </c>
      <c r="D157">
        <v>0.35399999999999998</v>
      </c>
      <c r="E157">
        <v>0.35799999999999998</v>
      </c>
      <c r="F157">
        <v>0.35799999999999998</v>
      </c>
      <c r="G157">
        <v>0.36599999999999999</v>
      </c>
      <c r="H157">
        <v>0.374</v>
      </c>
      <c r="I157">
        <v>0.38100000000000001</v>
      </c>
      <c r="J157">
        <v>0.38800000000000001</v>
      </c>
      <c r="K157">
        <v>0.39400000000000002</v>
      </c>
      <c r="L157">
        <v>0.39900000000000002</v>
      </c>
      <c r="M157">
        <v>0.40699999999999997</v>
      </c>
      <c r="N157">
        <v>0.41499999999999998</v>
      </c>
      <c r="O157">
        <v>0.42199999999999999</v>
      </c>
      <c r="P157">
        <v>0.43</v>
      </c>
      <c r="Q157">
        <v>0.439</v>
      </c>
      <c r="R157">
        <v>0.44800000000000001</v>
      </c>
      <c r="S157">
        <v>0.45800000000000002</v>
      </c>
      <c r="T157">
        <v>0.46700000000000003</v>
      </c>
      <c r="U157">
        <v>0.47699999999999998</v>
      </c>
      <c r="V157">
        <v>0.48499999999999999</v>
      </c>
      <c r="W157">
        <v>0.49299999999999999</v>
      </c>
      <c r="X157">
        <v>0.499</v>
      </c>
      <c r="Y157">
        <v>0.504</v>
      </c>
      <c r="Z157">
        <v>0.51</v>
      </c>
      <c r="AA157">
        <v>0.51600000000000001</v>
      </c>
      <c r="AB157">
        <v>0.52</v>
      </c>
      <c r="AC157">
        <v>0.52500000000000002</v>
      </c>
      <c r="AD157">
        <v>0.52800000000000002</v>
      </c>
      <c r="AE157">
        <v>0.53800000000000003</v>
      </c>
      <c r="AH157" t="str">
        <f t="shared" si="149"/>
        <v/>
      </c>
    </row>
    <row r="158" spans="1:65" x14ac:dyDescent="0.25">
      <c r="A158" t="s">
        <v>211</v>
      </c>
      <c r="B158">
        <v>0.59499999999999997</v>
      </c>
      <c r="C158">
        <v>0.59799999999999998</v>
      </c>
      <c r="D158">
        <v>0.60299999999999998</v>
      </c>
      <c r="E158">
        <v>0.60799999999999998</v>
      </c>
      <c r="F158">
        <v>0.61199999999999999</v>
      </c>
      <c r="G158">
        <v>0.61799999999999999</v>
      </c>
      <c r="H158">
        <v>0.624</v>
      </c>
      <c r="I158">
        <v>0.629</v>
      </c>
      <c r="J158">
        <v>0.63200000000000001</v>
      </c>
      <c r="K158">
        <v>0.63800000000000001</v>
      </c>
      <c r="L158">
        <v>0.64200000000000002</v>
      </c>
      <c r="M158">
        <v>0.64500000000000002</v>
      </c>
      <c r="N158">
        <v>0.64900000000000002</v>
      </c>
      <c r="O158">
        <v>0.65500000000000003</v>
      </c>
      <c r="P158">
        <v>0.66200000000000003</v>
      </c>
      <c r="Q158">
        <v>0.66800000000000004</v>
      </c>
      <c r="R158">
        <v>0.67800000000000005</v>
      </c>
      <c r="S158">
        <v>0.68700000000000006</v>
      </c>
      <c r="T158">
        <v>0.69199999999999995</v>
      </c>
      <c r="U158">
        <v>0.69399999999999995</v>
      </c>
      <c r="V158">
        <v>0.70199999999999996</v>
      </c>
      <c r="W158">
        <v>0.70599999999999996</v>
      </c>
      <c r="X158">
        <v>0.70399999999999996</v>
      </c>
      <c r="Y158">
        <v>0.70799999999999996</v>
      </c>
      <c r="Z158">
        <v>0.71199999999999997</v>
      </c>
      <c r="AA158">
        <v>0.71699999999999997</v>
      </c>
      <c r="AB158">
        <v>0.71899999999999997</v>
      </c>
      <c r="AC158">
        <v>0.72199999999999998</v>
      </c>
      <c r="AD158">
        <v>0.72299999999999998</v>
      </c>
      <c r="AE158">
        <v>0.72799999999999998</v>
      </c>
      <c r="AH158" t="str">
        <f t="shared" si="149"/>
        <v/>
      </c>
    </row>
    <row r="159" spans="1:65" x14ac:dyDescent="0.25">
      <c r="A159" t="s">
        <v>212</v>
      </c>
      <c r="B159">
        <v>0.78500000000000003</v>
      </c>
      <c r="C159">
        <v>0.79</v>
      </c>
      <c r="D159">
        <v>0.78800000000000003</v>
      </c>
      <c r="E159">
        <v>0.8</v>
      </c>
      <c r="F159">
        <v>0.80700000000000005</v>
      </c>
      <c r="G159">
        <v>0.81200000000000006</v>
      </c>
      <c r="H159">
        <v>0.81699999999999995</v>
      </c>
      <c r="I159">
        <v>0.81699999999999995</v>
      </c>
      <c r="J159">
        <v>0.82599999999999996</v>
      </c>
      <c r="K159">
        <v>0.83099999999999996</v>
      </c>
      <c r="L159">
        <v>0.83399999999999996</v>
      </c>
      <c r="M159">
        <v>0.83899999999999997</v>
      </c>
      <c r="N159">
        <v>0.84299999999999997</v>
      </c>
      <c r="O159">
        <v>0.84799999999999998</v>
      </c>
      <c r="P159">
        <v>0.85199999999999998</v>
      </c>
      <c r="Q159">
        <v>0.85599999999999998</v>
      </c>
      <c r="R159">
        <v>0.86</v>
      </c>
      <c r="S159">
        <v>0.86399999999999999</v>
      </c>
      <c r="T159">
        <v>0.86699999999999999</v>
      </c>
      <c r="U159">
        <v>0.86799999999999999</v>
      </c>
      <c r="V159">
        <v>0.873</v>
      </c>
      <c r="W159">
        <v>0.877</v>
      </c>
      <c r="X159">
        <v>0.879</v>
      </c>
      <c r="Y159">
        <v>0.88300000000000001</v>
      </c>
      <c r="Z159">
        <v>0.88600000000000001</v>
      </c>
      <c r="AA159">
        <v>0.88900000000000001</v>
      </c>
      <c r="AB159">
        <v>0.89200000000000002</v>
      </c>
      <c r="AC159">
        <v>0.89400000000000002</v>
      </c>
      <c r="AD159">
        <v>0.89500000000000002</v>
      </c>
      <c r="AE159">
        <v>0.9</v>
      </c>
      <c r="AH159" t="str">
        <f t="shared" si="149"/>
        <v/>
      </c>
    </row>
    <row r="160" spans="1:65" x14ac:dyDescent="0.25">
      <c r="A160" t="s">
        <v>213</v>
      </c>
      <c r="B160">
        <v>0.59799999999999998</v>
      </c>
      <c r="C160">
        <v>0.60099999999999998</v>
      </c>
      <c r="D160">
        <v>0.60099999999999998</v>
      </c>
      <c r="E160">
        <v>0.60799999999999998</v>
      </c>
      <c r="F160">
        <v>0.61099999999999999</v>
      </c>
      <c r="G160">
        <v>0.61699999999999999</v>
      </c>
      <c r="H160">
        <v>0.622</v>
      </c>
      <c r="I160">
        <v>0.624</v>
      </c>
      <c r="J160">
        <v>0.63100000000000001</v>
      </c>
      <c r="K160">
        <v>0.63600000000000001</v>
      </c>
      <c r="L160">
        <v>0.64100000000000001</v>
      </c>
      <c r="M160">
        <v>0.64600000000000002</v>
      </c>
      <c r="N160">
        <v>0.65100000000000002</v>
      </c>
      <c r="O160">
        <v>0.65700000000000003</v>
      </c>
      <c r="P160">
        <v>0.66300000000000003</v>
      </c>
      <c r="Q160">
        <v>0.66900000000000004</v>
      </c>
      <c r="R160">
        <v>0.67600000000000005</v>
      </c>
      <c r="S160">
        <v>0.68200000000000005</v>
      </c>
      <c r="T160">
        <v>0.68799999999999994</v>
      </c>
      <c r="U160">
        <v>0.69099999999999995</v>
      </c>
      <c r="V160">
        <v>0.69699999999999995</v>
      </c>
      <c r="W160">
        <v>0.70299999999999996</v>
      </c>
      <c r="X160">
        <v>0.70799999999999996</v>
      </c>
      <c r="Y160">
        <v>0.71299999999999997</v>
      </c>
      <c r="Z160">
        <v>0.71799999999999997</v>
      </c>
      <c r="AA160">
        <v>0.72199999999999998</v>
      </c>
      <c r="AB160">
        <v>0.72699999999999998</v>
      </c>
      <c r="AC160">
        <v>0.72899999999999998</v>
      </c>
      <c r="AD160">
        <v>0.73099999999999998</v>
      </c>
      <c r="AE160">
        <v>0.73699999999999999</v>
      </c>
      <c r="AH160" t="str">
        <f t="shared" si="149"/>
        <v/>
      </c>
    </row>
  </sheetData>
  <mergeCells count="1">
    <mergeCell ref="AK1:B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07"/>
  <sheetViews>
    <sheetView workbookViewId="0">
      <selection activeCell="B2" sqref="B2"/>
    </sheetView>
  </sheetViews>
  <sheetFormatPr baseColWidth="10" defaultRowHeight="15" x14ac:dyDescent="0.25"/>
  <cols>
    <col min="1" max="2" width="13.28515625" customWidth="1"/>
  </cols>
  <sheetData>
    <row r="1" spans="1:32" x14ac:dyDescent="0.25">
      <c r="A1" t="s">
        <v>5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</row>
    <row r="2" spans="1:32" x14ac:dyDescent="0.25">
      <c r="A2" t="s">
        <v>6</v>
      </c>
      <c r="B2">
        <f>IF(COUNTBLANK(C2:AF2)&gt;0,1,0)</f>
        <v>0</v>
      </c>
      <c r="C2">
        <v>0.30199999999999999</v>
      </c>
      <c r="D2">
        <v>0.307</v>
      </c>
      <c r="E2">
        <v>0.316</v>
      </c>
      <c r="F2">
        <v>0.312</v>
      </c>
      <c r="G2">
        <v>0.307</v>
      </c>
      <c r="H2">
        <v>0.33100000000000002</v>
      </c>
      <c r="I2">
        <v>0.33500000000000002</v>
      </c>
      <c r="J2">
        <v>0.33900000000000002</v>
      </c>
      <c r="K2">
        <v>0.34399999999999997</v>
      </c>
      <c r="L2">
        <v>0.34799999999999998</v>
      </c>
      <c r="M2">
        <v>0.35</v>
      </c>
      <c r="N2">
        <v>0.35299999999999998</v>
      </c>
      <c r="O2">
        <v>0.38400000000000001</v>
      </c>
      <c r="P2">
        <v>0.39300000000000002</v>
      </c>
      <c r="Q2">
        <v>0.40899999999999997</v>
      </c>
      <c r="R2">
        <v>0.41799999999999998</v>
      </c>
      <c r="S2">
        <v>0.42899999999999999</v>
      </c>
      <c r="T2">
        <v>0.44700000000000001</v>
      </c>
      <c r="U2">
        <v>0.44700000000000001</v>
      </c>
      <c r="V2">
        <v>0.46</v>
      </c>
      <c r="W2">
        <v>0.47199999999999998</v>
      </c>
      <c r="X2">
        <v>0.47699999999999998</v>
      </c>
      <c r="Y2">
        <v>0.48899999999999999</v>
      </c>
      <c r="Z2">
        <v>0.496</v>
      </c>
      <c r="AA2">
        <v>0.5</v>
      </c>
      <c r="AB2">
        <v>0.5</v>
      </c>
      <c r="AC2">
        <v>0.502</v>
      </c>
      <c r="AD2">
        <v>0.50600000000000001</v>
      </c>
      <c r="AE2">
        <v>0.50900000000000001</v>
      </c>
      <c r="AF2">
        <v>0.51100000000000001</v>
      </c>
    </row>
    <row r="3" spans="1:32" x14ac:dyDescent="0.25">
      <c r="A3" t="s">
        <v>7</v>
      </c>
      <c r="B3">
        <f t="shared" ref="B3:B66" si="0">IF(COUNTBLANK(C3:AF3)&gt;0,1,0)</f>
        <v>0</v>
      </c>
      <c r="C3">
        <v>0.65</v>
      </c>
      <c r="D3">
        <v>0.63100000000000001</v>
      </c>
      <c r="E3">
        <v>0.61499999999999999</v>
      </c>
      <c r="F3">
        <v>0.61799999999999999</v>
      </c>
      <c r="G3">
        <v>0.624</v>
      </c>
      <c r="H3">
        <v>0.63700000000000001</v>
      </c>
      <c r="I3">
        <v>0.64600000000000002</v>
      </c>
      <c r="J3">
        <v>0.64500000000000002</v>
      </c>
      <c r="K3">
        <v>0.65500000000000003</v>
      </c>
      <c r="L3">
        <v>0.66500000000000004</v>
      </c>
      <c r="M3">
        <v>0.67100000000000004</v>
      </c>
      <c r="N3">
        <v>0.67800000000000005</v>
      </c>
      <c r="O3">
        <v>0.68400000000000005</v>
      </c>
      <c r="P3">
        <v>0.69099999999999995</v>
      </c>
      <c r="Q3">
        <v>0.69599999999999995</v>
      </c>
      <c r="R3">
        <v>0.70599999999999996</v>
      </c>
      <c r="S3">
        <v>0.71299999999999997</v>
      </c>
      <c r="T3">
        <v>0.72199999999999998</v>
      </c>
      <c r="U3">
        <v>0.72799999999999998</v>
      </c>
      <c r="V3">
        <v>0.73299999999999998</v>
      </c>
      <c r="W3">
        <v>0.745</v>
      </c>
      <c r="X3">
        <v>0.76400000000000001</v>
      </c>
      <c r="Y3">
        <v>0.77500000000000002</v>
      </c>
      <c r="Z3">
        <v>0.78200000000000003</v>
      </c>
      <c r="AA3">
        <v>0.78700000000000003</v>
      </c>
      <c r="AB3">
        <v>0.78800000000000003</v>
      </c>
      <c r="AC3">
        <v>0.78800000000000003</v>
      </c>
      <c r="AD3">
        <v>0.79</v>
      </c>
      <c r="AE3">
        <v>0.79200000000000004</v>
      </c>
      <c r="AF3">
        <v>0.79500000000000004</v>
      </c>
    </row>
    <row r="4" spans="1:32" x14ac:dyDescent="0.25">
      <c r="A4" t="s">
        <v>8</v>
      </c>
      <c r="B4">
        <f t="shared" si="0"/>
        <v>0</v>
      </c>
      <c r="C4">
        <v>0.57199999999999995</v>
      </c>
      <c r="D4">
        <v>0.57599999999999996</v>
      </c>
      <c r="E4">
        <v>0.58199999999999996</v>
      </c>
      <c r="F4">
        <v>0.58599999999999997</v>
      </c>
      <c r="G4">
        <v>0.59</v>
      </c>
      <c r="H4">
        <v>0.59499999999999997</v>
      </c>
      <c r="I4">
        <v>0.60199999999999998</v>
      </c>
      <c r="J4">
        <v>0.61099999999999999</v>
      </c>
      <c r="K4">
        <v>0.621</v>
      </c>
      <c r="L4">
        <v>0.629</v>
      </c>
      <c r="M4">
        <v>0.63700000000000001</v>
      </c>
      <c r="N4">
        <v>0.64700000000000002</v>
      </c>
      <c r="O4">
        <v>0.65700000000000003</v>
      </c>
      <c r="P4">
        <v>0.66700000000000004</v>
      </c>
      <c r="Q4">
        <v>0.67700000000000005</v>
      </c>
      <c r="R4">
        <v>0.68500000000000005</v>
      </c>
      <c r="S4">
        <v>0.69</v>
      </c>
      <c r="T4">
        <v>0.7</v>
      </c>
      <c r="U4">
        <v>0.70199999999999996</v>
      </c>
      <c r="V4">
        <v>0.71099999999999997</v>
      </c>
      <c r="W4">
        <v>0.72099999999999997</v>
      </c>
      <c r="X4">
        <v>0.72799999999999998</v>
      </c>
      <c r="Y4">
        <v>0.72799999999999998</v>
      </c>
      <c r="Z4">
        <v>0.72899999999999998</v>
      </c>
      <c r="AA4">
        <v>0.73599999999999999</v>
      </c>
      <c r="AB4">
        <v>0.74</v>
      </c>
      <c r="AC4">
        <v>0.74299999999999999</v>
      </c>
      <c r="AD4">
        <v>0.745</v>
      </c>
      <c r="AE4">
        <v>0.746</v>
      </c>
      <c r="AF4">
        <v>0.748</v>
      </c>
    </row>
    <row r="5" spans="1:32" x14ac:dyDescent="0.25">
      <c r="A5" t="s">
        <v>9</v>
      </c>
      <c r="B5">
        <f t="shared" si="0"/>
        <v>1</v>
      </c>
      <c r="M5">
        <v>0.81299999999999994</v>
      </c>
      <c r="N5">
        <v>0.81499999999999995</v>
      </c>
      <c r="O5">
        <v>0.82</v>
      </c>
      <c r="P5">
        <v>0.82699999999999996</v>
      </c>
      <c r="Q5">
        <v>0.83299999999999996</v>
      </c>
      <c r="R5">
        <v>0.82699999999999996</v>
      </c>
      <c r="S5">
        <v>0.83699999999999997</v>
      </c>
      <c r="T5">
        <v>0.83699999999999997</v>
      </c>
      <c r="U5">
        <v>0.84</v>
      </c>
      <c r="V5">
        <v>0.83899999999999997</v>
      </c>
      <c r="W5">
        <v>0.83699999999999997</v>
      </c>
      <c r="X5">
        <v>0.83599999999999997</v>
      </c>
      <c r="Y5">
        <v>0.85799999999999998</v>
      </c>
      <c r="Z5">
        <v>0.85599999999999998</v>
      </c>
      <c r="AA5">
        <v>0.86299999999999999</v>
      </c>
      <c r="AB5">
        <v>0.86199999999999999</v>
      </c>
      <c r="AC5">
        <v>0.86599999999999999</v>
      </c>
      <c r="AD5">
        <v>0.86299999999999999</v>
      </c>
      <c r="AE5">
        <v>0.86699999999999999</v>
      </c>
      <c r="AF5">
        <v>0.86799999999999999</v>
      </c>
    </row>
    <row r="6" spans="1:32" x14ac:dyDescent="0.25">
      <c r="A6" t="s">
        <v>11</v>
      </c>
      <c r="B6">
        <f t="shared" si="0"/>
        <v>1</v>
      </c>
      <c r="L6">
        <v>0.39100000000000001</v>
      </c>
      <c r="M6">
        <v>0.4</v>
      </c>
      <c r="N6">
        <v>0.41</v>
      </c>
      <c r="O6">
        <v>0.42599999999999999</v>
      </c>
      <c r="P6">
        <v>0.435</v>
      </c>
      <c r="Q6">
        <v>0.44600000000000001</v>
      </c>
      <c r="R6">
        <v>0.46</v>
      </c>
      <c r="S6">
        <v>0.47299999999999998</v>
      </c>
      <c r="T6">
        <v>0.48899999999999999</v>
      </c>
      <c r="U6">
        <v>0.501</v>
      </c>
      <c r="V6">
        <v>0.51500000000000001</v>
      </c>
      <c r="W6">
        <v>0.51700000000000002</v>
      </c>
      <c r="X6">
        <v>0.53300000000000003</v>
      </c>
      <c r="Y6">
        <v>0.54400000000000004</v>
      </c>
      <c r="Z6">
        <v>0.55500000000000005</v>
      </c>
      <c r="AA6">
        <v>0.56499999999999995</v>
      </c>
      <c r="AB6">
        <v>0.57199999999999995</v>
      </c>
      <c r="AC6">
        <v>0.57799999999999996</v>
      </c>
      <c r="AD6">
        <v>0.58199999999999996</v>
      </c>
      <c r="AE6">
        <v>0.58199999999999996</v>
      </c>
      <c r="AF6">
        <v>0.58099999999999996</v>
      </c>
    </row>
    <row r="7" spans="1:32" x14ac:dyDescent="0.25">
      <c r="A7" t="s">
        <v>12</v>
      </c>
      <c r="B7">
        <f t="shared" si="0"/>
        <v>1</v>
      </c>
      <c r="R7">
        <v>0.76400000000000001</v>
      </c>
      <c r="S7">
        <v>0.77100000000000002</v>
      </c>
      <c r="T7">
        <v>0.77600000000000002</v>
      </c>
      <c r="U7">
        <v>0.77400000000000002</v>
      </c>
      <c r="V7">
        <v>0.76700000000000002</v>
      </c>
      <c r="W7">
        <v>0.76300000000000001</v>
      </c>
      <c r="X7">
        <v>0.755</v>
      </c>
      <c r="Y7">
        <v>0.75900000000000001</v>
      </c>
      <c r="Z7">
        <v>0.76</v>
      </c>
      <c r="AA7">
        <v>0.76</v>
      </c>
      <c r="AB7">
        <v>0.76200000000000001</v>
      </c>
      <c r="AC7">
        <v>0.76500000000000001</v>
      </c>
      <c r="AD7">
        <v>0.76800000000000002</v>
      </c>
      <c r="AE7">
        <v>0.77200000000000002</v>
      </c>
      <c r="AF7">
        <v>0.77800000000000002</v>
      </c>
    </row>
    <row r="8" spans="1:32" x14ac:dyDescent="0.25">
      <c r="A8" t="s">
        <v>13</v>
      </c>
      <c r="B8">
        <f t="shared" si="0"/>
        <v>0</v>
      </c>
      <c r="C8">
        <v>0.71799999999999997</v>
      </c>
      <c r="D8">
        <v>0.72499999999999998</v>
      </c>
      <c r="E8">
        <v>0.73</v>
      </c>
      <c r="F8">
        <v>0.73499999999999999</v>
      </c>
      <c r="G8">
        <v>0.73899999999999999</v>
      </c>
      <c r="H8">
        <v>0.74099999999999999</v>
      </c>
      <c r="I8">
        <v>0.748</v>
      </c>
      <c r="J8">
        <v>0.75700000000000001</v>
      </c>
      <c r="K8">
        <v>0.76300000000000001</v>
      </c>
      <c r="L8">
        <v>0.77400000000000002</v>
      </c>
      <c r="M8">
        <v>0.78100000000000003</v>
      </c>
      <c r="N8">
        <v>0.78600000000000003</v>
      </c>
      <c r="O8">
        <v>0.78100000000000003</v>
      </c>
      <c r="P8">
        <v>0.78600000000000003</v>
      </c>
      <c r="Q8">
        <v>0.78700000000000003</v>
      </c>
      <c r="R8">
        <v>0.78800000000000003</v>
      </c>
      <c r="S8">
        <v>0.81200000000000006</v>
      </c>
      <c r="T8">
        <v>0.81699999999999995</v>
      </c>
      <c r="U8">
        <v>0.82099999999999995</v>
      </c>
      <c r="V8">
        <v>0.82099999999999995</v>
      </c>
      <c r="W8">
        <v>0.82899999999999996</v>
      </c>
      <c r="X8">
        <v>0.83499999999999996</v>
      </c>
      <c r="Y8">
        <v>0.83399999999999996</v>
      </c>
      <c r="Z8">
        <v>0.83499999999999996</v>
      </c>
      <c r="AA8">
        <v>0.83599999999999997</v>
      </c>
      <c r="AB8">
        <v>0.84</v>
      </c>
      <c r="AC8">
        <v>0.83899999999999997</v>
      </c>
      <c r="AD8">
        <v>0.84299999999999997</v>
      </c>
      <c r="AE8">
        <v>0.84199999999999997</v>
      </c>
      <c r="AF8">
        <v>0.84499999999999997</v>
      </c>
    </row>
    <row r="9" spans="1:32" x14ac:dyDescent="0.25">
      <c r="A9" t="s">
        <v>14</v>
      </c>
      <c r="B9">
        <f t="shared" si="0"/>
        <v>0</v>
      </c>
      <c r="C9">
        <v>0.65400000000000003</v>
      </c>
      <c r="D9">
        <v>0.64800000000000002</v>
      </c>
      <c r="E9">
        <v>0.61799999999999999</v>
      </c>
      <c r="F9">
        <v>0.61699999999999999</v>
      </c>
      <c r="G9">
        <v>0.621</v>
      </c>
      <c r="H9">
        <v>0.627</v>
      </c>
      <c r="I9">
        <v>0.63400000000000001</v>
      </c>
      <c r="J9">
        <v>0.64500000000000002</v>
      </c>
      <c r="K9">
        <v>0.65700000000000003</v>
      </c>
      <c r="L9">
        <v>0.66400000000000003</v>
      </c>
      <c r="M9">
        <v>0.66900000000000004</v>
      </c>
      <c r="N9">
        <v>0.67300000000000004</v>
      </c>
      <c r="O9">
        <v>0.68200000000000005</v>
      </c>
      <c r="P9">
        <v>0.69099999999999995</v>
      </c>
      <c r="Q9">
        <v>0.7</v>
      </c>
      <c r="R9">
        <v>0.71199999999999997</v>
      </c>
      <c r="S9">
        <v>0.72599999999999998</v>
      </c>
      <c r="T9">
        <v>0.74099999999999999</v>
      </c>
      <c r="U9">
        <v>0.745</v>
      </c>
      <c r="V9">
        <v>0.74199999999999999</v>
      </c>
      <c r="W9">
        <v>0.747</v>
      </c>
      <c r="X9">
        <v>0.751</v>
      </c>
      <c r="Y9">
        <v>0.75600000000000001</v>
      </c>
      <c r="Z9">
        <v>0.76200000000000001</v>
      </c>
      <c r="AA9">
        <v>0.76400000000000001</v>
      </c>
      <c r="AB9">
        <v>0.76800000000000002</v>
      </c>
      <c r="AC9">
        <v>0.76600000000000001</v>
      </c>
      <c r="AD9">
        <v>0.76900000000000002</v>
      </c>
      <c r="AE9">
        <v>0.77100000000000002</v>
      </c>
      <c r="AF9">
        <v>0.77600000000000002</v>
      </c>
    </row>
    <row r="10" spans="1:32" x14ac:dyDescent="0.25">
      <c r="A10" t="s">
        <v>15</v>
      </c>
      <c r="B10">
        <f t="shared" si="0"/>
        <v>0</v>
      </c>
      <c r="C10">
        <v>0.871</v>
      </c>
      <c r="D10">
        <v>0.871</v>
      </c>
      <c r="E10">
        <v>0.873</v>
      </c>
      <c r="F10">
        <v>0.876</v>
      </c>
      <c r="G10">
        <v>0.879</v>
      </c>
      <c r="H10">
        <v>0.88800000000000001</v>
      </c>
      <c r="I10">
        <v>0.89</v>
      </c>
      <c r="J10">
        <v>0.89300000000000002</v>
      </c>
      <c r="K10">
        <v>0.89600000000000002</v>
      </c>
      <c r="L10">
        <v>0.9</v>
      </c>
      <c r="M10">
        <v>0.90300000000000002</v>
      </c>
      <c r="N10">
        <v>0.90500000000000003</v>
      </c>
      <c r="O10">
        <v>0.90700000000000003</v>
      </c>
      <c r="P10">
        <v>0.90900000000000003</v>
      </c>
      <c r="Q10">
        <v>0.91100000000000003</v>
      </c>
      <c r="R10">
        <v>0.90600000000000003</v>
      </c>
      <c r="S10">
        <v>0.90900000000000003</v>
      </c>
      <c r="T10">
        <v>0.91200000000000003</v>
      </c>
      <c r="U10">
        <v>0.92600000000000005</v>
      </c>
      <c r="V10">
        <v>0.92800000000000005</v>
      </c>
      <c r="W10">
        <v>0.93</v>
      </c>
      <c r="X10">
        <v>0.93200000000000005</v>
      </c>
      <c r="Y10">
        <v>0.93700000000000006</v>
      </c>
      <c r="Z10">
        <v>0.93100000000000005</v>
      </c>
      <c r="AA10">
        <v>0.93300000000000005</v>
      </c>
      <c r="AB10">
        <v>0.93799999999999994</v>
      </c>
      <c r="AC10">
        <v>0.93899999999999995</v>
      </c>
      <c r="AD10">
        <v>0.94099999999999995</v>
      </c>
      <c r="AE10">
        <v>0.94299999999999995</v>
      </c>
      <c r="AF10">
        <v>0.94399999999999995</v>
      </c>
    </row>
    <row r="11" spans="1:32" x14ac:dyDescent="0.25">
      <c r="A11" t="s">
        <v>16</v>
      </c>
      <c r="B11">
        <f t="shared" si="0"/>
        <v>0</v>
      </c>
      <c r="C11">
        <v>0.80300000000000005</v>
      </c>
      <c r="D11">
        <v>0.80800000000000005</v>
      </c>
      <c r="E11">
        <v>0.81299999999999994</v>
      </c>
      <c r="F11">
        <v>0.81699999999999995</v>
      </c>
      <c r="G11">
        <v>0.82099999999999995</v>
      </c>
      <c r="H11">
        <v>0.82499999999999996</v>
      </c>
      <c r="I11">
        <v>0.82899999999999996</v>
      </c>
      <c r="J11">
        <v>0.83199999999999996</v>
      </c>
      <c r="K11">
        <v>0.83699999999999997</v>
      </c>
      <c r="L11">
        <v>0.84199999999999997</v>
      </c>
      <c r="M11">
        <v>0.84699999999999998</v>
      </c>
      <c r="N11">
        <v>0.85699999999999998</v>
      </c>
      <c r="O11">
        <v>0.84699999999999998</v>
      </c>
      <c r="P11">
        <v>0.85099999999999998</v>
      </c>
      <c r="Q11">
        <v>0.85799999999999998</v>
      </c>
      <c r="R11">
        <v>0.86299999999999999</v>
      </c>
      <c r="S11">
        <v>0.87</v>
      </c>
      <c r="T11">
        <v>0.89</v>
      </c>
      <c r="U11">
        <v>0.89300000000000002</v>
      </c>
      <c r="V11">
        <v>0.89500000000000002</v>
      </c>
      <c r="W11">
        <v>0.90400000000000003</v>
      </c>
      <c r="X11">
        <v>0.90600000000000003</v>
      </c>
      <c r="Y11">
        <v>0.90800000000000003</v>
      </c>
      <c r="Z11">
        <v>0.90500000000000003</v>
      </c>
      <c r="AA11">
        <v>0.91300000000000003</v>
      </c>
      <c r="AB11">
        <v>0.91500000000000004</v>
      </c>
      <c r="AC11">
        <v>0.91700000000000004</v>
      </c>
      <c r="AD11">
        <v>0.91900000000000004</v>
      </c>
      <c r="AE11">
        <v>0.92100000000000004</v>
      </c>
      <c r="AF11">
        <v>0.92200000000000004</v>
      </c>
    </row>
    <row r="12" spans="1:32" x14ac:dyDescent="0.25">
      <c r="A12" t="s">
        <v>17</v>
      </c>
      <c r="B12">
        <f t="shared" si="0"/>
        <v>1</v>
      </c>
      <c r="H12">
        <v>0.60399999999999998</v>
      </c>
      <c r="I12">
        <v>0.60499999999999998</v>
      </c>
      <c r="J12">
        <v>0.61</v>
      </c>
      <c r="K12">
        <v>0.61899999999999999</v>
      </c>
      <c r="L12">
        <v>0.629</v>
      </c>
      <c r="M12">
        <v>0.63500000000000001</v>
      </c>
      <c r="N12">
        <v>0.64300000000000002</v>
      </c>
      <c r="O12">
        <v>0.65100000000000002</v>
      </c>
      <c r="P12">
        <v>0.65900000000000003</v>
      </c>
      <c r="Q12">
        <v>0.66700000000000004</v>
      </c>
      <c r="R12">
        <v>0.67400000000000004</v>
      </c>
      <c r="S12">
        <v>0.70099999999999996</v>
      </c>
      <c r="T12">
        <v>0.70599999999999996</v>
      </c>
      <c r="U12">
        <v>0.71599999999999997</v>
      </c>
      <c r="V12">
        <v>0.72699999999999998</v>
      </c>
      <c r="W12">
        <v>0.72599999999999998</v>
      </c>
      <c r="X12">
        <v>0.72699999999999998</v>
      </c>
      <c r="Y12">
        <v>0.73</v>
      </c>
      <c r="Z12">
        <v>0.73499999999999999</v>
      </c>
      <c r="AA12">
        <v>0.74</v>
      </c>
      <c r="AB12">
        <v>0.74399999999999999</v>
      </c>
      <c r="AC12">
        <v>0.751</v>
      </c>
      <c r="AD12">
        <v>0.754</v>
      </c>
      <c r="AE12">
        <v>0.754</v>
      </c>
      <c r="AF12">
        <v>0.75600000000000001</v>
      </c>
    </row>
    <row r="13" spans="1:32" x14ac:dyDescent="0.25">
      <c r="A13" t="s">
        <v>18</v>
      </c>
      <c r="B13">
        <f t="shared" si="0"/>
        <v>1</v>
      </c>
      <c r="M13">
        <v>0.79700000000000004</v>
      </c>
      <c r="N13">
        <v>0.79800000000000004</v>
      </c>
      <c r="O13">
        <v>0.8</v>
      </c>
      <c r="P13">
        <v>0.79900000000000004</v>
      </c>
      <c r="Q13">
        <v>0.8</v>
      </c>
      <c r="R13">
        <v>0.80100000000000005</v>
      </c>
      <c r="S13">
        <v>0.80400000000000005</v>
      </c>
      <c r="T13">
        <v>0.80400000000000005</v>
      </c>
      <c r="U13">
        <v>0.80400000000000005</v>
      </c>
      <c r="V13">
        <v>0.80300000000000005</v>
      </c>
      <c r="W13">
        <v>0.80500000000000005</v>
      </c>
      <c r="X13">
        <v>0.80500000000000005</v>
      </c>
      <c r="Y13">
        <v>0.80700000000000005</v>
      </c>
      <c r="Z13">
        <v>0.80600000000000005</v>
      </c>
      <c r="AA13">
        <v>0.80500000000000005</v>
      </c>
      <c r="AB13">
        <v>0.80800000000000005</v>
      </c>
      <c r="AC13">
        <v>0.81</v>
      </c>
      <c r="AD13">
        <v>0.81200000000000006</v>
      </c>
      <c r="AE13">
        <v>0.81200000000000006</v>
      </c>
      <c r="AF13">
        <v>0.81399999999999995</v>
      </c>
    </row>
    <row r="14" spans="1:32" x14ac:dyDescent="0.25">
      <c r="A14" t="s">
        <v>19</v>
      </c>
      <c r="B14">
        <f t="shared" si="0"/>
        <v>0</v>
      </c>
      <c r="C14">
        <v>0.749</v>
      </c>
      <c r="D14">
        <v>0.755</v>
      </c>
      <c r="E14">
        <v>0.76</v>
      </c>
      <c r="F14">
        <v>0.76900000000000002</v>
      </c>
      <c r="G14">
        <v>0.77200000000000002</v>
      </c>
      <c r="H14">
        <v>0.77800000000000002</v>
      </c>
      <c r="I14">
        <v>0.78200000000000003</v>
      </c>
      <c r="J14">
        <v>0.78300000000000003</v>
      </c>
      <c r="K14">
        <v>0.78700000000000003</v>
      </c>
      <c r="L14">
        <v>0.78900000000000003</v>
      </c>
      <c r="M14">
        <v>0.79500000000000004</v>
      </c>
      <c r="N14">
        <v>0.79600000000000004</v>
      </c>
      <c r="O14">
        <v>0.79500000000000004</v>
      </c>
      <c r="P14">
        <v>0.79700000000000004</v>
      </c>
      <c r="Q14">
        <v>0.79600000000000004</v>
      </c>
      <c r="R14">
        <v>0.79500000000000004</v>
      </c>
      <c r="S14">
        <v>0.79700000000000004</v>
      </c>
      <c r="T14">
        <v>0.79900000000000004</v>
      </c>
      <c r="U14">
        <v>0.8</v>
      </c>
      <c r="V14">
        <v>0.79800000000000004</v>
      </c>
      <c r="W14">
        <v>0.8</v>
      </c>
      <c r="X14">
        <v>0.80100000000000005</v>
      </c>
      <c r="Y14">
        <v>0.80800000000000005</v>
      </c>
      <c r="Z14">
        <v>0.81499999999999995</v>
      </c>
      <c r="AA14">
        <v>0.82</v>
      </c>
      <c r="AB14">
        <v>0.84799999999999998</v>
      </c>
      <c r="AC14">
        <v>0.85299999999999998</v>
      </c>
      <c r="AD14">
        <v>0.85399999999999998</v>
      </c>
      <c r="AE14">
        <v>0.85199999999999998</v>
      </c>
      <c r="AF14">
        <v>0.85199999999999998</v>
      </c>
    </row>
    <row r="15" spans="1:32" x14ac:dyDescent="0.25">
      <c r="A15" t="s">
        <v>20</v>
      </c>
      <c r="B15">
        <f t="shared" si="0"/>
        <v>0</v>
      </c>
      <c r="C15">
        <v>0.39400000000000002</v>
      </c>
      <c r="D15">
        <v>0.40100000000000002</v>
      </c>
      <c r="E15">
        <v>0.41</v>
      </c>
      <c r="F15">
        <v>0.41799999999999998</v>
      </c>
      <c r="G15">
        <v>0.42599999999999999</v>
      </c>
      <c r="H15">
        <v>0.434</v>
      </c>
      <c r="I15">
        <v>0.443</v>
      </c>
      <c r="J15">
        <v>0.45200000000000001</v>
      </c>
      <c r="K15">
        <v>0.46100000000000002</v>
      </c>
      <c r="L15">
        <v>0.46899999999999997</v>
      </c>
      <c r="M15">
        <v>0.47799999999999998</v>
      </c>
      <c r="N15">
        <v>0.48599999999999999</v>
      </c>
      <c r="O15">
        <v>0.49199999999999999</v>
      </c>
      <c r="P15">
        <v>0.499</v>
      </c>
      <c r="Q15">
        <v>0.50600000000000001</v>
      </c>
      <c r="R15">
        <v>0.51400000000000001</v>
      </c>
      <c r="S15">
        <v>0.52100000000000002</v>
      </c>
      <c r="T15">
        <v>0.52800000000000002</v>
      </c>
      <c r="U15">
        <v>0.53100000000000003</v>
      </c>
      <c r="V15">
        <v>0.54300000000000004</v>
      </c>
      <c r="W15">
        <v>0.55700000000000005</v>
      </c>
      <c r="X15">
        <v>0.56599999999999995</v>
      </c>
      <c r="Y15">
        <v>0.57499999999999996</v>
      </c>
      <c r="Z15">
        <v>0.57899999999999996</v>
      </c>
      <c r="AA15">
        <v>0.57899999999999996</v>
      </c>
      <c r="AB15">
        <v>0.59499999999999997</v>
      </c>
      <c r="AC15">
        <v>0.60599999999999998</v>
      </c>
      <c r="AD15">
        <v>0.61599999999999999</v>
      </c>
      <c r="AE15">
        <v>0.625</v>
      </c>
      <c r="AF15">
        <v>0.63200000000000001</v>
      </c>
    </row>
    <row r="16" spans="1:32" x14ac:dyDescent="0.25">
      <c r="A16" t="s">
        <v>21</v>
      </c>
      <c r="B16">
        <f t="shared" si="0"/>
        <v>0</v>
      </c>
      <c r="C16">
        <v>0.73199999999999998</v>
      </c>
      <c r="D16">
        <v>0.73299999999999998</v>
      </c>
      <c r="E16">
        <v>0.73299999999999998</v>
      </c>
      <c r="F16">
        <v>0.73699999999999999</v>
      </c>
      <c r="G16">
        <v>0.74199999999999999</v>
      </c>
      <c r="H16">
        <v>0.747</v>
      </c>
      <c r="I16">
        <v>0.751</v>
      </c>
      <c r="J16">
        <v>0.75700000000000001</v>
      </c>
      <c r="K16">
        <v>0.753</v>
      </c>
      <c r="L16">
        <v>0.76</v>
      </c>
      <c r="M16">
        <v>0.77100000000000002</v>
      </c>
      <c r="N16">
        <v>0.77</v>
      </c>
      <c r="O16">
        <v>0.77400000000000002</v>
      </c>
      <c r="P16">
        <v>0.77800000000000002</v>
      </c>
      <c r="Q16">
        <v>0.78200000000000003</v>
      </c>
      <c r="R16">
        <v>0.78700000000000003</v>
      </c>
      <c r="S16">
        <v>0.79100000000000004</v>
      </c>
      <c r="T16">
        <v>0.79600000000000004</v>
      </c>
      <c r="U16">
        <v>0.8</v>
      </c>
      <c r="V16">
        <v>0.8</v>
      </c>
      <c r="W16">
        <v>0.79700000000000004</v>
      </c>
      <c r="X16">
        <v>0.79900000000000004</v>
      </c>
      <c r="Y16">
        <v>0.80800000000000005</v>
      </c>
      <c r="Z16">
        <v>0.80700000000000005</v>
      </c>
      <c r="AA16">
        <v>0.80800000000000005</v>
      </c>
      <c r="AB16">
        <v>0.80900000000000005</v>
      </c>
      <c r="AC16">
        <v>0.81100000000000005</v>
      </c>
      <c r="AD16">
        <v>0.81</v>
      </c>
      <c r="AE16">
        <v>0.81</v>
      </c>
      <c r="AF16">
        <v>0.81399999999999995</v>
      </c>
    </row>
    <row r="17" spans="1:32" x14ac:dyDescent="0.25">
      <c r="A17" t="s">
        <v>22</v>
      </c>
      <c r="B17">
        <f t="shared" si="0"/>
        <v>1</v>
      </c>
      <c r="H17">
        <v>0.66</v>
      </c>
      <c r="I17">
        <v>0.66400000000000003</v>
      </c>
      <c r="J17">
        <v>0.67</v>
      </c>
      <c r="K17">
        <v>0.67400000000000004</v>
      </c>
      <c r="L17">
        <v>0.67900000000000005</v>
      </c>
      <c r="M17">
        <v>0.68600000000000005</v>
      </c>
      <c r="N17">
        <v>0.69199999999999995</v>
      </c>
      <c r="O17">
        <v>0.69899999999999995</v>
      </c>
      <c r="P17">
        <v>0.70699999999999996</v>
      </c>
      <c r="Q17">
        <v>0.71699999999999997</v>
      </c>
      <c r="R17">
        <v>0.72699999999999998</v>
      </c>
      <c r="S17">
        <v>0.74399999999999999</v>
      </c>
      <c r="T17">
        <v>0.76</v>
      </c>
      <c r="U17">
        <v>0.77700000000000002</v>
      </c>
      <c r="V17">
        <v>0.78700000000000003</v>
      </c>
      <c r="W17">
        <v>0.79500000000000004</v>
      </c>
      <c r="X17">
        <v>0.80100000000000005</v>
      </c>
      <c r="Y17">
        <v>0.80600000000000005</v>
      </c>
      <c r="Z17">
        <v>0.81100000000000005</v>
      </c>
      <c r="AA17">
        <v>0.81399999999999995</v>
      </c>
      <c r="AB17">
        <v>0.81399999999999995</v>
      </c>
      <c r="AC17">
        <v>0.81499999999999995</v>
      </c>
      <c r="AD17">
        <v>0.81899999999999995</v>
      </c>
      <c r="AE17">
        <v>0.82299999999999995</v>
      </c>
      <c r="AF17">
        <v>0.82299999999999995</v>
      </c>
    </row>
    <row r="18" spans="1:32" x14ac:dyDescent="0.25">
      <c r="A18" t="s">
        <v>23</v>
      </c>
      <c r="B18">
        <f t="shared" si="0"/>
        <v>0</v>
      </c>
      <c r="C18">
        <v>0.81299999999999994</v>
      </c>
      <c r="D18">
        <v>0.81699999999999995</v>
      </c>
      <c r="E18">
        <v>0.83199999999999996</v>
      </c>
      <c r="F18">
        <v>0.84499999999999997</v>
      </c>
      <c r="G18">
        <v>0.85199999999999998</v>
      </c>
      <c r="H18">
        <v>0.85899999999999999</v>
      </c>
      <c r="I18">
        <v>0.86399999999999999</v>
      </c>
      <c r="J18">
        <v>0.86899999999999999</v>
      </c>
      <c r="K18">
        <v>0.873</v>
      </c>
      <c r="L18">
        <v>0.875</v>
      </c>
      <c r="M18">
        <v>0.88</v>
      </c>
      <c r="N18">
        <v>0.88300000000000001</v>
      </c>
      <c r="O18">
        <v>0.88600000000000001</v>
      </c>
      <c r="P18">
        <v>0.88900000000000001</v>
      </c>
      <c r="Q18">
        <v>0.89300000000000002</v>
      </c>
      <c r="R18">
        <v>0.89700000000000002</v>
      </c>
      <c r="S18">
        <v>0.90400000000000003</v>
      </c>
      <c r="T18">
        <v>0.90700000000000003</v>
      </c>
      <c r="U18">
        <v>0.90600000000000003</v>
      </c>
      <c r="V18">
        <v>0.90700000000000003</v>
      </c>
      <c r="W18">
        <v>0.91</v>
      </c>
      <c r="X18">
        <v>0.91100000000000003</v>
      </c>
      <c r="Y18">
        <v>0.91300000000000003</v>
      </c>
      <c r="Z18">
        <v>0.91600000000000004</v>
      </c>
      <c r="AA18">
        <v>0.91800000000000004</v>
      </c>
      <c r="AB18">
        <v>0.92200000000000004</v>
      </c>
      <c r="AC18">
        <v>0.92400000000000004</v>
      </c>
      <c r="AD18">
        <v>0.92900000000000005</v>
      </c>
      <c r="AE18">
        <v>0.93</v>
      </c>
      <c r="AF18">
        <v>0.93100000000000005</v>
      </c>
    </row>
    <row r="19" spans="1:32" x14ac:dyDescent="0.25">
      <c r="A19" t="s">
        <v>24</v>
      </c>
      <c r="B19">
        <f t="shared" si="0"/>
        <v>0</v>
      </c>
      <c r="C19">
        <v>0.61</v>
      </c>
      <c r="D19">
        <v>0.61399999999999999</v>
      </c>
      <c r="E19">
        <v>0.621</v>
      </c>
      <c r="F19">
        <v>0.624</v>
      </c>
      <c r="G19">
        <v>0.623</v>
      </c>
      <c r="H19">
        <v>0.624</v>
      </c>
      <c r="I19">
        <v>0.624</v>
      </c>
      <c r="J19">
        <v>0.626</v>
      </c>
      <c r="K19">
        <v>0.628</v>
      </c>
      <c r="L19">
        <v>0.63300000000000001</v>
      </c>
      <c r="M19">
        <v>0.64</v>
      </c>
      <c r="N19">
        <v>0.64400000000000002</v>
      </c>
      <c r="O19">
        <v>0.65100000000000002</v>
      </c>
      <c r="P19">
        <v>0.65900000000000003</v>
      </c>
      <c r="Q19">
        <v>0.66500000000000004</v>
      </c>
      <c r="R19">
        <v>0.66200000000000003</v>
      </c>
      <c r="S19">
        <v>0.67200000000000004</v>
      </c>
      <c r="T19">
        <v>0.67400000000000004</v>
      </c>
      <c r="U19">
        <v>0.67900000000000005</v>
      </c>
      <c r="V19">
        <v>0.68400000000000005</v>
      </c>
      <c r="W19">
        <v>0.69499999999999995</v>
      </c>
      <c r="X19">
        <v>0.69399999999999995</v>
      </c>
      <c r="Y19">
        <v>0.70099999999999996</v>
      </c>
      <c r="Z19">
        <v>0.70199999999999996</v>
      </c>
      <c r="AA19">
        <v>0.70499999999999996</v>
      </c>
      <c r="AB19">
        <v>0.71</v>
      </c>
      <c r="AC19">
        <v>0.71699999999999997</v>
      </c>
      <c r="AD19">
        <v>0.71399999999999997</v>
      </c>
      <c r="AE19">
        <v>0.71399999999999997</v>
      </c>
      <c r="AF19">
        <v>0.71599999999999997</v>
      </c>
    </row>
    <row r="20" spans="1:32" x14ac:dyDescent="0.25">
      <c r="A20" t="s">
        <v>25</v>
      </c>
      <c r="B20">
        <f t="shared" si="0"/>
        <v>0</v>
      </c>
      <c r="C20">
        <v>0.36399999999999999</v>
      </c>
      <c r="D20">
        <v>0.371</v>
      </c>
      <c r="E20">
        <v>0.375</v>
      </c>
      <c r="F20">
        <v>0.38200000000000001</v>
      </c>
      <c r="G20">
        <v>0.38600000000000001</v>
      </c>
      <c r="H20">
        <v>0.39100000000000001</v>
      </c>
      <c r="I20">
        <v>0.39400000000000002</v>
      </c>
      <c r="J20">
        <v>0.39900000000000002</v>
      </c>
      <c r="K20">
        <v>0.40300000000000002</v>
      </c>
      <c r="L20">
        <v>0.40899999999999997</v>
      </c>
      <c r="M20">
        <v>0.41599999999999998</v>
      </c>
      <c r="N20">
        <v>0.42799999999999999</v>
      </c>
      <c r="O20">
        <v>0.438</v>
      </c>
      <c r="P20">
        <v>0.44500000000000001</v>
      </c>
      <c r="Q20">
        <v>0.45300000000000001</v>
      </c>
      <c r="R20">
        <v>0.45900000000000002</v>
      </c>
      <c r="S20">
        <v>0.46700000000000003</v>
      </c>
      <c r="T20">
        <v>0.47499999999999998</v>
      </c>
      <c r="U20">
        <v>0.48199999999999998</v>
      </c>
      <c r="V20">
        <v>0.48799999999999999</v>
      </c>
      <c r="W20">
        <v>0.49399999999999999</v>
      </c>
      <c r="X20">
        <v>0.5</v>
      </c>
      <c r="Y20">
        <v>0.51</v>
      </c>
      <c r="Z20">
        <v>0.52200000000000002</v>
      </c>
      <c r="AA20">
        <v>0.52700000000000002</v>
      </c>
      <c r="AB20">
        <v>0.53200000000000003</v>
      </c>
      <c r="AC20">
        <v>0.53300000000000003</v>
      </c>
      <c r="AD20">
        <v>0.53600000000000003</v>
      </c>
      <c r="AE20">
        <v>0.54100000000000004</v>
      </c>
      <c r="AF20">
        <v>0.54500000000000004</v>
      </c>
    </row>
    <row r="21" spans="1:32" x14ac:dyDescent="0.25">
      <c r="A21" t="s">
        <v>26</v>
      </c>
      <c r="B21">
        <f t="shared" si="0"/>
        <v>1</v>
      </c>
      <c r="R21">
        <v>0.52</v>
      </c>
      <c r="S21">
        <v>0.52600000000000002</v>
      </c>
      <c r="T21">
        <v>0.54200000000000004</v>
      </c>
      <c r="U21">
        <v>0.55100000000000005</v>
      </c>
      <c r="V21">
        <v>0.56100000000000005</v>
      </c>
      <c r="W21">
        <v>0.57399999999999995</v>
      </c>
      <c r="X21">
        <v>0.58499999999999996</v>
      </c>
      <c r="Y21">
        <v>0.59699999999999998</v>
      </c>
      <c r="Z21">
        <v>0.61</v>
      </c>
      <c r="AA21">
        <v>0.61799999999999999</v>
      </c>
      <c r="AB21">
        <v>0.628</v>
      </c>
      <c r="AC21">
        <v>0.63700000000000001</v>
      </c>
      <c r="AD21">
        <v>0.64600000000000002</v>
      </c>
      <c r="AE21">
        <v>0.64900000000000002</v>
      </c>
      <c r="AF21">
        <v>0.65400000000000003</v>
      </c>
    </row>
    <row r="22" spans="1:32" x14ac:dyDescent="0.25">
      <c r="A22" t="s">
        <v>27</v>
      </c>
      <c r="B22">
        <f t="shared" si="0"/>
        <v>0</v>
      </c>
      <c r="C22">
        <v>0.55100000000000005</v>
      </c>
      <c r="D22">
        <v>0.55900000000000005</v>
      </c>
      <c r="E22">
        <v>0.56599999999999995</v>
      </c>
      <c r="F22">
        <v>0.57299999999999995</v>
      </c>
      <c r="G22">
        <v>0.58099999999999996</v>
      </c>
      <c r="H22">
        <v>0.58899999999999997</v>
      </c>
      <c r="I22">
        <v>0.59499999999999997</v>
      </c>
      <c r="J22">
        <v>0.59799999999999998</v>
      </c>
      <c r="K22">
        <v>0.61</v>
      </c>
      <c r="L22">
        <v>0.61899999999999999</v>
      </c>
      <c r="M22">
        <v>0.627</v>
      </c>
      <c r="N22">
        <v>0.63</v>
      </c>
      <c r="O22">
        <v>0.63700000000000001</v>
      </c>
      <c r="P22">
        <v>0.64</v>
      </c>
      <c r="Q22">
        <v>0.64100000000000001</v>
      </c>
      <c r="R22">
        <v>0.64300000000000002</v>
      </c>
      <c r="S22">
        <v>0.64900000000000002</v>
      </c>
      <c r="T22">
        <v>0.64900000000000002</v>
      </c>
      <c r="U22">
        <v>0.65800000000000003</v>
      </c>
      <c r="V22">
        <v>0.66300000000000003</v>
      </c>
      <c r="W22">
        <v>0.66700000000000004</v>
      </c>
      <c r="X22">
        <v>0.67100000000000004</v>
      </c>
      <c r="Y22">
        <v>0.67500000000000004</v>
      </c>
      <c r="Z22">
        <v>0.68400000000000005</v>
      </c>
      <c r="AA22">
        <v>0.69</v>
      </c>
      <c r="AB22">
        <v>0.69699999999999995</v>
      </c>
      <c r="AC22">
        <v>0.70199999999999996</v>
      </c>
      <c r="AD22">
        <v>0.71</v>
      </c>
      <c r="AE22">
        <v>0.71399999999999997</v>
      </c>
      <c r="AF22">
        <v>0.71799999999999997</v>
      </c>
    </row>
    <row r="23" spans="1:32" x14ac:dyDescent="0.25">
      <c r="A23" t="s">
        <v>28</v>
      </c>
      <c r="B23">
        <f t="shared" si="0"/>
        <v>1</v>
      </c>
      <c r="M23">
        <v>0.67900000000000005</v>
      </c>
      <c r="N23">
        <v>0.68400000000000005</v>
      </c>
      <c r="O23">
        <v>0.68899999999999995</v>
      </c>
      <c r="P23">
        <v>0.69499999999999995</v>
      </c>
      <c r="Q23">
        <v>0.70099999999999996</v>
      </c>
      <c r="R23">
        <v>0.70599999999999996</v>
      </c>
      <c r="S23">
        <v>0.71199999999999997</v>
      </c>
      <c r="T23">
        <v>0.71899999999999997</v>
      </c>
      <c r="U23">
        <v>0.72599999999999998</v>
      </c>
      <c r="V23">
        <v>0.72699999999999998</v>
      </c>
      <c r="W23">
        <v>0.72099999999999997</v>
      </c>
      <c r="X23">
        <v>0.72899999999999998</v>
      </c>
      <c r="Y23">
        <v>0.748</v>
      </c>
      <c r="Z23">
        <v>0.755</v>
      </c>
      <c r="AA23">
        <v>0.75800000000000001</v>
      </c>
      <c r="AB23">
        <v>0.76100000000000001</v>
      </c>
      <c r="AC23">
        <v>0.77200000000000002</v>
      </c>
      <c r="AD23">
        <v>0.77400000000000002</v>
      </c>
      <c r="AE23">
        <v>0.77700000000000002</v>
      </c>
      <c r="AF23">
        <v>0.78</v>
      </c>
    </row>
    <row r="24" spans="1:32" x14ac:dyDescent="0.25">
      <c r="A24" t="s">
        <v>29</v>
      </c>
      <c r="B24">
        <f t="shared" si="0"/>
        <v>0</v>
      </c>
      <c r="C24">
        <v>0.57299999999999995</v>
      </c>
      <c r="D24">
        <v>0.57899999999999996</v>
      </c>
      <c r="E24">
        <v>0.57699999999999996</v>
      </c>
      <c r="F24">
        <v>0.57599999999999996</v>
      </c>
      <c r="G24">
        <v>0.56999999999999995</v>
      </c>
      <c r="H24">
        <v>0.57599999999999996</v>
      </c>
      <c r="I24">
        <v>0.57499999999999996</v>
      </c>
      <c r="J24">
        <v>0.57699999999999996</v>
      </c>
      <c r="K24">
        <v>0.57999999999999996</v>
      </c>
      <c r="L24">
        <v>0.58199999999999996</v>
      </c>
      <c r="M24">
        <v>0.58099999999999996</v>
      </c>
      <c r="N24">
        <v>0.58199999999999996</v>
      </c>
      <c r="O24">
        <v>0.57899999999999996</v>
      </c>
      <c r="P24">
        <v>0.58599999999999997</v>
      </c>
      <c r="Q24">
        <v>0.59199999999999997</v>
      </c>
      <c r="R24">
        <v>0.60099999999999998</v>
      </c>
      <c r="S24">
        <v>0.61499999999999999</v>
      </c>
      <c r="T24">
        <v>0.628</v>
      </c>
      <c r="U24">
        <v>0.64100000000000001</v>
      </c>
      <c r="V24">
        <v>0.65</v>
      </c>
      <c r="W24">
        <v>0.66300000000000003</v>
      </c>
      <c r="X24">
        <v>0.67700000000000005</v>
      </c>
      <c r="Y24">
        <v>0.68899999999999995</v>
      </c>
      <c r="Z24">
        <v>0.70099999999999996</v>
      </c>
      <c r="AA24">
        <v>0.71099999999999997</v>
      </c>
      <c r="AB24">
        <v>0.71699999999999997</v>
      </c>
      <c r="AC24">
        <v>0.72</v>
      </c>
      <c r="AD24">
        <v>0.72599999999999998</v>
      </c>
      <c r="AE24">
        <v>0.73</v>
      </c>
      <c r="AF24">
        <v>0.73499999999999999</v>
      </c>
    </row>
    <row r="25" spans="1:32" x14ac:dyDescent="0.25">
      <c r="A25" t="s">
        <v>30</v>
      </c>
      <c r="B25">
        <f t="shared" si="0"/>
        <v>0</v>
      </c>
      <c r="C25">
        <v>0.61299999999999999</v>
      </c>
      <c r="D25">
        <v>0.621</v>
      </c>
      <c r="E25">
        <v>0.627</v>
      </c>
      <c r="F25">
        <v>0.63500000000000001</v>
      </c>
      <c r="G25">
        <v>0.64200000000000002</v>
      </c>
      <c r="H25">
        <v>0.65100000000000002</v>
      </c>
      <c r="I25">
        <v>0.65800000000000003</v>
      </c>
      <c r="J25">
        <v>0.66500000000000004</v>
      </c>
      <c r="K25">
        <v>0.67</v>
      </c>
      <c r="L25">
        <v>0.67600000000000005</v>
      </c>
      <c r="M25">
        <v>0.68500000000000005</v>
      </c>
      <c r="N25">
        <v>0.69099999999999995</v>
      </c>
      <c r="O25">
        <v>0.69899999999999995</v>
      </c>
      <c r="P25">
        <v>0.69499999999999995</v>
      </c>
      <c r="Q25">
        <v>0.69799999999999995</v>
      </c>
      <c r="R25">
        <v>0.7</v>
      </c>
      <c r="S25">
        <v>0.70199999999999996</v>
      </c>
      <c r="T25">
        <v>0.70599999999999996</v>
      </c>
      <c r="U25">
        <v>0.71699999999999997</v>
      </c>
      <c r="V25">
        <v>0.71899999999999997</v>
      </c>
      <c r="W25">
        <v>0.72699999999999998</v>
      </c>
      <c r="X25">
        <v>0.73099999999999998</v>
      </c>
      <c r="Y25">
        <v>0.73499999999999999</v>
      </c>
      <c r="Z25">
        <v>0.753</v>
      </c>
      <c r="AA25">
        <v>0.75600000000000001</v>
      </c>
      <c r="AB25">
        <v>0.75600000000000001</v>
      </c>
      <c r="AC25">
        <v>0.75800000000000001</v>
      </c>
      <c r="AD25">
        <v>0.76100000000000001</v>
      </c>
      <c r="AE25">
        <v>0.76200000000000001</v>
      </c>
      <c r="AF25">
        <v>0.76500000000000001</v>
      </c>
    </row>
    <row r="26" spans="1:32" x14ac:dyDescent="0.25">
      <c r="A26" t="s">
        <v>31</v>
      </c>
      <c r="B26">
        <f t="shared" si="0"/>
        <v>0</v>
      </c>
      <c r="C26">
        <v>0.76700000000000002</v>
      </c>
      <c r="D26">
        <v>0.77100000000000002</v>
      </c>
      <c r="E26">
        <v>0.77700000000000002</v>
      </c>
      <c r="F26">
        <v>0.78100000000000003</v>
      </c>
      <c r="G26">
        <v>0.78600000000000003</v>
      </c>
      <c r="H26">
        <v>0.79</v>
      </c>
      <c r="I26">
        <v>0.79300000000000004</v>
      </c>
      <c r="J26">
        <v>0.79400000000000004</v>
      </c>
      <c r="K26">
        <v>0.79400000000000004</v>
      </c>
      <c r="L26">
        <v>0.8</v>
      </c>
      <c r="M26">
        <v>0.80200000000000005</v>
      </c>
      <c r="N26">
        <v>0.80300000000000005</v>
      </c>
      <c r="O26">
        <v>0.80700000000000005</v>
      </c>
      <c r="P26">
        <v>0.81299999999999994</v>
      </c>
      <c r="Q26">
        <v>0.81799999999999995</v>
      </c>
      <c r="R26">
        <v>0.82199999999999995</v>
      </c>
      <c r="S26">
        <v>0.82499999999999996</v>
      </c>
      <c r="T26">
        <v>0.82499999999999996</v>
      </c>
      <c r="U26">
        <v>0.82499999999999996</v>
      </c>
      <c r="V26">
        <v>0.82699999999999996</v>
      </c>
      <c r="W26">
        <v>0.82699999999999996</v>
      </c>
      <c r="X26">
        <v>0.83099999999999996</v>
      </c>
      <c r="Y26">
        <v>0.83899999999999997</v>
      </c>
      <c r="Z26">
        <v>0.83899999999999997</v>
      </c>
      <c r="AA26">
        <v>0.83799999999999997</v>
      </c>
      <c r="AB26">
        <v>0.83799999999999997</v>
      </c>
      <c r="AC26">
        <v>0.83899999999999997</v>
      </c>
      <c r="AD26">
        <v>0.83799999999999997</v>
      </c>
      <c r="AE26">
        <v>0.83599999999999997</v>
      </c>
      <c r="AF26">
        <v>0.83799999999999997</v>
      </c>
    </row>
    <row r="27" spans="1:32" x14ac:dyDescent="0.25">
      <c r="A27" t="s">
        <v>32</v>
      </c>
      <c r="B27">
        <f t="shared" si="0"/>
        <v>0</v>
      </c>
      <c r="C27">
        <v>0.70799999999999996</v>
      </c>
      <c r="D27">
        <v>0.70499999999999996</v>
      </c>
      <c r="E27">
        <v>0.70499999999999996</v>
      </c>
      <c r="F27">
        <v>0.70399999999999996</v>
      </c>
      <c r="G27">
        <v>0.70499999999999996</v>
      </c>
      <c r="H27">
        <v>0.71</v>
      </c>
      <c r="I27">
        <v>0.71799999999999997</v>
      </c>
      <c r="J27">
        <v>0.71299999999999997</v>
      </c>
      <c r="K27">
        <v>0.71799999999999997</v>
      </c>
      <c r="L27">
        <v>0.71599999999999997</v>
      </c>
      <c r="M27">
        <v>0.72</v>
      </c>
      <c r="N27">
        <v>0.73</v>
      </c>
      <c r="O27">
        <v>0.73599999999999999</v>
      </c>
      <c r="P27">
        <v>0.745</v>
      </c>
      <c r="Q27">
        <v>0.752</v>
      </c>
      <c r="R27">
        <v>0.75800000000000001</v>
      </c>
      <c r="S27">
        <v>0.76500000000000001</v>
      </c>
      <c r="T27">
        <v>0.77300000000000002</v>
      </c>
      <c r="U27">
        <v>0.78</v>
      </c>
      <c r="V27">
        <v>0.78200000000000003</v>
      </c>
      <c r="W27">
        <v>0.78800000000000003</v>
      </c>
      <c r="X27">
        <v>0.79100000000000004</v>
      </c>
      <c r="Y27">
        <v>0.79500000000000004</v>
      </c>
      <c r="Z27">
        <v>0.80100000000000005</v>
      </c>
      <c r="AA27">
        <v>0.80600000000000005</v>
      </c>
      <c r="AB27">
        <v>0.80900000000000005</v>
      </c>
      <c r="AC27">
        <v>0.81100000000000005</v>
      </c>
      <c r="AD27">
        <v>0.81100000000000005</v>
      </c>
      <c r="AE27">
        <v>0.81299999999999994</v>
      </c>
      <c r="AF27">
        <v>0.81599999999999995</v>
      </c>
    </row>
    <row r="28" spans="1:32" x14ac:dyDescent="0.25">
      <c r="A28" t="s">
        <v>33</v>
      </c>
      <c r="B28">
        <f t="shared" si="0"/>
        <v>1</v>
      </c>
      <c r="M28">
        <v>0.29299999999999998</v>
      </c>
      <c r="N28">
        <v>0.29799999999999999</v>
      </c>
      <c r="O28">
        <v>0.30299999999999999</v>
      </c>
      <c r="P28">
        <v>0.31</v>
      </c>
      <c r="Q28">
        <v>0.32</v>
      </c>
      <c r="R28">
        <v>0.33200000000000002</v>
      </c>
      <c r="S28">
        <v>0.34100000000000003</v>
      </c>
      <c r="T28">
        <v>0.35199999999999998</v>
      </c>
      <c r="U28">
        <v>0.36399999999999999</v>
      </c>
      <c r="V28">
        <v>0.373</v>
      </c>
      <c r="W28">
        <v>0.38400000000000001</v>
      </c>
      <c r="X28">
        <v>0.39400000000000002</v>
      </c>
      <c r="Y28">
        <v>0.40300000000000002</v>
      </c>
      <c r="Z28">
        <v>0.41</v>
      </c>
      <c r="AA28">
        <v>0.41299999999999998</v>
      </c>
      <c r="AB28">
        <v>0.42199999999999999</v>
      </c>
      <c r="AC28">
        <v>0.42799999999999999</v>
      </c>
      <c r="AD28">
        <v>0.439</v>
      </c>
      <c r="AE28">
        <v>0.443</v>
      </c>
      <c r="AF28">
        <v>0.45200000000000001</v>
      </c>
    </row>
    <row r="29" spans="1:32" x14ac:dyDescent="0.25">
      <c r="A29" t="s">
        <v>34</v>
      </c>
      <c r="B29">
        <f t="shared" si="0"/>
        <v>0</v>
      </c>
      <c r="C29">
        <v>0.29899999999999999</v>
      </c>
      <c r="D29">
        <v>0.30199999999999999</v>
      </c>
      <c r="E29">
        <v>0.29899999999999999</v>
      </c>
      <c r="F29">
        <v>0.29899999999999999</v>
      </c>
      <c r="G29">
        <v>0.29599999999999999</v>
      </c>
      <c r="H29">
        <v>0.29199999999999998</v>
      </c>
      <c r="I29">
        <v>0.28899999999999998</v>
      </c>
      <c r="J29">
        <v>0.28999999999999998</v>
      </c>
      <c r="K29">
        <v>0.29399999999999998</v>
      </c>
      <c r="L29">
        <v>0.29499999999999998</v>
      </c>
      <c r="M29">
        <v>0.3</v>
      </c>
      <c r="N29">
        <v>0.30099999999999999</v>
      </c>
      <c r="O29">
        <v>0.311</v>
      </c>
      <c r="P29">
        <v>0.31900000000000001</v>
      </c>
      <c r="Q29">
        <v>0.33</v>
      </c>
      <c r="R29">
        <v>0.33700000000000002</v>
      </c>
      <c r="S29">
        <v>0.35899999999999999</v>
      </c>
      <c r="T29">
        <v>0.371</v>
      </c>
      <c r="U29">
        <v>0.38400000000000001</v>
      </c>
      <c r="V29">
        <v>0.40100000000000002</v>
      </c>
      <c r="W29">
        <v>0.41099999999999998</v>
      </c>
      <c r="X29">
        <v>0.41899999999999998</v>
      </c>
      <c r="Y29">
        <v>0.42599999999999999</v>
      </c>
      <c r="Z29">
        <v>0.432</v>
      </c>
      <c r="AA29">
        <v>0.438</v>
      </c>
      <c r="AB29">
        <v>0.437</v>
      </c>
      <c r="AC29">
        <v>0.438</v>
      </c>
      <c r="AD29">
        <v>0.434</v>
      </c>
      <c r="AE29">
        <v>0.43099999999999999</v>
      </c>
      <c r="AF29">
        <v>0.433</v>
      </c>
    </row>
    <row r="30" spans="1:32" x14ac:dyDescent="0.25">
      <c r="A30" t="s">
        <v>35</v>
      </c>
      <c r="B30">
        <f t="shared" si="0"/>
        <v>1</v>
      </c>
      <c r="M30">
        <v>0.56899999999999995</v>
      </c>
      <c r="N30">
        <v>0.57299999999999995</v>
      </c>
      <c r="O30">
        <v>0.58299999999999996</v>
      </c>
      <c r="P30">
        <v>0.58799999999999997</v>
      </c>
      <c r="Q30">
        <v>0.59</v>
      </c>
      <c r="R30">
        <v>0.59599999999999997</v>
      </c>
      <c r="S30">
        <v>0.61099999999999999</v>
      </c>
      <c r="T30">
        <v>0.61699999999999999</v>
      </c>
      <c r="U30">
        <v>0.625</v>
      </c>
      <c r="V30">
        <v>0.63</v>
      </c>
      <c r="W30">
        <v>0.63200000000000001</v>
      </c>
      <c r="X30">
        <v>0.63900000000000001</v>
      </c>
      <c r="Y30">
        <v>0.64400000000000002</v>
      </c>
      <c r="Z30">
        <v>0.64700000000000002</v>
      </c>
      <c r="AA30">
        <v>0.65400000000000003</v>
      </c>
      <c r="AB30">
        <v>0.65600000000000003</v>
      </c>
      <c r="AC30">
        <v>0.65700000000000003</v>
      </c>
      <c r="AD30">
        <v>0.66</v>
      </c>
      <c r="AE30">
        <v>0.66300000000000003</v>
      </c>
      <c r="AF30">
        <v>0.66500000000000004</v>
      </c>
    </row>
    <row r="31" spans="1:32" x14ac:dyDescent="0.25">
      <c r="A31" t="s">
        <v>36</v>
      </c>
      <c r="B31">
        <f t="shared" si="0"/>
        <v>0</v>
      </c>
      <c r="C31">
        <v>0.36799999999999999</v>
      </c>
      <c r="D31">
        <v>0.372</v>
      </c>
      <c r="E31">
        <v>0.377</v>
      </c>
      <c r="F31">
        <v>0.38100000000000001</v>
      </c>
      <c r="G31">
        <v>0.38500000000000001</v>
      </c>
      <c r="H31">
        <v>0.39100000000000001</v>
      </c>
      <c r="I31">
        <v>0.39600000000000002</v>
      </c>
      <c r="J31">
        <v>0.40100000000000002</v>
      </c>
      <c r="K31">
        <v>0.40600000000000003</v>
      </c>
      <c r="L31">
        <v>0.41099999999999998</v>
      </c>
      <c r="M31">
        <v>0.42399999999999999</v>
      </c>
      <c r="N31">
        <v>0.438</v>
      </c>
      <c r="O31">
        <v>0.45700000000000002</v>
      </c>
      <c r="P31">
        <v>0.47</v>
      </c>
      <c r="Q31">
        <v>0.48199999999999998</v>
      </c>
      <c r="R31">
        <v>0.49399999999999999</v>
      </c>
      <c r="S31">
        <v>0.50600000000000001</v>
      </c>
      <c r="T31">
        <v>0.52</v>
      </c>
      <c r="U31">
        <v>0.52500000000000002</v>
      </c>
      <c r="V31">
        <v>0.52800000000000002</v>
      </c>
      <c r="W31">
        <v>0.53900000000000003</v>
      </c>
      <c r="X31">
        <v>0.54600000000000004</v>
      </c>
      <c r="Y31">
        <v>0.55200000000000005</v>
      </c>
      <c r="Z31">
        <v>0.55900000000000005</v>
      </c>
      <c r="AA31">
        <v>0.56499999999999995</v>
      </c>
      <c r="AB31">
        <v>0.56999999999999995</v>
      </c>
      <c r="AC31">
        <v>0.57599999999999996</v>
      </c>
      <c r="AD31">
        <v>0.58199999999999996</v>
      </c>
      <c r="AE31">
        <v>0.58499999999999996</v>
      </c>
      <c r="AF31">
        <v>0.59399999999999997</v>
      </c>
    </row>
    <row r="32" spans="1:32" x14ac:dyDescent="0.25">
      <c r="A32" t="s">
        <v>37</v>
      </c>
      <c r="B32">
        <f t="shared" si="0"/>
        <v>0</v>
      </c>
      <c r="C32">
        <v>0.44800000000000001</v>
      </c>
      <c r="D32">
        <v>0.44500000000000001</v>
      </c>
      <c r="E32">
        <v>0.441</v>
      </c>
      <c r="F32">
        <v>0.435</v>
      </c>
      <c r="G32">
        <v>0.433</v>
      </c>
      <c r="H32">
        <v>0.432</v>
      </c>
      <c r="I32">
        <v>0.43099999999999999</v>
      </c>
      <c r="J32">
        <v>0.432</v>
      </c>
      <c r="K32">
        <v>0.434</v>
      </c>
      <c r="L32">
        <v>0.436</v>
      </c>
      <c r="M32">
        <v>0.44</v>
      </c>
      <c r="N32">
        <v>0.45600000000000002</v>
      </c>
      <c r="O32">
        <v>0.45800000000000002</v>
      </c>
      <c r="P32">
        <v>0.46400000000000002</v>
      </c>
      <c r="Q32">
        <v>0.46899999999999997</v>
      </c>
      <c r="R32">
        <v>0.47</v>
      </c>
      <c r="S32">
        <v>0.47099999999999997</v>
      </c>
      <c r="T32">
        <v>0.48199999999999998</v>
      </c>
      <c r="U32">
        <v>0.49</v>
      </c>
      <c r="V32">
        <v>0.498</v>
      </c>
      <c r="W32">
        <v>0.505</v>
      </c>
      <c r="X32">
        <v>0.51400000000000001</v>
      </c>
      <c r="Y32">
        <v>0.52500000000000002</v>
      </c>
      <c r="Z32">
        <v>0.53400000000000003</v>
      </c>
      <c r="AA32">
        <v>0.54</v>
      </c>
      <c r="AB32">
        <v>0.54900000000000004</v>
      </c>
      <c r="AC32">
        <v>0.55300000000000005</v>
      </c>
      <c r="AD32">
        <v>0.55700000000000005</v>
      </c>
      <c r="AE32">
        <v>0.56000000000000005</v>
      </c>
      <c r="AF32">
        <v>0.56299999999999994</v>
      </c>
    </row>
    <row r="33" spans="1:32" x14ac:dyDescent="0.25">
      <c r="A33" t="s">
        <v>38</v>
      </c>
      <c r="B33">
        <f t="shared" si="0"/>
        <v>0</v>
      </c>
      <c r="C33">
        <v>0.85</v>
      </c>
      <c r="D33">
        <v>0.85399999999999998</v>
      </c>
      <c r="E33">
        <v>0.85699999999999998</v>
      </c>
      <c r="F33">
        <v>0.85499999999999998</v>
      </c>
      <c r="G33">
        <v>0.85899999999999999</v>
      </c>
      <c r="H33">
        <v>0.86199999999999999</v>
      </c>
      <c r="I33">
        <v>0.86399999999999999</v>
      </c>
      <c r="J33">
        <v>0.86299999999999999</v>
      </c>
      <c r="K33">
        <v>0.86099999999999999</v>
      </c>
      <c r="L33">
        <v>0.86399999999999999</v>
      </c>
      <c r="M33">
        <v>0.86699999999999999</v>
      </c>
      <c r="N33">
        <v>0.871</v>
      </c>
      <c r="O33">
        <v>0.877</v>
      </c>
      <c r="P33">
        <v>0.88200000000000001</v>
      </c>
      <c r="Q33">
        <v>0.88800000000000001</v>
      </c>
      <c r="R33">
        <v>0.89400000000000002</v>
      </c>
      <c r="S33">
        <v>0.89800000000000002</v>
      </c>
      <c r="T33">
        <v>0.89600000000000002</v>
      </c>
      <c r="U33">
        <v>0.89800000000000002</v>
      </c>
      <c r="V33">
        <v>0.89800000000000002</v>
      </c>
      <c r="W33">
        <v>0.90100000000000002</v>
      </c>
      <c r="X33">
        <v>0.90300000000000002</v>
      </c>
      <c r="Y33">
        <v>0.90600000000000003</v>
      </c>
      <c r="Z33">
        <v>0.91300000000000003</v>
      </c>
      <c r="AA33">
        <v>0.91800000000000004</v>
      </c>
      <c r="AB33">
        <v>0.92100000000000004</v>
      </c>
      <c r="AC33">
        <v>0.92300000000000004</v>
      </c>
      <c r="AD33">
        <v>0.92600000000000005</v>
      </c>
      <c r="AE33">
        <v>0.92800000000000005</v>
      </c>
      <c r="AF33">
        <v>0.92900000000000005</v>
      </c>
    </row>
    <row r="34" spans="1:32" x14ac:dyDescent="0.25">
      <c r="A34" t="s">
        <v>39</v>
      </c>
      <c r="B34">
        <f t="shared" si="0"/>
        <v>0</v>
      </c>
      <c r="C34">
        <v>0.33400000000000002</v>
      </c>
      <c r="D34">
        <v>0.32800000000000001</v>
      </c>
      <c r="E34">
        <v>0.315</v>
      </c>
      <c r="F34">
        <v>0.315</v>
      </c>
      <c r="G34">
        <v>0.317</v>
      </c>
      <c r="H34">
        <v>0.31900000000000001</v>
      </c>
      <c r="I34">
        <v>0.315</v>
      </c>
      <c r="J34">
        <v>0.318</v>
      </c>
      <c r="K34">
        <v>0.32</v>
      </c>
      <c r="L34">
        <v>0.32300000000000001</v>
      </c>
      <c r="M34">
        <v>0.32500000000000001</v>
      </c>
      <c r="N34">
        <v>0.32700000000000001</v>
      </c>
      <c r="O34">
        <v>0.32800000000000001</v>
      </c>
      <c r="P34">
        <v>0.32800000000000001</v>
      </c>
      <c r="Q34">
        <v>0.33100000000000002</v>
      </c>
      <c r="R34">
        <v>0.33600000000000002</v>
      </c>
      <c r="S34">
        <v>0.34200000000000003</v>
      </c>
      <c r="T34">
        <v>0.34699999999999998</v>
      </c>
      <c r="U34">
        <v>0.35199999999999998</v>
      </c>
      <c r="V34">
        <v>0.35599999999999998</v>
      </c>
      <c r="W34">
        <v>0.36499999999999999</v>
      </c>
      <c r="X34">
        <v>0.374</v>
      </c>
      <c r="Y34">
        <v>0.38100000000000001</v>
      </c>
      <c r="Z34">
        <v>0.36299999999999999</v>
      </c>
      <c r="AA34">
        <v>0.36799999999999999</v>
      </c>
      <c r="AB34">
        <v>0.375</v>
      </c>
      <c r="AC34">
        <v>0.38200000000000001</v>
      </c>
      <c r="AD34">
        <v>0.39100000000000001</v>
      </c>
      <c r="AE34">
        <v>0.39500000000000002</v>
      </c>
      <c r="AF34">
        <v>0.39700000000000002</v>
      </c>
    </row>
    <row r="35" spans="1:32" x14ac:dyDescent="0.25">
      <c r="A35" t="s">
        <v>40</v>
      </c>
      <c r="B35">
        <f t="shared" si="0"/>
        <v>1</v>
      </c>
      <c r="M35">
        <v>0.29299999999999998</v>
      </c>
      <c r="N35">
        <v>0.30099999999999999</v>
      </c>
      <c r="O35">
        <v>0.307</v>
      </c>
      <c r="P35">
        <v>0.30499999999999999</v>
      </c>
      <c r="Q35">
        <v>0.32400000000000001</v>
      </c>
      <c r="R35">
        <v>0.32700000000000001</v>
      </c>
      <c r="S35">
        <v>0.33</v>
      </c>
      <c r="T35">
        <v>0.34</v>
      </c>
      <c r="U35">
        <v>0.34599999999999997</v>
      </c>
      <c r="V35">
        <v>0.36099999999999999</v>
      </c>
      <c r="W35">
        <v>0.36899999999999999</v>
      </c>
      <c r="X35">
        <v>0.38</v>
      </c>
      <c r="Y35">
        <v>0.38800000000000001</v>
      </c>
      <c r="Z35">
        <v>0.39400000000000002</v>
      </c>
      <c r="AA35">
        <v>0.40100000000000002</v>
      </c>
      <c r="AB35">
        <v>0.39800000000000002</v>
      </c>
      <c r="AC35">
        <v>0.39300000000000002</v>
      </c>
      <c r="AD35">
        <v>0.39600000000000002</v>
      </c>
      <c r="AE35">
        <v>0.39700000000000002</v>
      </c>
      <c r="AF35">
        <v>0.39800000000000002</v>
      </c>
    </row>
    <row r="36" spans="1:32" x14ac:dyDescent="0.25">
      <c r="A36" t="s">
        <v>41</v>
      </c>
      <c r="B36">
        <f t="shared" si="0"/>
        <v>0</v>
      </c>
      <c r="C36">
        <v>0.70599999999999996</v>
      </c>
      <c r="D36">
        <v>0.71499999999999997</v>
      </c>
      <c r="E36">
        <v>0.72199999999999998</v>
      </c>
      <c r="F36">
        <v>0.71499999999999997</v>
      </c>
      <c r="G36">
        <v>0.72</v>
      </c>
      <c r="H36">
        <v>0.72799999999999998</v>
      </c>
      <c r="I36">
        <v>0.73499999999999999</v>
      </c>
      <c r="J36">
        <v>0.74199999999999999</v>
      </c>
      <c r="K36">
        <v>0.74299999999999999</v>
      </c>
      <c r="L36">
        <v>0.75</v>
      </c>
      <c r="M36">
        <v>0.75600000000000001</v>
      </c>
      <c r="N36">
        <v>0.76700000000000002</v>
      </c>
      <c r="O36">
        <v>0.76900000000000002</v>
      </c>
      <c r="P36">
        <v>0.77600000000000002</v>
      </c>
      <c r="Q36">
        <v>0.78500000000000003</v>
      </c>
      <c r="R36">
        <v>0.79100000000000004</v>
      </c>
      <c r="S36">
        <v>0.79100000000000004</v>
      </c>
      <c r="T36">
        <v>0.80400000000000005</v>
      </c>
      <c r="U36">
        <v>0.81399999999999995</v>
      </c>
      <c r="V36">
        <v>0.82199999999999995</v>
      </c>
      <c r="W36">
        <v>0.80300000000000005</v>
      </c>
      <c r="X36">
        <v>0.81499999999999995</v>
      </c>
      <c r="Y36">
        <v>0.82099999999999995</v>
      </c>
      <c r="Z36">
        <v>0.82599999999999996</v>
      </c>
      <c r="AA36">
        <v>0.83699999999999997</v>
      </c>
      <c r="AB36">
        <v>0.84199999999999997</v>
      </c>
      <c r="AC36">
        <v>0.84499999999999997</v>
      </c>
      <c r="AD36">
        <v>0.84699999999999998</v>
      </c>
      <c r="AE36">
        <v>0.84899999999999998</v>
      </c>
      <c r="AF36">
        <v>0.85099999999999998</v>
      </c>
    </row>
    <row r="37" spans="1:32" x14ac:dyDescent="0.25">
      <c r="A37" t="s">
        <v>42</v>
      </c>
      <c r="B37">
        <f t="shared" si="0"/>
        <v>0</v>
      </c>
      <c r="C37">
        <v>0.499</v>
      </c>
      <c r="D37">
        <v>0.50700000000000001</v>
      </c>
      <c r="E37">
        <v>0.51700000000000002</v>
      </c>
      <c r="F37">
        <v>0.52700000000000002</v>
      </c>
      <c r="G37">
        <v>0.53400000000000003</v>
      </c>
      <c r="H37">
        <v>0.54500000000000004</v>
      </c>
      <c r="I37">
        <v>0.55400000000000005</v>
      </c>
      <c r="J37">
        <v>0.56299999999999994</v>
      </c>
      <c r="K37">
        <v>0.57099999999999995</v>
      </c>
      <c r="L37">
        <v>0.57899999999999996</v>
      </c>
      <c r="M37">
        <v>0.58799999999999997</v>
      </c>
      <c r="N37">
        <v>0.59599999999999997</v>
      </c>
      <c r="O37">
        <v>0.60599999999999998</v>
      </c>
      <c r="P37">
        <v>0.61799999999999999</v>
      </c>
      <c r="Q37">
        <v>0.628</v>
      </c>
      <c r="R37">
        <v>0.64</v>
      </c>
      <c r="S37">
        <v>0.65300000000000002</v>
      </c>
      <c r="T37">
        <v>0.66700000000000004</v>
      </c>
      <c r="U37">
        <v>0.67800000000000005</v>
      </c>
      <c r="V37">
        <v>0.68700000000000006</v>
      </c>
      <c r="W37">
        <v>0.69899999999999995</v>
      </c>
      <c r="X37">
        <v>0.70699999999999996</v>
      </c>
      <c r="Y37">
        <v>0.71599999999999997</v>
      </c>
      <c r="Z37">
        <v>0.72399999999999998</v>
      </c>
      <c r="AA37">
        <v>0.73099999999999998</v>
      </c>
      <c r="AB37">
        <v>0.73899999999999999</v>
      </c>
      <c r="AC37">
        <v>0.746</v>
      </c>
      <c r="AD37">
        <v>0.75</v>
      </c>
      <c r="AE37">
        <v>0.755</v>
      </c>
      <c r="AF37">
        <v>0.76100000000000001</v>
      </c>
    </row>
    <row r="38" spans="1:32" x14ac:dyDescent="0.25">
      <c r="A38" t="s">
        <v>43</v>
      </c>
      <c r="B38">
        <f t="shared" si="0"/>
        <v>0</v>
      </c>
      <c r="C38">
        <v>0.60299999999999998</v>
      </c>
      <c r="D38">
        <v>0.60599999999999998</v>
      </c>
      <c r="E38">
        <v>0.61699999999999999</v>
      </c>
      <c r="F38">
        <v>0.624</v>
      </c>
      <c r="G38">
        <v>0.63100000000000001</v>
      </c>
      <c r="H38">
        <v>0.63700000000000001</v>
      </c>
      <c r="I38">
        <v>0.64700000000000002</v>
      </c>
      <c r="J38">
        <v>0.65500000000000003</v>
      </c>
      <c r="K38">
        <v>0.66200000000000003</v>
      </c>
      <c r="L38">
        <v>0.66200000000000003</v>
      </c>
      <c r="M38">
        <v>0.66600000000000004</v>
      </c>
      <c r="N38">
        <v>0.66800000000000004</v>
      </c>
      <c r="O38">
        <v>0.67100000000000004</v>
      </c>
      <c r="P38">
        <v>0.67</v>
      </c>
      <c r="Q38">
        <v>0.68400000000000005</v>
      </c>
      <c r="R38">
        <v>0.68899999999999995</v>
      </c>
      <c r="S38">
        <v>0.69799999999999995</v>
      </c>
      <c r="T38">
        <v>0.71099999999999997</v>
      </c>
      <c r="U38">
        <v>0.71799999999999997</v>
      </c>
      <c r="V38">
        <v>0.72</v>
      </c>
      <c r="W38">
        <v>0.72899999999999998</v>
      </c>
      <c r="X38">
        <v>0.73399999999999999</v>
      </c>
      <c r="Y38">
        <v>0.73899999999999999</v>
      </c>
      <c r="Z38">
        <v>0.74199999999999999</v>
      </c>
      <c r="AA38">
        <v>0.753</v>
      </c>
      <c r="AB38">
        <v>0.75600000000000001</v>
      </c>
      <c r="AC38">
        <v>0.76</v>
      </c>
      <c r="AD38">
        <v>0.76300000000000001</v>
      </c>
      <c r="AE38">
        <v>0.76400000000000001</v>
      </c>
      <c r="AF38">
        <v>0.76700000000000002</v>
      </c>
    </row>
    <row r="39" spans="1:32" x14ac:dyDescent="0.25">
      <c r="A39" t="s">
        <v>44</v>
      </c>
      <c r="B39">
        <f t="shared" si="0"/>
        <v>1</v>
      </c>
      <c r="M39">
        <v>0.46500000000000002</v>
      </c>
      <c r="N39">
        <v>0.47</v>
      </c>
      <c r="O39">
        <v>0.47499999999999998</v>
      </c>
      <c r="P39">
        <v>0.48099999999999998</v>
      </c>
      <c r="Q39">
        <v>0.48299999999999998</v>
      </c>
      <c r="R39">
        <v>0.48899999999999999</v>
      </c>
      <c r="S39">
        <v>0.495</v>
      </c>
      <c r="T39">
        <v>0.501</v>
      </c>
      <c r="U39">
        <v>0.50800000000000001</v>
      </c>
      <c r="V39">
        <v>0.51400000000000001</v>
      </c>
      <c r="W39">
        <v>0.52100000000000002</v>
      </c>
      <c r="X39">
        <v>0.53300000000000003</v>
      </c>
      <c r="Y39">
        <v>0.53800000000000003</v>
      </c>
      <c r="Z39">
        <v>0.54200000000000004</v>
      </c>
      <c r="AA39">
        <v>0.54300000000000004</v>
      </c>
      <c r="AB39">
        <v>0.54500000000000004</v>
      </c>
      <c r="AC39">
        <v>0.54700000000000004</v>
      </c>
      <c r="AD39">
        <v>0.55000000000000004</v>
      </c>
      <c r="AE39">
        <v>0.55200000000000005</v>
      </c>
      <c r="AF39">
        <v>0.55400000000000005</v>
      </c>
    </row>
    <row r="40" spans="1:32" x14ac:dyDescent="0.25">
      <c r="A40" t="s">
        <v>45</v>
      </c>
      <c r="B40">
        <f t="shared" si="0"/>
        <v>0</v>
      </c>
      <c r="C40">
        <v>0.5</v>
      </c>
      <c r="D40">
        <v>0.499</v>
      </c>
      <c r="E40">
        <v>0.499</v>
      </c>
      <c r="F40">
        <v>0.49299999999999999</v>
      </c>
      <c r="G40">
        <v>0.48899999999999999</v>
      </c>
      <c r="H40">
        <v>0.47099999999999997</v>
      </c>
      <c r="I40">
        <v>0.47</v>
      </c>
      <c r="J40">
        <v>0.47399999999999998</v>
      </c>
      <c r="K40">
        <v>0.48</v>
      </c>
      <c r="L40">
        <v>0.46700000000000003</v>
      </c>
      <c r="M40">
        <v>0.46100000000000002</v>
      </c>
      <c r="N40">
        <v>0.46800000000000003</v>
      </c>
      <c r="O40">
        <v>0.47099999999999997</v>
      </c>
      <c r="P40">
        <v>0.47099999999999997</v>
      </c>
      <c r="Q40">
        <v>0.47299999999999998</v>
      </c>
      <c r="R40">
        <v>0.46899999999999997</v>
      </c>
      <c r="S40">
        <v>0.47</v>
      </c>
      <c r="T40">
        <v>0.48599999999999999</v>
      </c>
      <c r="U40">
        <v>0.501</v>
      </c>
      <c r="V40">
        <v>0.51400000000000001</v>
      </c>
      <c r="W40">
        <v>0.52</v>
      </c>
      <c r="X40">
        <v>0.52200000000000002</v>
      </c>
      <c r="Y40">
        <v>0.53500000000000003</v>
      </c>
      <c r="Z40">
        <v>0.54500000000000004</v>
      </c>
      <c r="AA40">
        <v>0.56000000000000005</v>
      </c>
      <c r="AB40">
        <v>0.57999999999999996</v>
      </c>
      <c r="AC40">
        <v>0.57799999999999996</v>
      </c>
      <c r="AD40">
        <v>0.57399999999999995</v>
      </c>
      <c r="AE40">
        <v>0.57299999999999995</v>
      </c>
      <c r="AF40">
        <v>0.57399999999999995</v>
      </c>
    </row>
    <row r="41" spans="1:32" x14ac:dyDescent="0.25">
      <c r="A41" t="s">
        <v>46</v>
      </c>
      <c r="B41">
        <f t="shared" si="0"/>
        <v>0</v>
      </c>
      <c r="C41">
        <v>0.36899999999999999</v>
      </c>
      <c r="D41">
        <v>0.36599999999999999</v>
      </c>
      <c r="E41">
        <v>0.36099999999999999</v>
      </c>
      <c r="F41">
        <v>0.35499999999999998</v>
      </c>
      <c r="G41">
        <v>0.34899999999999998</v>
      </c>
      <c r="H41">
        <v>0.34699999999999998</v>
      </c>
      <c r="I41">
        <v>0.35099999999999998</v>
      </c>
      <c r="J41">
        <v>0.34899999999999998</v>
      </c>
      <c r="K41">
        <v>0.34899999999999998</v>
      </c>
      <c r="L41">
        <v>0.34699999999999998</v>
      </c>
      <c r="M41">
        <v>0.34899999999999998</v>
      </c>
      <c r="N41">
        <v>0.35</v>
      </c>
      <c r="O41">
        <v>0.35799999999999998</v>
      </c>
      <c r="P41">
        <v>0.36599999999999999</v>
      </c>
      <c r="Q41">
        <v>0.374</v>
      </c>
      <c r="R41">
        <v>0.38100000000000001</v>
      </c>
      <c r="S41">
        <v>0.38900000000000001</v>
      </c>
      <c r="T41">
        <v>0.4</v>
      </c>
      <c r="U41">
        <v>0.41199999999999998</v>
      </c>
      <c r="V41">
        <v>0.41899999999999998</v>
      </c>
      <c r="W41">
        <v>0.435</v>
      </c>
      <c r="X41">
        <v>0.438</v>
      </c>
      <c r="Y41">
        <v>0.442</v>
      </c>
      <c r="Z41">
        <v>0.44800000000000001</v>
      </c>
      <c r="AA41">
        <v>0.46</v>
      </c>
      <c r="AB41">
        <v>0.46400000000000002</v>
      </c>
      <c r="AC41">
        <v>0.47099999999999997</v>
      </c>
      <c r="AD41">
        <v>0.47499999999999998</v>
      </c>
      <c r="AE41">
        <v>0.47799999999999998</v>
      </c>
      <c r="AF41">
        <v>0.48</v>
      </c>
    </row>
    <row r="42" spans="1:32" x14ac:dyDescent="0.25">
      <c r="A42" t="s">
        <v>47</v>
      </c>
      <c r="B42">
        <f t="shared" si="0"/>
        <v>0</v>
      </c>
      <c r="C42">
        <v>0.66500000000000004</v>
      </c>
      <c r="D42">
        <v>0.67200000000000004</v>
      </c>
      <c r="E42">
        <v>0.68</v>
      </c>
      <c r="F42">
        <v>0.68700000000000006</v>
      </c>
      <c r="G42">
        <v>0.69199999999999995</v>
      </c>
      <c r="H42">
        <v>0.69699999999999995</v>
      </c>
      <c r="I42">
        <v>0.70099999999999996</v>
      </c>
      <c r="J42">
        <v>0.70699999999999996</v>
      </c>
      <c r="K42">
        <v>0.71299999999999997</v>
      </c>
      <c r="L42">
        <v>0.71699999999999997</v>
      </c>
      <c r="M42">
        <v>0.72099999999999997</v>
      </c>
      <c r="N42">
        <v>0.72499999999999998</v>
      </c>
      <c r="O42">
        <v>0.72799999999999998</v>
      </c>
      <c r="P42">
        <v>0.73099999999999998</v>
      </c>
      <c r="Q42">
        <v>0.73499999999999999</v>
      </c>
      <c r="R42">
        <v>0.73799999999999999</v>
      </c>
      <c r="S42">
        <v>0.745</v>
      </c>
      <c r="T42">
        <v>0.753</v>
      </c>
      <c r="U42">
        <v>0.76100000000000001</v>
      </c>
      <c r="V42">
        <v>0.76200000000000001</v>
      </c>
      <c r="W42">
        <v>0.76500000000000001</v>
      </c>
      <c r="X42">
        <v>0.77800000000000002</v>
      </c>
      <c r="Y42">
        <v>0.78300000000000003</v>
      </c>
      <c r="Z42">
        <v>0.78800000000000003</v>
      </c>
      <c r="AA42">
        <v>0.79600000000000004</v>
      </c>
      <c r="AB42">
        <v>0.79700000000000004</v>
      </c>
      <c r="AC42">
        <v>0.80100000000000005</v>
      </c>
      <c r="AD42">
        <v>0.80400000000000005</v>
      </c>
      <c r="AE42">
        <v>0.80800000000000005</v>
      </c>
      <c r="AF42">
        <v>0.81</v>
      </c>
    </row>
    <row r="43" spans="1:32" x14ac:dyDescent="0.25">
      <c r="A43" t="s">
        <v>48</v>
      </c>
      <c r="B43">
        <f t="shared" si="0"/>
        <v>0</v>
      </c>
      <c r="C43">
        <v>0.67700000000000005</v>
      </c>
      <c r="D43">
        <v>0.67200000000000004</v>
      </c>
      <c r="E43">
        <v>0.67200000000000004</v>
      </c>
      <c r="F43">
        <v>0.67400000000000004</v>
      </c>
      <c r="G43">
        <v>0.68799999999999994</v>
      </c>
      <c r="H43">
        <v>0.70299999999999996</v>
      </c>
      <c r="I43">
        <v>0.71499999999999997</v>
      </c>
      <c r="J43">
        <v>0.72699999999999998</v>
      </c>
      <c r="K43">
        <v>0.73799999999999999</v>
      </c>
      <c r="L43">
        <v>0.747</v>
      </c>
      <c r="M43">
        <v>0.75700000000000001</v>
      </c>
      <c r="N43">
        <v>0.76800000000000002</v>
      </c>
      <c r="O43">
        <v>0.77400000000000002</v>
      </c>
      <c r="P43">
        <v>0.78</v>
      </c>
      <c r="Q43">
        <v>0.78600000000000003</v>
      </c>
      <c r="R43">
        <v>0.79200000000000004</v>
      </c>
      <c r="S43">
        <v>0.79800000000000004</v>
      </c>
      <c r="T43">
        <v>0.80800000000000005</v>
      </c>
      <c r="U43">
        <v>0.81299999999999994</v>
      </c>
      <c r="V43">
        <v>0.81200000000000006</v>
      </c>
      <c r="W43">
        <v>0.81499999999999995</v>
      </c>
      <c r="X43">
        <v>0.82299999999999995</v>
      </c>
      <c r="Y43">
        <v>0.82499999999999996</v>
      </c>
      <c r="Z43">
        <v>0.83</v>
      </c>
      <c r="AA43">
        <v>0.83499999999999996</v>
      </c>
      <c r="AB43">
        <v>0.84</v>
      </c>
      <c r="AC43">
        <v>0.84099999999999997</v>
      </c>
      <c r="AD43">
        <v>0.84499999999999997</v>
      </c>
      <c r="AE43">
        <v>0.84799999999999998</v>
      </c>
      <c r="AF43">
        <v>0.85099999999999998</v>
      </c>
    </row>
    <row r="44" spans="1:32" x14ac:dyDescent="0.25">
      <c r="A44" t="s">
        <v>49</v>
      </c>
      <c r="B44">
        <f t="shared" si="0"/>
        <v>0</v>
      </c>
      <c r="C44">
        <v>0.68</v>
      </c>
      <c r="D44">
        <v>0.67400000000000004</v>
      </c>
      <c r="E44">
        <v>0.66700000000000004</v>
      </c>
      <c r="F44">
        <v>0.66</v>
      </c>
      <c r="G44">
        <v>0.65600000000000003</v>
      </c>
      <c r="H44">
        <v>0.65900000000000003</v>
      </c>
      <c r="I44">
        <v>0.66900000000000004</v>
      </c>
      <c r="J44">
        <v>0.67300000000000004</v>
      </c>
      <c r="K44">
        <v>0.67700000000000005</v>
      </c>
      <c r="L44">
        <v>0.68400000000000005</v>
      </c>
      <c r="M44">
        <v>0.69099999999999995</v>
      </c>
      <c r="N44">
        <v>0.69599999999999995</v>
      </c>
      <c r="O44">
        <v>0.69799999999999995</v>
      </c>
      <c r="P44">
        <v>0.70799999999999996</v>
      </c>
      <c r="Q44">
        <v>0.72199999999999998</v>
      </c>
      <c r="R44">
        <v>0.73399999999999999</v>
      </c>
      <c r="S44">
        <v>0.75600000000000001</v>
      </c>
      <c r="T44">
        <v>0.77200000000000002</v>
      </c>
      <c r="U44">
        <v>0.78300000000000003</v>
      </c>
      <c r="V44">
        <v>0.78500000000000003</v>
      </c>
      <c r="W44">
        <v>0.78100000000000003</v>
      </c>
      <c r="X44">
        <v>0.78</v>
      </c>
      <c r="Y44">
        <v>0.76900000000000002</v>
      </c>
      <c r="Z44">
        <v>0.76600000000000001</v>
      </c>
      <c r="AA44">
        <v>0.76700000000000002</v>
      </c>
      <c r="AB44">
        <v>0.77200000000000002</v>
      </c>
      <c r="AC44">
        <v>0.77300000000000002</v>
      </c>
      <c r="AD44">
        <v>0.77700000000000002</v>
      </c>
      <c r="AE44">
        <v>0.78100000000000003</v>
      </c>
      <c r="AF44">
        <v>0.78300000000000003</v>
      </c>
    </row>
    <row r="45" spans="1:32" x14ac:dyDescent="0.25">
      <c r="A45" t="s">
        <v>50</v>
      </c>
      <c r="B45">
        <f t="shared" si="0"/>
        <v>0</v>
      </c>
      <c r="C45">
        <v>0.73499999999999999</v>
      </c>
      <c r="D45">
        <v>0.73799999999999999</v>
      </c>
      <c r="E45">
        <v>0.74199999999999999</v>
      </c>
      <c r="F45">
        <v>0.77900000000000003</v>
      </c>
      <c r="G45">
        <v>0.78400000000000003</v>
      </c>
      <c r="H45">
        <v>0.78800000000000003</v>
      </c>
      <c r="I45">
        <v>0.79100000000000004</v>
      </c>
      <c r="J45">
        <v>0.79400000000000004</v>
      </c>
      <c r="K45">
        <v>0.80300000000000005</v>
      </c>
      <c r="L45">
        <v>0.80200000000000005</v>
      </c>
      <c r="M45">
        <v>0.80400000000000005</v>
      </c>
      <c r="N45">
        <v>0.81</v>
      </c>
      <c r="O45">
        <v>0.81899999999999995</v>
      </c>
      <c r="P45">
        <v>0.82799999999999996</v>
      </c>
      <c r="Q45">
        <v>0.83099999999999996</v>
      </c>
      <c r="R45">
        <v>0.83599999999999997</v>
      </c>
      <c r="S45">
        <v>0.84199999999999997</v>
      </c>
      <c r="T45">
        <v>0.84899999999999998</v>
      </c>
      <c r="U45">
        <v>0.85799999999999998</v>
      </c>
      <c r="V45">
        <v>0.86199999999999999</v>
      </c>
      <c r="W45">
        <v>0.85599999999999998</v>
      </c>
      <c r="X45">
        <v>0.86</v>
      </c>
      <c r="Y45">
        <v>0.85899999999999999</v>
      </c>
      <c r="Z45">
        <v>0.86</v>
      </c>
      <c r="AA45">
        <v>0.86199999999999999</v>
      </c>
      <c r="AB45">
        <v>0.86499999999999999</v>
      </c>
      <c r="AC45">
        <v>0.873</v>
      </c>
      <c r="AD45">
        <v>0.878</v>
      </c>
      <c r="AE45">
        <v>0.88500000000000001</v>
      </c>
      <c r="AF45">
        <v>0.88700000000000001</v>
      </c>
    </row>
    <row r="46" spans="1:32" x14ac:dyDescent="0.25">
      <c r="A46" t="s">
        <v>51</v>
      </c>
      <c r="B46">
        <f t="shared" si="0"/>
        <v>0</v>
      </c>
      <c r="C46">
        <v>0.73799999999999999</v>
      </c>
      <c r="D46">
        <v>0.73299999999999998</v>
      </c>
      <c r="E46">
        <v>0.73599999999999999</v>
      </c>
      <c r="F46">
        <v>0.74299999999999999</v>
      </c>
      <c r="G46">
        <v>0.752</v>
      </c>
      <c r="H46">
        <v>0.76100000000000001</v>
      </c>
      <c r="I46">
        <v>0.77600000000000002</v>
      </c>
      <c r="J46">
        <v>0.78200000000000003</v>
      </c>
      <c r="K46">
        <v>0.78300000000000003</v>
      </c>
      <c r="L46">
        <v>0.79300000000000004</v>
      </c>
      <c r="M46">
        <v>0.80400000000000005</v>
      </c>
      <c r="N46">
        <v>0.81399999999999995</v>
      </c>
      <c r="O46">
        <v>0.82099999999999995</v>
      </c>
      <c r="P46">
        <v>0.83</v>
      </c>
      <c r="Q46">
        <v>0.83399999999999996</v>
      </c>
      <c r="R46">
        <v>0.84299999999999997</v>
      </c>
      <c r="S46">
        <v>0.85199999999999998</v>
      </c>
      <c r="T46">
        <v>0.85799999999999998</v>
      </c>
      <c r="U46">
        <v>0.86299999999999999</v>
      </c>
      <c r="V46">
        <v>0.86599999999999999</v>
      </c>
      <c r="W46">
        <v>0.87</v>
      </c>
      <c r="X46">
        <v>0.874</v>
      </c>
      <c r="Y46">
        <v>0.874</v>
      </c>
      <c r="Z46">
        <v>0.88200000000000001</v>
      </c>
      <c r="AA46">
        <v>0.88800000000000001</v>
      </c>
      <c r="AB46">
        <v>0.89100000000000001</v>
      </c>
      <c r="AC46">
        <v>0.89300000000000002</v>
      </c>
      <c r="AD46">
        <v>0.89600000000000002</v>
      </c>
      <c r="AE46">
        <v>0.89800000000000002</v>
      </c>
      <c r="AF46">
        <v>0.9</v>
      </c>
    </row>
    <row r="47" spans="1:32" x14ac:dyDescent="0.25">
      <c r="A47" t="s">
        <v>52</v>
      </c>
      <c r="B47">
        <f t="shared" si="0"/>
        <v>0</v>
      </c>
      <c r="C47">
        <v>0.40400000000000003</v>
      </c>
      <c r="D47">
        <v>0.40400000000000003</v>
      </c>
      <c r="E47">
        <v>0.40500000000000003</v>
      </c>
      <c r="F47">
        <v>0.40600000000000003</v>
      </c>
      <c r="G47">
        <v>0.40699999999999997</v>
      </c>
      <c r="H47">
        <v>0.40899999999999997</v>
      </c>
      <c r="I47">
        <v>0.41199999999999998</v>
      </c>
      <c r="J47">
        <v>0.41499999999999998</v>
      </c>
      <c r="K47">
        <v>0.41399999999999998</v>
      </c>
      <c r="L47">
        <v>0.41899999999999998</v>
      </c>
      <c r="M47">
        <v>0.42099999999999999</v>
      </c>
      <c r="N47">
        <v>0.42399999999999999</v>
      </c>
      <c r="O47">
        <v>0.42599999999999999</v>
      </c>
      <c r="P47">
        <v>0.42899999999999999</v>
      </c>
      <c r="Q47">
        <v>0.433</v>
      </c>
      <c r="R47">
        <v>0.438</v>
      </c>
      <c r="S47">
        <v>0.443</v>
      </c>
      <c r="T47">
        <v>0.44900000000000001</v>
      </c>
      <c r="U47">
        <v>0.45500000000000002</v>
      </c>
      <c r="V47">
        <v>0.46200000000000002</v>
      </c>
      <c r="W47">
        <v>0.46800000000000003</v>
      </c>
      <c r="X47">
        <v>0.47199999999999998</v>
      </c>
      <c r="Y47">
        <v>0.48199999999999998</v>
      </c>
      <c r="Z47">
        <v>0.49</v>
      </c>
      <c r="AA47">
        <v>0.49199999999999999</v>
      </c>
      <c r="AB47">
        <v>0.503</v>
      </c>
      <c r="AC47">
        <v>0.51300000000000001</v>
      </c>
      <c r="AD47">
        <v>0.52500000000000002</v>
      </c>
      <c r="AE47">
        <v>0.53400000000000003</v>
      </c>
      <c r="AF47">
        <v>0.53800000000000003</v>
      </c>
    </row>
    <row r="48" spans="1:32" x14ac:dyDescent="0.25">
      <c r="A48" t="s">
        <v>53</v>
      </c>
      <c r="B48">
        <f t="shared" si="0"/>
        <v>0</v>
      </c>
      <c r="C48">
        <v>0.80600000000000005</v>
      </c>
      <c r="D48">
        <v>0.81100000000000005</v>
      </c>
      <c r="E48">
        <v>0.81499999999999995</v>
      </c>
      <c r="F48">
        <v>0.82199999999999995</v>
      </c>
      <c r="G48">
        <v>0.83099999999999996</v>
      </c>
      <c r="H48">
        <v>0.83699999999999997</v>
      </c>
      <c r="I48">
        <v>0.84399999999999997</v>
      </c>
      <c r="J48">
        <v>0.85</v>
      </c>
      <c r="K48">
        <v>0.85599999999999998</v>
      </c>
      <c r="L48">
        <v>0.86799999999999999</v>
      </c>
      <c r="M48">
        <v>0.87</v>
      </c>
      <c r="N48">
        <v>0.88300000000000001</v>
      </c>
      <c r="O48">
        <v>0.89</v>
      </c>
      <c r="P48">
        <v>0.90100000000000002</v>
      </c>
      <c r="Q48">
        <v>0.90500000000000003</v>
      </c>
      <c r="R48">
        <v>0.91</v>
      </c>
      <c r="S48">
        <v>0.91200000000000003</v>
      </c>
      <c r="T48">
        <v>0.91100000000000003</v>
      </c>
      <c r="U48">
        <v>0.91700000000000004</v>
      </c>
      <c r="V48">
        <v>0.91400000000000003</v>
      </c>
      <c r="W48">
        <v>0.91700000000000004</v>
      </c>
      <c r="X48">
        <v>0.93</v>
      </c>
      <c r="Y48">
        <v>0.93100000000000005</v>
      </c>
      <c r="Z48">
        <v>0.93300000000000005</v>
      </c>
      <c r="AA48">
        <v>0.93500000000000005</v>
      </c>
      <c r="AB48">
        <v>0.93300000000000005</v>
      </c>
      <c r="AC48">
        <v>0.93500000000000005</v>
      </c>
      <c r="AD48">
        <v>0.93600000000000005</v>
      </c>
      <c r="AE48">
        <v>0.93899999999999995</v>
      </c>
      <c r="AF48">
        <v>0.94</v>
      </c>
    </row>
    <row r="49" spans="1:32" x14ac:dyDescent="0.25">
      <c r="A49" t="s">
        <v>54</v>
      </c>
      <c r="B49">
        <f t="shared" si="0"/>
        <v>1</v>
      </c>
      <c r="H49">
        <v>0.35099999999999998</v>
      </c>
      <c r="I49">
        <v>0.34899999999999998</v>
      </c>
      <c r="J49">
        <v>0.35399999999999998</v>
      </c>
      <c r="K49">
        <v>0.35499999999999998</v>
      </c>
      <c r="L49">
        <v>0.35899999999999999</v>
      </c>
      <c r="M49">
        <v>0.36</v>
      </c>
      <c r="N49">
        <v>0.36899999999999999</v>
      </c>
      <c r="O49">
        <v>0.375</v>
      </c>
      <c r="P49">
        <v>0.38500000000000001</v>
      </c>
      <c r="Q49">
        <v>0.39300000000000002</v>
      </c>
      <c r="R49">
        <v>0.40200000000000002</v>
      </c>
      <c r="S49">
        <v>0.41299999999999998</v>
      </c>
      <c r="T49">
        <v>0.42299999999999999</v>
      </c>
      <c r="U49">
        <v>0.432</v>
      </c>
      <c r="V49">
        <v>0.442</v>
      </c>
      <c r="W49">
        <v>0.45400000000000001</v>
      </c>
      <c r="X49">
        <v>0.46300000000000002</v>
      </c>
      <c r="Y49">
        <v>0.47399999999999998</v>
      </c>
      <c r="Z49">
        <v>0.48399999999999999</v>
      </c>
      <c r="AA49">
        <v>0.49199999999999999</v>
      </c>
      <c r="AB49">
        <v>0.499</v>
      </c>
      <c r="AC49">
        <v>0.505</v>
      </c>
      <c r="AD49">
        <v>0.51</v>
      </c>
      <c r="AE49">
        <v>0.51800000000000002</v>
      </c>
      <c r="AF49">
        <v>0.52400000000000002</v>
      </c>
    </row>
    <row r="50" spans="1:32" x14ac:dyDescent="0.25">
      <c r="A50" t="s">
        <v>55</v>
      </c>
      <c r="B50">
        <f t="shared" si="0"/>
        <v>1</v>
      </c>
      <c r="M50">
        <v>0.70299999999999996</v>
      </c>
      <c r="N50">
        <v>0.70699999999999996</v>
      </c>
      <c r="O50">
        <v>0.70699999999999996</v>
      </c>
      <c r="P50">
        <v>0.71199999999999997</v>
      </c>
      <c r="Q50">
        <v>0.71399999999999997</v>
      </c>
      <c r="R50">
        <v>0.71499999999999997</v>
      </c>
      <c r="S50">
        <v>0.72099999999999997</v>
      </c>
      <c r="T50">
        <v>0.72499999999999998</v>
      </c>
      <c r="U50">
        <v>0.73</v>
      </c>
      <c r="V50">
        <v>0.73099999999999998</v>
      </c>
      <c r="W50">
        <v>0.74</v>
      </c>
      <c r="X50">
        <v>0.74099999999999999</v>
      </c>
      <c r="Y50">
        <v>0.73899999999999999</v>
      </c>
      <c r="Z50">
        <v>0.73899999999999999</v>
      </c>
      <c r="AA50">
        <v>0.74099999999999999</v>
      </c>
      <c r="AB50">
        <v>0.73899999999999999</v>
      </c>
      <c r="AC50">
        <v>0.74</v>
      </c>
      <c r="AD50">
        <v>0.73599999999999999</v>
      </c>
      <c r="AE50">
        <v>0.73799999999999999</v>
      </c>
      <c r="AF50">
        <v>0.74199999999999999</v>
      </c>
    </row>
    <row r="51" spans="1:32" x14ac:dyDescent="0.25">
      <c r="A51" t="s">
        <v>56</v>
      </c>
      <c r="B51">
        <f t="shared" si="0"/>
        <v>0</v>
      </c>
      <c r="C51">
        <v>0.59899999999999998</v>
      </c>
      <c r="D51">
        <v>0.60299999999999998</v>
      </c>
      <c r="E51">
        <v>0.61199999999999999</v>
      </c>
      <c r="F51">
        <v>0.61899999999999999</v>
      </c>
      <c r="G51">
        <v>0.624</v>
      </c>
      <c r="H51">
        <v>0.63</v>
      </c>
      <c r="I51">
        <v>0.63600000000000001</v>
      </c>
      <c r="J51">
        <v>0.64300000000000002</v>
      </c>
      <c r="K51">
        <v>0.64800000000000002</v>
      </c>
      <c r="L51">
        <v>0.65400000000000003</v>
      </c>
      <c r="M51">
        <v>0.65900000000000003</v>
      </c>
      <c r="N51">
        <v>0.66300000000000003</v>
      </c>
      <c r="O51">
        <v>0.66800000000000004</v>
      </c>
      <c r="P51">
        <v>0.66900000000000004</v>
      </c>
      <c r="Q51">
        <v>0.67200000000000004</v>
      </c>
      <c r="R51">
        <v>0.68100000000000005</v>
      </c>
      <c r="S51">
        <v>0.68799999999999994</v>
      </c>
      <c r="T51">
        <v>0.69399999999999995</v>
      </c>
      <c r="U51">
        <v>0.69799999999999995</v>
      </c>
      <c r="V51">
        <v>0.7</v>
      </c>
      <c r="W51">
        <v>0.70599999999999996</v>
      </c>
      <c r="X51">
        <v>0.71</v>
      </c>
      <c r="Y51">
        <v>0.71399999999999997</v>
      </c>
      <c r="Z51">
        <v>0.71799999999999997</v>
      </c>
      <c r="AA51">
        <v>0.73</v>
      </c>
      <c r="AB51">
        <v>0.73799999999999999</v>
      </c>
      <c r="AC51">
        <v>0.74299999999999999</v>
      </c>
      <c r="AD51">
        <v>0.746</v>
      </c>
      <c r="AE51">
        <v>0.751</v>
      </c>
      <c r="AF51">
        <v>0.75600000000000001</v>
      </c>
    </row>
    <row r="52" spans="1:32" x14ac:dyDescent="0.25">
      <c r="A52" t="s">
        <v>57</v>
      </c>
      <c r="B52">
        <f t="shared" si="0"/>
        <v>0</v>
      </c>
      <c r="C52">
        <v>0.64800000000000002</v>
      </c>
      <c r="D52">
        <v>0.65</v>
      </c>
      <c r="E52">
        <v>0.65400000000000003</v>
      </c>
      <c r="F52">
        <v>0.65800000000000003</v>
      </c>
      <c r="G52">
        <v>0.66300000000000003</v>
      </c>
      <c r="H52">
        <v>0.66600000000000004</v>
      </c>
      <c r="I52">
        <v>0.66800000000000004</v>
      </c>
      <c r="J52">
        <v>0.67200000000000004</v>
      </c>
      <c r="K52">
        <v>0.67500000000000004</v>
      </c>
      <c r="L52">
        <v>0.67300000000000004</v>
      </c>
      <c r="M52">
        <v>0.67500000000000004</v>
      </c>
      <c r="N52">
        <v>0.68</v>
      </c>
      <c r="O52">
        <v>0.68400000000000005</v>
      </c>
      <c r="P52">
        <v>0.68700000000000006</v>
      </c>
      <c r="Q52">
        <v>0.69299999999999995</v>
      </c>
      <c r="R52">
        <v>0.69799999999999995</v>
      </c>
      <c r="S52">
        <v>0.70099999999999996</v>
      </c>
      <c r="T52">
        <v>0.71</v>
      </c>
      <c r="U52">
        <v>0.71699999999999997</v>
      </c>
      <c r="V52">
        <v>0.71899999999999997</v>
      </c>
      <c r="W52">
        <v>0.72599999999999998</v>
      </c>
      <c r="X52">
        <v>0.73199999999999998</v>
      </c>
      <c r="Y52">
        <v>0.751</v>
      </c>
      <c r="Z52">
        <v>0.754</v>
      </c>
      <c r="AA52">
        <v>0.75600000000000001</v>
      </c>
      <c r="AB52">
        <v>0.76400000000000001</v>
      </c>
      <c r="AC52">
        <v>0.75800000000000001</v>
      </c>
      <c r="AD52">
        <v>0.76</v>
      </c>
      <c r="AE52">
        <v>0.76200000000000001</v>
      </c>
      <c r="AF52">
        <v>0.75900000000000001</v>
      </c>
    </row>
    <row r="53" spans="1:32" x14ac:dyDescent="0.25">
      <c r="A53" t="s">
        <v>58</v>
      </c>
      <c r="B53">
        <f t="shared" si="0"/>
        <v>0</v>
      </c>
      <c r="C53">
        <v>0.54800000000000004</v>
      </c>
      <c r="D53">
        <v>0.55200000000000005</v>
      </c>
      <c r="E53">
        <v>0.55900000000000005</v>
      </c>
      <c r="F53">
        <v>0.56399999999999995</v>
      </c>
      <c r="G53">
        <v>0.57099999999999995</v>
      </c>
      <c r="H53">
        <v>0.57799999999999996</v>
      </c>
      <c r="I53">
        <v>0.58499999999999996</v>
      </c>
      <c r="J53">
        <v>0.59199999999999997</v>
      </c>
      <c r="K53">
        <v>0.59399999999999997</v>
      </c>
      <c r="L53">
        <v>0.60699999999999998</v>
      </c>
      <c r="M53">
        <v>0.61299999999999999</v>
      </c>
      <c r="N53">
        <v>0.61799999999999999</v>
      </c>
      <c r="O53">
        <v>0.622</v>
      </c>
      <c r="P53">
        <v>0.625</v>
      </c>
      <c r="Q53">
        <v>0.63100000000000001</v>
      </c>
      <c r="R53">
        <v>0.63700000000000001</v>
      </c>
      <c r="S53">
        <v>0.64500000000000002</v>
      </c>
      <c r="T53">
        <v>0.65300000000000002</v>
      </c>
      <c r="U53">
        <v>0.66</v>
      </c>
      <c r="V53">
        <v>0.66200000000000003</v>
      </c>
      <c r="W53">
        <v>0.66800000000000004</v>
      </c>
      <c r="X53">
        <v>0.67100000000000004</v>
      </c>
      <c r="Y53">
        <v>0.67700000000000005</v>
      </c>
      <c r="Z53">
        <v>0.68300000000000005</v>
      </c>
      <c r="AA53">
        <v>0.68500000000000005</v>
      </c>
      <c r="AB53">
        <v>0.69099999999999995</v>
      </c>
      <c r="AC53">
        <v>0.69599999999999995</v>
      </c>
      <c r="AD53">
        <v>0.69799999999999995</v>
      </c>
      <c r="AE53">
        <v>0.70099999999999996</v>
      </c>
      <c r="AF53">
        <v>0.70699999999999996</v>
      </c>
    </row>
    <row r="54" spans="1:32" x14ac:dyDescent="0.25">
      <c r="A54" t="s">
        <v>59</v>
      </c>
      <c r="B54">
        <f t="shared" si="0"/>
        <v>0</v>
      </c>
      <c r="C54">
        <v>0.53600000000000003</v>
      </c>
      <c r="D54">
        <v>0.54</v>
      </c>
      <c r="E54">
        <v>0.55200000000000005</v>
      </c>
      <c r="F54">
        <v>0.56200000000000006</v>
      </c>
      <c r="G54">
        <v>0.57099999999999995</v>
      </c>
      <c r="H54">
        <v>0.57999999999999996</v>
      </c>
      <c r="I54">
        <v>0.58799999999999997</v>
      </c>
      <c r="J54">
        <v>0.59699999999999998</v>
      </c>
      <c r="K54">
        <v>0.60599999999999998</v>
      </c>
      <c r="L54">
        <v>0.60799999999999998</v>
      </c>
      <c r="M54">
        <v>0.61499999999999999</v>
      </c>
      <c r="N54">
        <v>0.62</v>
      </c>
      <c r="O54">
        <v>0.627</v>
      </c>
      <c r="P54">
        <v>0.63300000000000001</v>
      </c>
      <c r="Q54">
        <v>0.63900000000000001</v>
      </c>
      <c r="R54">
        <v>0.64600000000000002</v>
      </c>
      <c r="S54">
        <v>0.65300000000000002</v>
      </c>
      <c r="T54">
        <v>0.65200000000000002</v>
      </c>
      <c r="U54">
        <v>0.65500000000000003</v>
      </c>
      <c r="V54">
        <v>0.65600000000000003</v>
      </c>
      <c r="W54">
        <v>0.66800000000000004</v>
      </c>
      <c r="X54">
        <v>0.66400000000000003</v>
      </c>
      <c r="Y54">
        <v>0.66900000000000004</v>
      </c>
      <c r="Z54">
        <v>0.67</v>
      </c>
      <c r="AA54">
        <v>0.66800000000000004</v>
      </c>
      <c r="AB54">
        <v>0.66800000000000004</v>
      </c>
      <c r="AC54">
        <v>0.67100000000000004</v>
      </c>
      <c r="AD54">
        <v>0.67100000000000004</v>
      </c>
      <c r="AE54">
        <v>0.67</v>
      </c>
      <c r="AF54">
        <v>0.67300000000000004</v>
      </c>
    </row>
    <row r="55" spans="1:32" x14ac:dyDescent="0.25">
      <c r="A55" t="s">
        <v>60</v>
      </c>
      <c r="B55">
        <f t="shared" si="0"/>
        <v>1</v>
      </c>
      <c r="M55">
        <v>0.52500000000000002</v>
      </c>
      <c r="N55">
        <v>0.53400000000000003</v>
      </c>
      <c r="O55">
        <v>0.54600000000000004</v>
      </c>
      <c r="P55">
        <v>0.54700000000000004</v>
      </c>
      <c r="Q55">
        <v>0.55400000000000005</v>
      </c>
      <c r="R55">
        <v>0.56499999999999995</v>
      </c>
      <c r="S55">
        <v>0.57599999999999996</v>
      </c>
      <c r="T55">
        <v>0.58199999999999996</v>
      </c>
      <c r="U55">
        <v>0.58299999999999996</v>
      </c>
      <c r="V55">
        <v>0.58499999999999996</v>
      </c>
      <c r="W55">
        <v>0.57599999999999996</v>
      </c>
      <c r="X55">
        <v>0.57999999999999996</v>
      </c>
      <c r="Y55">
        <v>0.58399999999999996</v>
      </c>
      <c r="Z55">
        <v>0.58499999999999996</v>
      </c>
      <c r="AA55">
        <v>0.58599999999999997</v>
      </c>
      <c r="AB55">
        <v>0.58899999999999997</v>
      </c>
      <c r="AC55">
        <v>0.58799999999999997</v>
      </c>
      <c r="AD55">
        <v>0.58399999999999996</v>
      </c>
      <c r="AE55">
        <v>0.58199999999999996</v>
      </c>
      <c r="AF55">
        <v>0.59199999999999997</v>
      </c>
    </row>
    <row r="56" spans="1:32" x14ac:dyDescent="0.25">
      <c r="A56" t="s">
        <v>61</v>
      </c>
      <c r="B56">
        <f t="shared" si="0"/>
        <v>1</v>
      </c>
      <c r="R56">
        <v>0.42699999999999999</v>
      </c>
      <c r="S56">
        <v>0.42799999999999999</v>
      </c>
      <c r="T56">
        <v>0.43</v>
      </c>
      <c r="U56">
        <v>0.42599999999999999</v>
      </c>
      <c r="V56">
        <v>0.436</v>
      </c>
      <c r="W56">
        <v>0.436</v>
      </c>
      <c r="X56">
        <v>0.436</v>
      </c>
      <c r="Y56">
        <v>0.441</v>
      </c>
      <c r="Z56">
        <v>0.44600000000000001</v>
      </c>
      <c r="AA56">
        <v>0.45700000000000002</v>
      </c>
      <c r="AB56">
        <v>0.45400000000000001</v>
      </c>
      <c r="AC56">
        <v>0.45600000000000002</v>
      </c>
      <c r="AD56">
        <v>0.45400000000000001</v>
      </c>
      <c r="AE56">
        <v>0.45600000000000002</v>
      </c>
      <c r="AF56">
        <v>0.45900000000000002</v>
      </c>
    </row>
    <row r="57" spans="1:32" x14ac:dyDescent="0.25">
      <c r="A57" t="s">
        <v>62</v>
      </c>
      <c r="B57">
        <f t="shared" si="0"/>
        <v>0</v>
      </c>
      <c r="C57">
        <v>0.73499999999999999</v>
      </c>
      <c r="D57">
        <v>0.73</v>
      </c>
      <c r="E57">
        <v>0.72199999999999998</v>
      </c>
      <c r="F57">
        <v>0.71499999999999997</v>
      </c>
      <c r="G57">
        <v>0.72</v>
      </c>
      <c r="H57">
        <v>0.72899999999999998</v>
      </c>
      <c r="I57">
        <v>0.74</v>
      </c>
      <c r="J57">
        <v>0.754</v>
      </c>
      <c r="K57">
        <v>0.76600000000000001</v>
      </c>
      <c r="L57">
        <v>0.77300000000000002</v>
      </c>
      <c r="M57">
        <v>0.78700000000000003</v>
      </c>
      <c r="N57">
        <v>0.79700000000000004</v>
      </c>
      <c r="O57">
        <v>0.80500000000000005</v>
      </c>
      <c r="P57">
        <v>0.81299999999999994</v>
      </c>
      <c r="Q57">
        <v>0.82099999999999995</v>
      </c>
      <c r="R57">
        <v>0.83199999999999996</v>
      </c>
      <c r="S57">
        <v>0.83899999999999997</v>
      </c>
      <c r="T57">
        <v>0.84599999999999997</v>
      </c>
      <c r="U57">
        <v>0.84799999999999998</v>
      </c>
      <c r="V57">
        <v>0.84599999999999997</v>
      </c>
      <c r="W57">
        <v>0.85199999999999998</v>
      </c>
      <c r="X57">
        <v>0.86</v>
      </c>
      <c r="Y57">
        <v>0.86499999999999999</v>
      </c>
      <c r="Z57">
        <v>0.86899999999999999</v>
      </c>
      <c r="AA57">
        <v>0.871</v>
      </c>
      <c r="AB57">
        <v>0.877</v>
      </c>
      <c r="AC57">
        <v>0.88100000000000001</v>
      </c>
      <c r="AD57">
        <v>0.88500000000000001</v>
      </c>
      <c r="AE57">
        <v>0.88900000000000001</v>
      </c>
      <c r="AF57">
        <v>0.89200000000000002</v>
      </c>
    </row>
    <row r="58" spans="1:32" x14ac:dyDescent="0.25">
      <c r="A58" t="s">
        <v>63</v>
      </c>
      <c r="B58">
        <f t="shared" si="0"/>
        <v>0</v>
      </c>
      <c r="C58">
        <v>0.54100000000000004</v>
      </c>
      <c r="D58">
        <v>0.54200000000000004</v>
      </c>
      <c r="E58">
        <v>0.53900000000000003</v>
      </c>
      <c r="F58">
        <v>0.53400000000000003</v>
      </c>
      <c r="G58">
        <v>0.52700000000000002</v>
      </c>
      <c r="H58">
        <v>0.52300000000000002</v>
      </c>
      <c r="I58">
        <v>0.51500000000000001</v>
      </c>
      <c r="J58">
        <v>0.503</v>
      </c>
      <c r="K58">
        <v>0.49</v>
      </c>
      <c r="L58">
        <v>0.47899999999999998</v>
      </c>
      <c r="M58">
        <v>0.46500000000000002</v>
      </c>
      <c r="N58">
        <v>0.45400000000000001</v>
      </c>
      <c r="O58">
        <v>0.442</v>
      </c>
      <c r="P58">
        <v>0.437</v>
      </c>
      <c r="Q58">
        <v>0.44500000000000001</v>
      </c>
      <c r="R58">
        <v>0.45600000000000002</v>
      </c>
      <c r="S58">
        <v>0.46899999999999997</v>
      </c>
      <c r="T58">
        <v>0.47799999999999998</v>
      </c>
      <c r="U58">
        <v>0.48699999999999999</v>
      </c>
      <c r="V58">
        <v>0.498</v>
      </c>
      <c r="W58">
        <v>0.51</v>
      </c>
      <c r="X58">
        <v>0.52400000000000002</v>
      </c>
      <c r="Y58">
        <v>0.53900000000000003</v>
      </c>
      <c r="Z58">
        <v>0.55400000000000005</v>
      </c>
      <c r="AA58">
        <v>0.56799999999999995</v>
      </c>
      <c r="AB58">
        <v>0.58099999999999996</v>
      </c>
      <c r="AC58">
        <v>0.58799999999999997</v>
      </c>
      <c r="AD58">
        <v>0.59699999999999998</v>
      </c>
      <c r="AE58">
        <v>0.60499999999999998</v>
      </c>
      <c r="AF58">
        <v>0.61099999999999999</v>
      </c>
    </row>
    <row r="59" spans="1:32" x14ac:dyDescent="0.25">
      <c r="A59" t="s">
        <v>64</v>
      </c>
      <c r="B59">
        <f t="shared" si="0"/>
        <v>1</v>
      </c>
      <c r="M59">
        <v>0.29199999999999998</v>
      </c>
      <c r="N59">
        <v>0.30599999999999999</v>
      </c>
      <c r="O59">
        <v>0.315</v>
      </c>
      <c r="P59">
        <v>0.31900000000000001</v>
      </c>
      <c r="Q59">
        <v>0.33400000000000002</v>
      </c>
      <c r="R59">
        <v>0.35499999999999998</v>
      </c>
      <c r="S59">
        <v>0.371</v>
      </c>
      <c r="T59">
        <v>0.38600000000000001</v>
      </c>
      <c r="U59">
        <v>0.40300000000000002</v>
      </c>
      <c r="V59">
        <v>0.41099999999999998</v>
      </c>
      <c r="W59">
        <v>0.42099999999999999</v>
      </c>
      <c r="X59">
        <v>0.432</v>
      </c>
      <c r="Y59">
        <v>0.438</v>
      </c>
      <c r="Z59">
        <v>0.44700000000000001</v>
      </c>
      <c r="AA59">
        <v>0.45500000000000002</v>
      </c>
      <c r="AB59">
        <v>0.46200000000000002</v>
      </c>
      <c r="AC59">
        <v>0.46700000000000003</v>
      </c>
      <c r="AD59">
        <v>0.47399999999999998</v>
      </c>
      <c r="AE59">
        <v>0.47799999999999998</v>
      </c>
      <c r="AF59">
        <v>0.48499999999999999</v>
      </c>
    </row>
    <row r="60" spans="1:32" x14ac:dyDescent="0.25">
      <c r="A60" t="s">
        <v>65</v>
      </c>
      <c r="B60">
        <f t="shared" si="0"/>
        <v>0</v>
      </c>
      <c r="C60">
        <v>0.66200000000000003</v>
      </c>
      <c r="D60">
        <v>0.66900000000000004</v>
      </c>
      <c r="E60">
        <v>0.67200000000000004</v>
      </c>
      <c r="F60">
        <v>0.67500000000000004</v>
      </c>
      <c r="G60">
        <v>0.68</v>
      </c>
      <c r="H60">
        <v>0.68600000000000005</v>
      </c>
      <c r="I60">
        <v>0.68799999999999994</v>
      </c>
      <c r="J60">
        <v>0.68700000000000006</v>
      </c>
      <c r="K60">
        <v>0.68700000000000006</v>
      </c>
      <c r="L60">
        <v>0.69199999999999995</v>
      </c>
      <c r="M60">
        <v>0.69499999999999995</v>
      </c>
      <c r="N60">
        <v>0.69799999999999995</v>
      </c>
      <c r="O60">
        <v>0.7</v>
      </c>
      <c r="P60">
        <v>0.70199999999999996</v>
      </c>
      <c r="Q60">
        <v>0.70899999999999996</v>
      </c>
      <c r="R60">
        <v>0.70499999999999996</v>
      </c>
      <c r="S60">
        <v>0.70799999999999996</v>
      </c>
      <c r="T60">
        <v>0.71099999999999997</v>
      </c>
      <c r="U60">
        <v>0.71199999999999997</v>
      </c>
      <c r="V60">
        <v>0.71499999999999997</v>
      </c>
      <c r="W60">
        <v>0.71499999999999997</v>
      </c>
      <c r="X60">
        <v>0.71899999999999997</v>
      </c>
      <c r="Y60">
        <v>0.72199999999999998</v>
      </c>
      <c r="Z60">
        <v>0.72799999999999998</v>
      </c>
      <c r="AA60">
        <v>0.73299999999999998</v>
      </c>
      <c r="AB60">
        <v>0.73699999999999999</v>
      </c>
      <c r="AC60">
        <v>0.73799999999999999</v>
      </c>
      <c r="AD60">
        <v>0.74</v>
      </c>
      <c r="AE60">
        <v>0.74199999999999999</v>
      </c>
      <c r="AF60">
        <v>0.74299999999999999</v>
      </c>
    </row>
    <row r="61" spans="1:32" x14ac:dyDescent="0.25">
      <c r="A61" t="s">
        <v>66</v>
      </c>
      <c r="B61">
        <f t="shared" si="0"/>
        <v>0</v>
      </c>
      <c r="C61">
        <v>0.79</v>
      </c>
      <c r="D61">
        <v>0.79300000000000004</v>
      </c>
      <c r="E61">
        <v>0.80100000000000005</v>
      </c>
      <c r="F61">
        <v>0.80500000000000005</v>
      </c>
      <c r="G61">
        <v>0.81499999999999995</v>
      </c>
      <c r="H61">
        <v>0.82299999999999995</v>
      </c>
      <c r="I61">
        <v>0.83</v>
      </c>
      <c r="J61">
        <v>0.83799999999999997</v>
      </c>
      <c r="K61">
        <v>0.84599999999999997</v>
      </c>
      <c r="L61">
        <v>0.85399999999999998</v>
      </c>
      <c r="M61">
        <v>0.86399999999999999</v>
      </c>
      <c r="N61">
        <v>0.871</v>
      </c>
      <c r="O61">
        <v>0.874</v>
      </c>
      <c r="P61">
        <v>0.877</v>
      </c>
      <c r="Q61">
        <v>0.90400000000000003</v>
      </c>
      <c r="R61">
        <v>0.90800000000000003</v>
      </c>
      <c r="S61">
        <v>0.91200000000000003</v>
      </c>
      <c r="T61">
        <v>0.91500000000000004</v>
      </c>
      <c r="U61">
        <v>0.91700000000000004</v>
      </c>
      <c r="V61">
        <v>0.91200000000000003</v>
      </c>
      <c r="W61">
        <v>0.91600000000000004</v>
      </c>
      <c r="X61">
        <v>0.92</v>
      </c>
      <c r="Y61">
        <v>0.92100000000000004</v>
      </c>
      <c r="Z61">
        <v>0.92800000000000005</v>
      </c>
      <c r="AA61">
        <v>0.92800000000000005</v>
      </c>
      <c r="AB61">
        <v>0.93</v>
      </c>
      <c r="AC61">
        <v>0.93200000000000005</v>
      </c>
      <c r="AD61">
        <v>0.93500000000000005</v>
      </c>
      <c r="AE61">
        <v>0.93700000000000006</v>
      </c>
      <c r="AF61">
        <v>0.93799999999999994</v>
      </c>
    </row>
    <row r="62" spans="1:32" x14ac:dyDescent="0.25">
      <c r="A62" t="s">
        <v>67</v>
      </c>
      <c r="B62">
        <f t="shared" si="0"/>
        <v>0</v>
      </c>
      <c r="C62">
        <v>0.78600000000000003</v>
      </c>
      <c r="D62">
        <v>0.79600000000000004</v>
      </c>
      <c r="E62">
        <v>0.80400000000000005</v>
      </c>
      <c r="F62">
        <v>0.81</v>
      </c>
      <c r="G62">
        <v>0.82499999999999996</v>
      </c>
      <c r="H62">
        <v>0.83199999999999996</v>
      </c>
      <c r="I62">
        <v>0.83699999999999997</v>
      </c>
      <c r="J62">
        <v>0.84099999999999997</v>
      </c>
      <c r="K62">
        <v>0.84499999999999997</v>
      </c>
      <c r="L62">
        <v>0.85099999999999998</v>
      </c>
      <c r="M62">
        <v>0.84899999999999998</v>
      </c>
      <c r="N62">
        <v>0.85099999999999998</v>
      </c>
      <c r="O62">
        <v>0.85199999999999998</v>
      </c>
      <c r="P62">
        <v>0.85499999999999998</v>
      </c>
      <c r="Q62">
        <v>0.85799999999999998</v>
      </c>
      <c r="R62">
        <v>0.86699999999999999</v>
      </c>
      <c r="S62">
        <v>0.871</v>
      </c>
      <c r="T62">
        <v>0.874</v>
      </c>
      <c r="U62">
        <v>0.875</v>
      </c>
      <c r="V62">
        <v>0.876</v>
      </c>
      <c r="W62">
        <v>0.879</v>
      </c>
      <c r="X62">
        <v>0.88200000000000001</v>
      </c>
      <c r="Y62">
        <v>0.88500000000000001</v>
      </c>
      <c r="Z62">
        <v>0.88900000000000001</v>
      </c>
      <c r="AA62">
        <v>0.89300000000000002</v>
      </c>
      <c r="AB62">
        <v>0.89500000000000002</v>
      </c>
      <c r="AC62">
        <v>0.89400000000000002</v>
      </c>
      <c r="AD62">
        <v>0.89700000000000002</v>
      </c>
      <c r="AE62">
        <v>0.89800000000000002</v>
      </c>
      <c r="AF62">
        <v>0.90100000000000002</v>
      </c>
    </row>
    <row r="63" spans="1:32" x14ac:dyDescent="0.25">
      <c r="A63" t="s">
        <v>68</v>
      </c>
      <c r="B63">
        <f t="shared" si="0"/>
        <v>0</v>
      </c>
      <c r="C63">
        <v>0.61299999999999999</v>
      </c>
      <c r="D63">
        <v>0.61799999999999999</v>
      </c>
      <c r="E63">
        <v>0.61699999999999999</v>
      </c>
      <c r="F63">
        <v>0.61899999999999999</v>
      </c>
      <c r="G63">
        <v>0.622</v>
      </c>
      <c r="H63">
        <v>0.624</v>
      </c>
      <c r="I63">
        <v>0.626</v>
      </c>
      <c r="J63">
        <v>0.628</v>
      </c>
      <c r="K63">
        <v>0.63</v>
      </c>
      <c r="L63">
        <v>0.625</v>
      </c>
      <c r="M63">
        <v>0.621</v>
      </c>
      <c r="N63">
        <v>0.624</v>
      </c>
      <c r="O63">
        <v>0.626</v>
      </c>
      <c r="P63">
        <v>0.627</v>
      </c>
      <c r="Q63">
        <v>0.626</v>
      </c>
      <c r="R63">
        <v>0.63200000000000001</v>
      </c>
      <c r="S63">
        <v>0.63200000000000001</v>
      </c>
      <c r="T63">
        <v>0.63700000000000001</v>
      </c>
      <c r="U63">
        <v>0.63900000000000001</v>
      </c>
      <c r="V63">
        <v>0.64600000000000002</v>
      </c>
      <c r="W63">
        <v>0.65200000000000002</v>
      </c>
      <c r="X63">
        <v>0.65700000000000003</v>
      </c>
      <c r="Y63">
        <v>0.66600000000000004</v>
      </c>
      <c r="Z63">
        <v>0.67300000000000004</v>
      </c>
      <c r="AA63">
        <v>0.68200000000000005</v>
      </c>
      <c r="AB63">
        <v>0.68500000000000005</v>
      </c>
      <c r="AC63">
        <v>0.69</v>
      </c>
      <c r="AD63">
        <v>0.69399999999999995</v>
      </c>
      <c r="AE63">
        <v>0.69699999999999995</v>
      </c>
      <c r="AF63">
        <v>0.70299999999999996</v>
      </c>
    </row>
    <row r="64" spans="1:32" x14ac:dyDescent="0.25">
      <c r="A64" t="s">
        <v>69</v>
      </c>
      <c r="B64">
        <f t="shared" si="0"/>
        <v>0</v>
      </c>
      <c r="C64">
        <v>0.34899999999999998</v>
      </c>
      <c r="D64">
        <v>0.35399999999999998</v>
      </c>
      <c r="E64">
        <v>0.35799999999999998</v>
      </c>
      <c r="F64">
        <v>0.36199999999999999</v>
      </c>
      <c r="G64">
        <v>0.36599999999999999</v>
      </c>
      <c r="H64">
        <v>0.37</v>
      </c>
      <c r="I64">
        <v>0.377</v>
      </c>
      <c r="J64">
        <v>0.38200000000000001</v>
      </c>
      <c r="K64">
        <v>0.38800000000000001</v>
      </c>
      <c r="L64">
        <v>0.39600000000000002</v>
      </c>
      <c r="M64">
        <v>0.40300000000000002</v>
      </c>
      <c r="N64">
        <v>0.41099999999999998</v>
      </c>
      <c r="O64">
        <v>0.41499999999999998</v>
      </c>
      <c r="P64">
        <v>0.42199999999999999</v>
      </c>
      <c r="Q64">
        <v>0.43099999999999999</v>
      </c>
      <c r="R64">
        <v>0.435</v>
      </c>
      <c r="S64">
        <v>0.44</v>
      </c>
      <c r="T64">
        <v>0.44600000000000001</v>
      </c>
      <c r="U64">
        <v>0.45300000000000001</v>
      </c>
      <c r="V64">
        <v>0.45600000000000002</v>
      </c>
      <c r="W64">
        <v>0.45900000000000002</v>
      </c>
      <c r="X64">
        <v>0.45500000000000002</v>
      </c>
      <c r="Y64">
        <v>0.46100000000000002</v>
      </c>
      <c r="Z64">
        <v>0.46700000000000003</v>
      </c>
      <c r="AA64">
        <v>0.46800000000000003</v>
      </c>
      <c r="AB64">
        <v>0.47099999999999997</v>
      </c>
      <c r="AC64">
        <v>0.47499999999999998</v>
      </c>
      <c r="AD64">
        <v>0.48</v>
      </c>
      <c r="AE64">
        <v>0.48699999999999999</v>
      </c>
      <c r="AF64">
        <v>0.496</v>
      </c>
    </row>
    <row r="65" spans="1:32" x14ac:dyDescent="0.25">
      <c r="A65" t="s">
        <v>70</v>
      </c>
      <c r="B65">
        <f t="shared" si="0"/>
        <v>1</v>
      </c>
      <c r="M65">
        <v>0.69</v>
      </c>
      <c r="N65">
        <v>0.69399999999999995</v>
      </c>
      <c r="O65">
        <v>0.69899999999999995</v>
      </c>
      <c r="P65">
        <v>0.70799999999999996</v>
      </c>
      <c r="Q65">
        <v>0.71499999999999997</v>
      </c>
      <c r="R65">
        <v>0.72499999999999998</v>
      </c>
      <c r="S65">
        <v>0.73099999999999998</v>
      </c>
      <c r="T65">
        <v>0.74299999999999999</v>
      </c>
      <c r="U65">
        <v>0.74199999999999999</v>
      </c>
      <c r="V65">
        <v>0.746</v>
      </c>
      <c r="W65">
        <v>0.751</v>
      </c>
      <c r="X65">
        <v>0.75700000000000001</v>
      </c>
      <c r="Y65">
        <v>0.76700000000000002</v>
      </c>
      <c r="Z65">
        <v>0.77500000000000002</v>
      </c>
      <c r="AA65">
        <v>0.78300000000000003</v>
      </c>
      <c r="AB65">
        <v>0.79</v>
      </c>
      <c r="AC65">
        <v>0.79200000000000004</v>
      </c>
      <c r="AD65">
        <v>0.79900000000000004</v>
      </c>
      <c r="AE65">
        <v>0.80500000000000005</v>
      </c>
      <c r="AF65">
        <v>0.81200000000000006</v>
      </c>
    </row>
    <row r="66" spans="1:32" x14ac:dyDescent="0.25">
      <c r="A66" t="s">
        <v>71</v>
      </c>
      <c r="B66">
        <f t="shared" si="0"/>
        <v>0</v>
      </c>
      <c r="C66">
        <v>0.80800000000000005</v>
      </c>
      <c r="D66">
        <v>0.81599999999999995</v>
      </c>
      <c r="E66">
        <v>0.82099999999999995</v>
      </c>
      <c r="F66">
        <v>0.83099999999999996</v>
      </c>
      <c r="G66">
        <v>0.83699999999999997</v>
      </c>
      <c r="H66">
        <v>0.84199999999999997</v>
      </c>
      <c r="I66">
        <v>0.84599999999999997</v>
      </c>
      <c r="J66">
        <v>0.85099999999999998</v>
      </c>
      <c r="K66">
        <v>0.86</v>
      </c>
      <c r="L66">
        <v>0.86799999999999999</v>
      </c>
      <c r="M66">
        <v>0.876</v>
      </c>
      <c r="N66">
        <v>0.88400000000000001</v>
      </c>
      <c r="O66">
        <v>0.89</v>
      </c>
      <c r="P66">
        <v>0.89600000000000002</v>
      </c>
      <c r="Q66">
        <v>0.90700000000000003</v>
      </c>
      <c r="R66">
        <v>0.90800000000000003</v>
      </c>
      <c r="S66">
        <v>0.91800000000000004</v>
      </c>
      <c r="T66">
        <v>0.92100000000000004</v>
      </c>
      <c r="U66">
        <v>0.92400000000000004</v>
      </c>
      <c r="V66">
        <v>0.92400000000000004</v>
      </c>
      <c r="W66">
        <v>0.92700000000000005</v>
      </c>
      <c r="X66">
        <v>0.93300000000000005</v>
      </c>
      <c r="Y66">
        <v>0.93400000000000005</v>
      </c>
      <c r="Z66">
        <v>0.93500000000000005</v>
      </c>
      <c r="AA66">
        <v>0.93700000000000006</v>
      </c>
      <c r="AB66">
        <v>0.93799999999999994</v>
      </c>
      <c r="AC66">
        <v>0.94099999999999995</v>
      </c>
      <c r="AD66">
        <v>0.94299999999999995</v>
      </c>
      <c r="AE66">
        <v>0.94599999999999995</v>
      </c>
      <c r="AF66">
        <v>0.94699999999999995</v>
      </c>
    </row>
    <row r="67" spans="1:32" x14ac:dyDescent="0.25">
      <c r="A67" t="s">
        <v>72</v>
      </c>
      <c r="B67">
        <f t="shared" ref="B67:B130" si="1">IF(COUNTBLANK(C67:AF67)&gt;0,1,0)</f>
        <v>0</v>
      </c>
      <c r="C67">
        <v>0.46500000000000002</v>
      </c>
      <c r="D67">
        <v>0.47</v>
      </c>
      <c r="E67">
        <v>0.47399999999999998</v>
      </c>
      <c r="F67">
        <v>0.47799999999999998</v>
      </c>
      <c r="G67">
        <v>0.48</v>
      </c>
      <c r="H67">
        <v>0.48299999999999998</v>
      </c>
      <c r="I67">
        <v>0.48399999999999999</v>
      </c>
      <c r="J67">
        <v>0.48599999999999999</v>
      </c>
      <c r="K67">
        <v>0.48699999999999999</v>
      </c>
      <c r="L67">
        <v>0.48899999999999999</v>
      </c>
      <c r="M67">
        <v>0.49399999999999999</v>
      </c>
      <c r="N67">
        <v>0.49299999999999999</v>
      </c>
      <c r="O67">
        <v>0.499</v>
      </c>
      <c r="P67">
        <v>0.5</v>
      </c>
      <c r="Q67">
        <v>0.50900000000000001</v>
      </c>
      <c r="R67">
        <v>0.52</v>
      </c>
      <c r="S67">
        <v>0.52900000000000003</v>
      </c>
      <c r="T67">
        <v>0.54100000000000004</v>
      </c>
      <c r="U67">
        <v>0.55300000000000005</v>
      </c>
      <c r="V67">
        <v>0.55800000000000005</v>
      </c>
      <c r="W67">
        <v>0.56499999999999995</v>
      </c>
      <c r="X67">
        <v>0.57399999999999995</v>
      </c>
      <c r="Y67">
        <v>0.57699999999999996</v>
      </c>
      <c r="Z67">
        <v>0.58599999999999997</v>
      </c>
      <c r="AA67">
        <v>0.59</v>
      </c>
      <c r="AB67">
        <v>0.59</v>
      </c>
      <c r="AC67">
        <v>0.59799999999999998</v>
      </c>
      <c r="AD67">
        <v>0.60199999999999998</v>
      </c>
      <c r="AE67">
        <v>0.60599999999999998</v>
      </c>
      <c r="AF67">
        <v>0.61099999999999999</v>
      </c>
    </row>
    <row r="68" spans="1:32" x14ac:dyDescent="0.25">
      <c r="A68" t="s">
        <v>73</v>
      </c>
      <c r="B68">
        <f t="shared" si="1"/>
        <v>0</v>
      </c>
      <c r="C68">
        <v>0.76100000000000001</v>
      </c>
      <c r="D68">
        <v>0.77</v>
      </c>
      <c r="E68">
        <v>0.77100000000000002</v>
      </c>
      <c r="F68">
        <v>0.77</v>
      </c>
      <c r="G68">
        <v>0.77400000000000002</v>
      </c>
      <c r="H68">
        <v>0.77600000000000002</v>
      </c>
      <c r="I68">
        <v>0.78</v>
      </c>
      <c r="J68">
        <v>0.78500000000000003</v>
      </c>
      <c r="K68">
        <v>0.79500000000000004</v>
      </c>
      <c r="L68">
        <v>0.79700000000000004</v>
      </c>
      <c r="M68">
        <v>0.80400000000000005</v>
      </c>
      <c r="N68">
        <v>0.81399999999999995</v>
      </c>
      <c r="O68">
        <v>0.82599999999999996</v>
      </c>
      <c r="P68">
        <v>0.83299999999999996</v>
      </c>
      <c r="Q68">
        <v>0.84299999999999997</v>
      </c>
      <c r="R68">
        <v>0.85299999999999998</v>
      </c>
      <c r="S68">
        <v>0.85899999999999999</v>
      </c>
      <c r="T68">
        <v>0.85699999999999998</v>
      </c>
      <c r="U68">
        <v>0.86499999999999999</v>
      </c>
      <c r="V68">
        <v>0.86699999999999999</v>
      </c>
      <c r="W68">
        <v>0.86499999999999999</v>
      </c>
      <c r="X68">
        <v>0.86199999999999999</v>
      </c>
      <c r="Y68">
        <v>0.86499999999999999</v>
      </c>
      <c r="Z68">
        <v>0.86699999999999999</v>
      </c>
      <c r="AA68">
        <v>0.875</v>
      </c>
      <c r="AB68">
        <v>0.877</v>
      </c>
      <c r="AC68">
        <v>0.874</v>
      </c>
      <c r="AD68">
        <v>0.879</v>
      </c>
      <c r="AE68">
        <v>0.88100000000000001</v>
      </c>
      <c r="AF68">
        <v>0.88800000000000001</v>
      </c>
    </row>
    <row r="69" spans="1:32" x14ac:dyDescent="0.25">
      <c r="A69" t="s">
        <v>74</v>
      </c>
      <c r="B69">
        <f t="shared" si="1"/>
        <v>1</v>
      </c>
      <c r="O69">
        <v>0.72099999999999997</v>
      </c>
      <c r="P69">
        <v>0.72899999999999998</v>
      </c>
      <c r="Q69">
        <v>0.73099999999999998</v>
      </c>
      <c r="R69">
        <v>0.74399999999999999</v>
      </c>
      <c r="S69">
        <v>0.745</v>
      </c>
      <c r="T69">
        <v>0.75</v>
      </c>
      <c r="U69">
        <v>0.753</v>
      </c>
      <c r="V69">
        <v>0.75</v>
      </c>
      <c r="W69">
        <v>0.754</v>
      </c>
      <c r="X69">
        <v>0.75600000000000001</v>
      </c>
      <c r="Y69">
        <v>0.75700000000000001</v>
      </c>
      <c r="Z69">
        <v>0.76</v>
      </c>
      <c r="AA69">
        <v>0.76600000000000001</v>
      </c>
      <c r="AB69">
        <v>0.77</v>
      </c>
      <c r="AC69">
        <v>0.77100000000000002</v>
      </c>
      <c r="AD69">
        <v>0.77</v>
      </c>
      <c r="AE69">
        <v>0.77300000000000002</v>
      </c>
      <c r="AF69">
        <v>0.77900000000000003</v>
      </c>
    </row>
    <row r="70" spans="1:32" x14ac:dyDescent="0.25">
      <c r="A70" t="s">
        <v>75</v>
      </c>
      <c r="B70">
        <f t="shared" si="1"/>
        <v>0</v>
      </c>
      <c r="C70">
        <v>0.48099999999999998</v>
      </c>
      <c r="D70">
        <v>0.48699999999999999</v>
      </c>
      <c r="E70">
        <v>0.49299999999999999</v>
      </c>
      <c r="F70">
        <v>0.499</v>
      </c>
      <c r="G70">
        <v>0.504</v>
      </c>
      <c r="H70">
        <v>0.51100000000000001</v>
      </c>
      <c r="I70">
        <v>0.51800000000000002</v>
      </c>
      <c r="J70">
        <v>0.52600000000000002</v>
      </c>
      <c r="K70">
        <v>0.53400000000000003</v>
      </c>
      <c r="L70">
        <v>0.54200000000000004</v>
      </c>
      <c r="M70">
        <v>0.54900000000000004</v>
      </c>
      <c r="N70">
        <v>0.55700000000000005</v>
      </c>
      <c r="O70">
        <v>0.56299999999999994</v>
      </c>
      <c r="P70">
        <v>0.56699999999999995</v>
      </c>
      <c r="Q70">
        <v>0.57099999999999995</v>
      </c>
      <c r="R70">
        <v>0.57399999999999995</v>
      </c>
      <c r="S70">
        <v>0.58299999999999996</v>
      </c>
      <c r="T70">
        <v>0.59199999999999997</v>
      </c>
      <c r="U70">
        <v>0.59699999999999998</v>
      </c>
      <c r="V70">
        <v>0.60099999999999998</v>
      </c>
      <c r="W70">
        <v>0.60599999999999998</v>
      </c>
      <c r="X70">
        <v>0.61199999999999999</v>
      </c>
      <c r="Y70">
        <v>0.61799999999999999</v>
      </c>
      <c r="Z70">
        <v>0.621</v>
      </c>
      <c r="AA70">
        <v>0.64800000000000002</v>
      </c>
      <c r="AB70">
        <v>0.65200000000000002</v>
      </c>
      <c r="AC70">
        <v>0.65300000000000002</v>
      </c>
      <c r="AD70">
        <v>0.65500000000000003</v>
      </c>
      <c r="AE70">
        <v>0.65700000000000003</v>
      </c>
      <c r="AF70">
        <v>0.66300000000000003</v>
      </c>
    </row>
    <row r="71" spans="1:32" x14ac:dyDescent="0.25">
      <c r="A71" t="s">
        <v>76</v>
      </c>
      <c r="B71">
        <f t="shared" si="1"/>
        <v>0</v>
      </c>
      <c r="C71">
        <v>0.28199999999999997</v>
      </c>
      <c r="D71">
        <v>0.28699999999999998</v>
      </c>
      <c r="E71">
        <v>0.29099999999999998</v>
      </c>
      <c r="F71">
        <v>0.29599999999999999</v>
      </c>
      <c r="G71">
        <v>0.30099999999999999</v>
      </c>
      <c r="H71">
        <v>0.30599999999999999</v>
      </c>
      <c r="I71">
        <v>0.31</v>
      </c>
      <c r="J71">
        <v>0.318</v>
      </c>
      <c r="K71">
        <v>0.32600000000000001</v>
      </c>
      <c r="L71">
        <v>0.33300000000000002</v>
      </c>
      <c r="M71">
        <v>0.34</v>
      </c>
      <c r="N71">
        <v>0.34699999999999998</v>
      </c>
      <c r="O71">
        <v>0.35599999999999998</v>
      </c>
      <c r="P71">
        <v>0.34699999999999998</v>
      </c>
      <c r="Q71">
        <v>0.372</v>
      </c>
      <c r="R71">
        <v>0.38300000000000001</v>
      </c>
      <c r="S71">
        <v>0.39200000000000002</v>
      </c>
      <c r="T71">
        <v>0.4</v>
      </c>
      <c r="U71">
        <v>0.40799999999999997</v>
      </c>
      <c r="V71">
        <v>0.40799999999999997</v>
      </c>
      <c r="W71">
        <v>0.41599999999999998</v>
      </c>
      <c r="X71">
        <v>0.42899999999999999</v>
      </c>
      <c r="Y71">
        <v>0.439</v>
      </c>
      <c r="Z71">
        <v>0.44500000000000001</v>
      </c>
      <c r="AA71">
        <v>0.45200000000000001</v>
      </c>
      <c r="AB71">
        <v>0.45700000000000002</v>
      </c>
      <c r="AC71">
        <v>0.46500000000000002</v>
      </c>
      <c r="AD71">
        <v>0.47099999999999997</v>
      </c>
      <c r="AE71">
        <v>0.47299999999999998</v>
      </c>
      <c r="AF71">
        <v>0.47699999999999998</v>
      </c>
    </row>
    <row r="72" spans="1:32" x14ac:dyDescent="0.25">
      <c r="A72" t="s">
        <v>77</v>
      </c>
      <c r="B72">
        <f t="shared" si="1"/>
        <v>1</v>
      </c>
      <c r="R72">
        <v>0.40300000000000002</v>
      </c>
      <c r="S72">
        <v>0.41099999999999998</v>
      </c>
      <c r="T72">
        <v>0.41699999999999998</v>
      </c>
      <c r="U72">
        <v>0.42399999999999999</v>
      </c>
      <c r="V72">
        <v>0.43</v>
      </c>
      <c r="W72">
        <v>0.436</v>
      </c>
      <c r="X72">
        <v>0.44500000000000001</v>
      </c>
      <c r="Y72">
        <v>0.44800000000000001</v>
      </c>
      <c r="Z72">
        <v>0.45200000000000001</v>
      </c>
      <c r="AA72">
        <v>0.45900000000000002</v>
      </c>
      <c r="AB72">
        <v>0.46400000000000002</v>
      </c>
      <c r="AC72">
        <v>0.46800000000000003</v>
      </c>
      <c r="AD72">
        <v>0.47</v>
      </c>
      <c r="AE72">
        <v>0.47199999999999998</v>
      </c>
      <c r="AF72">
        <v>0.48</v>
      </c>
    </row>
    <row r="73" spans="1:32" x14ac:dyDescent="0.25">
      <c r="A73" t="s">
        <v>78</v>
      </c>
      <c r="B73">
        <f t="shared" si="1"/>
        <v>0</v>
      </c>
      <c r="C73">
        <v>0.54800000000000004</v>
      </c>
      <c r="D73">
        <v>0.54400000000000004</v>
      </c>
      <c r="E73">
        <v>0.55900000000000005</v>
      </c>
      <c r="F73">
        <v>0.57199999999999995</v>
      </c>
      <c r="G73">
        <v>0.58199999999999996</v>
      </c>
      <c r="H73">
        <v>0.58799999999999997</v>
      </c>
      <c r="I73">
        <v>0.59799999999999998</v>
      </c>
      <c r="J73">
        <v>0.60299999999999998</v>
      </c>
      <c r="K73">
        <v>0.60699999999999998</v>
      </c>
      <c r="L73">
        <v>0.61099999999999999</v>
      </c>
      <c r="M73">
        <v>0.61599999999999999</v>
      </c>
      <c r="N73">
        <v>0.61899999999999999</v>
      </c>
      <c r="O73">
        <v>0.622</v>
      </c>
      <c r="P73">
        <v>0.61799999999999999</v>
      </c>
      <c r="Q73">
        <v>0.625</v>
      </c>
      <c r="R73">
        <v>0.629</v>
      </c>
      <c r="S73">
        <v>0.63</v>
      </c>
      <c r="T73">
        <v>0.63400000000000001</v>
      </c>
      <c r="U73">
        <v>0.63800000000000001</v>
      </c>
      <c r="V73">
        <v>0.64100000000000001</v>
      </c>
      <c r="W73">
        <v>0.64900000000000002</v>
      </c>
      <c r="X73">
        <v>0.65800000000000003</v>
      </c>
      <c r="Y73">
        <v>0.66200000000000003</v>
      </c>
      <c r="Z73">
        <v>0.66600000000000004</v>
      </c>
      <c r="AA73">
        <v>0.67100000000000004</v>
      </c>
      <c r="AB73">
        <v>0.67400000000000004</v>
      </c>
      <c r="AC73">
        <v>0.67600000000000005</v>
      </c>
      <c r="AD73">
        <v>0.67700000000000005</v>
      </c>
      <c r="AE73">
        <v>0.68</v>
      </c>
      <c r="AF73">
        <v>0.68200000000000005</v>
      </c>
    </row>
    <row r="74" spans="1:32" x14ac:dyDescent="0.25">
      <c r="A74" t="s">
        <v>79</v>
      </c>
      <c r="B74">
        <f t="shared" si="1"/>
        <v>0</v>
      </c>
      <c r="C74">
        <v>0.41399999999999998</v>
      </c>
      <c r="D74">
        <v>0.41799999999999998</v>
      </c>
      <c r="E74">
        <v>0.41799999999999998</v>
      </c>
      <c r="F74">
        <v>0.41799999999999998</v>
      </c>
      <c r="G74">
        <v>0.41499999999999998</v>
      </c>
      <c r="H74">
        <v>0.42299999999999999</v>
      </c>
      <c r="I74">
        <v>0.42799999999999999</v>
      </c>
      <c r="J74">
        <v>0.432</v>
      </c>
      <c r="K74">
        <v>0.435</v>
      </c>
      <c r="L74">
        <v>0.439</v>
      </c>
      <c r="M74">
        <v>0.442</v>
      </c>
      <c r="N74">
        <v>0.44400000000000001</v>
      </c>
      <c r="O74">
        <v>0.44600000000000001</v>
      </c>
      <c r="P74">
        <v>0.44900000000000001</v>
      </c>
      <c r="Q74">
        <v>0.45</v>
      </c>
      <c r="R74">
        <v>0.45300000000000001</v>
      </c>
      <c r="S74">
        <v>0.45800000000000002</v>
      </c>
      <c r="T74">
        <v>0.46300000000000002</v>
      </c>
      <c r="U74">
        <v>0.46600000000000003</v>
      </c>
      <c r="V74">
        <v>0.47</v>
      </c>
      <c r="W74">
        <v>0.47099999999999997</v>
      </c>
      <c r="X74">
        <v>0.47799999999999998</v>
      </c>
      <c r="Y74">
        <v>0.48199999999999998</v>
      </c>
      <c r="Z74">
        <v>0.48699999999999999</v>
      </c>
      <c r="AA74">
        <v>0.49199999999999999</v>
      </c>
      <c r="AB74">
        <v>0.496</v>
      </c>
      <c r="AC74">
        <v>0.5</v>
      </c>
      <c r="AD74">
        <v>0.505</v>
      </c>
      <c r="AE74">
        <v>0.50800000000000001</v>
      </c>
      <c r="AF74">
        <v>0.51</v>
      </c>
    </row>
    <row r="75" spans="1:32" x14ac:dyDescent="0.25">
      <c r="A75" t="s">
        <v>80</v>
      </c>
      <c r="B75">
        <f t="shared" si="1"/>
        <v>0</v>
      </c>
      <c r="C75">
        <v>0.51900000000000002</v>
      </c>
      <c r="D75">
        <v>0.51800000000000002</v>
      </c>
      <c r="E75">
        <v>0.52300000000000002</v>
      </c>
      <c r="F75">
        <v>0.53</v>
      </c>
      <c r="G75">
        <v>0.53400000000000003</v>
      </c>
      <c r="H75">
        <v>0.54</v>
      </c>
      <c r="I75">
        <v>0.54500000000000004</v>
      </c>
      <c r="J75">
        <v>0.55100000000000005</v>
      </c>
      <c r="K75">
        <v>0.55600000000000005</v>
      </c>
      <c r="L75">
        <v>0.56000000000000005</v>
      </c>
      <c r="M75">
        <v>0.56599999999999995</v>
      </c>
      <c r="N75">
        <v>0.56999999999999995</v>
      </c>
      <c r="O75">
        <v>0.57499999999999996</v>
      </c>
      <c r="P75">
        <v>0.57999999999999996</v>
      </c>
      <c r="Q75">
        <v>0.58599999999999997</v>
      </c>
      <c r="R75">
        <v>0.59299999999999997</v>
      </c>
      <c r="S75">
        <v>0.59899999999999998</v>
      </c>
      <c r="T75">
        <v>0.60699999999999998</v>
      </c>
      <c r="U75">
        <v>0.60299999999999998</v>
      </c>
      <c r="V75">
        <v>0.60499999999999998</v>
      </c>
      <c r="W75">
        <v>0.61</v>
      </c>
      <c r="X75">
        <v>0.61299999999999999</v>
      </c>
      <c r="Y75">
        <v>0.61199999999999999</v>
      </c>
      <c r="Z75">
        <v>0.61299999999999999</v>
      </c>
      <c r="AA75">
        <v>0.61599999999999999</v>
      </c>
      <c r="AB75">
        <v>0.61799999999999999</v>
      </c>
      <c r="AC75">
        <v>0.626</v>
      </c>
      <c r="AD75">
        <v>0.63</v>
      </c>
      <c r="AE75">
        <v>0.63300000000000001</v>
      </c>
      <c r="AF75">
        <v>0.63400000000000001</v>
      </c>
    </row>
    <row r="76" spans="1:32" x14ac:dyDescent="0.25">
      <c r="A76" t="s">
        <v>81</v>
      </c>
      <c r="B76">
        <f t="shared" si="1"/>
        <v>0</v>
      </c>
      <c r="C76">
        <v>0.78400000000000003</v>
      </c>
      <c r="D76">
        <v>0.78900000000000003</v>
      </c>
      <c r="E76">
        <v>0.79400000000000004</v>
      </c>
      <c r="F76">
        <v>0.80200000000000005</v>
      </c>
      <c r="G76">
        <v>0.80700000000000005</v>
      </c>
      <c r="H76">
        <v>0.81100000000000005</v>
      </c>
      <c r="I76">
        <v>0.81399999999999995</v>
      </c>
      <c r="J76">
        <v>0.81899999999999995</v>
      </c>
      <c r="K76">
        <v>0.82</v>
      </c>
      <c r="L76">
        <v>0.82399999999999995</v>
      </c>
      <c r="M76">
        <v>0.83</v>
      </c>
      <c r="N76">
        <v>0.83799999999999997</v>
      </c>
      <c r="O76">
        <v>0.84499999999999997</v>
      </c>
      <c r="P76">
        <v>0.85399999999999998</v>
      </c>
      <c r="Q76">
        <v>0.86499999999999999</v>
      </c>
      <c r="R76">
        <v>0.874</v>
      </c>
      <c r="S76">
        <v>0.88600000000000001</v>
      </c>
      <c r="T76">
        <v>0.89</v>
      </c>
      <c r="U76">
        <v>0.89900000000000002</v>
      </c>
      <c r="V76">
        <v>0.90100000000000002</v>
      </c>
      <c r="W76">
        <v>0.90400000000000003</v>
      </c>
      <c r="X76">
        <v>0.90700000000000003</v>
      </c>
      <c r="Y76">
        <v>0.91400000000000003</v>
      </c>
      <c r="Z76">
        <v>0.91800000000000004</v>
      </c>
      <c r="AA76">
        <v>0.92600000000000005</v>
      </c>
      <c r="AB76">
        <v>0.93</v>
      </c>
      <c r="AC76">
        <v>0.93600000000000005</v>
      </c>
      <c r="AD76">
        <v>0.94099999999999995</v>
      </c>
      <c r="AE76">
        <v>0.94599999999999995</v>
      </c>
      <c r="AF76">
        <v>0.94899999999999995</v>
      </c>
    </row>
    <row r="77" spans="1:32" x14ac:dyDescent="0.25">
      <c r="A77" t="s">
        <v>82</v>
      </c>
      <c r="B77">
        <f t="shared" si="1"/>
        <v>0</v>
      </c>
      <c r="C77">
        <v>0.70799999999999996</v>
      </c>
      <c r="D77">
        <v>0.70599999999999996</v>
      </c>
      <c r="E77">
        <v>0.71099999999999997</v>
      </c>
      <c r="F77">
        <v>0.72399999999999998</v>
      </c>
      <c r="G77">
        <v>0.73699999999999999</v>
      </c>
      <c r="H77">
        <v>0.746</v>
      </c>
      <c r="I77">
        <v>0.75</v>
      </c>
      <c r="J77">
        <v>0.751</v>
      </c>
      <c r="K77">
        <v>0.75800000000000001</v>
      </c>
      <c r="L77">
        <v>0.76500000000000001</v>
      </c>
      <c r="M77">
        <v>0.77200000000000002</v>
      </c>
      <c r="N77">
        <v>0.78100000000000003</v>
      </c>
      <c r="O77">
        <v>0.78800000000000003</v>
      </c>
      <c r="P77">
        <v>0.79700000000000004</v>
      </c>
      <c r="Q77">
        <v>0.79900000000000004</v>
      </c>
      <c r="R77">
        <v>0.80500000000000005</v>
      </c>
      <c r="S77">
        <v>0.81499999999999995</v>
      </c>
      <c r="T77">
        <v>0.81799999999999995</v>
      </c>
      <c r="U77">
        <v>0.82199999999999995</v>
      </c>
      <c r="V77">
        <v>0.82799999999999996</v>
      </c>
      <c r="W77">
        <v>0.83099999999999996</v>
      </c>
      <c r="X77">
        <v>0.82799999999999996</v>
      </c>
      <c r="Y77">
        <v>0.83099999999999996</v>
      </c>
      <c r="Z77">
        <v>0.83899999999999997</v>
      </c>
      <c r="AA77">
        <v>0.83799999999999997</v>
      </c>
      <c r="AB77">
        <v>0.84199999999999997</v>
      </c>
      <c r="AC77">
        <v>0.84399999999999997</v>
      </c>
      <c r="AD77">
        <v>0.84599999999999997</v>
      </c>
      <c r="AE77">
        <v>0.85</v>
      </c>
      <c r="AF77">
        <v>0.85399999999999998</v>
      </c>
    </row>
    <row r="78" spans="1:32" x14ac:dyDescent="0.25">
      <c r="A78" t="s">
        <v>83</v>
      </c>
      <c r="B78">
        <f t="shared" si="1"/>
        <v>0</v>
      </c>
      <c r="C78">
        <v>0.80700000000000005</v>
      </c>
      <c r="D78">
        <v>0.82</v>
      </c>
      <c r="E78">
        <v>0.82299999999999995</v>
      </c>
      <c r="F78">
        <v>0.82399999999999995</v>
      </c>
      <c r="G78">
        <v>0.82899999999999996</v>
      </c>
      <c r="H78">
        <v>0.83099999999999996</v>
      </c>
      <c r="I78">
        <v>0.83599999999999997</v>
      </c>
      <c r="J78">
        <v>0.84599999999999997</v>
      </c>
      <c r="K78">
        <v>0.85499999999999998</v>
      </c>
      <c r="L78">
        <v>0.86</v>
      </c>
      <c r="M78">
        <v>0.86699999999999999</v>
      </c>
      <c r="N78">
        <v>0.872</v>
      </c>
      <c r="O78">
        <v>0.88100000000000001</v>
      </c>
      <c r="P78">
        <v>0.88700000000000001</v>
      </c>
      <c r="Q78">
        <v>0.89100000000000001</v>
      </c>
      <c r="R78">
        <v>0.89600000000000002</v>
      </c>
      <c r="S78">
        <v>0.89900000000000002</v>
      </c>
      <c r="T78">
        <v>0.90500000000000003</v>
      </c>
      <c r="U78">
        <v>0.89900000000000002</v>
      </c>
      <c r="V78">
        <v>0.89800000000000002</v>
      </c>
      <c r="W78">
        <v>0.89800000000000002</v>
      </c>
      <c r="X78">
        <v>0.90700000000000003</v>
      </c>
      <c r="Y78">
        <v>0.91500000000000004</v>
      </c>
      <c r="Z78">
        <v>0.92700000000000005</v>
      </c>
      <c r="AA78">
        <v>0.93100000000000005</v>
      </c>
      <c r="AB78">
        <v>0.93400000000000005</v>
      </c>
      <c r="AC78">
        <v>0.94099999999999995</v>
      </c>
      <c r="AD78">
        <v>0.94299999999999995</v>
      </c>
      <c r="AE78">
        <v>0.94599999999999995</v>
      </c>
      <c r="AF78">
        <v>0.94899999999999995</v>
      </c>
    </row>
    <row r="79" spans="1:32" x14ac:dyDescent="0.25">
      <c r="A79" t="s">
        <v>84</v>
      </c>
      <c r="B79">
        <f t="shared" si="1"/>
        <v>0</v>
      </c>
      <c r="C79">
        <v>0.42899999999999999</v>
      </c>
      <c r="D79">
        <v>0.433</v>
      </c>
      <c r="E79">
        <v>0.44</v>
      </c>
      <c r="F79">
        <v>0.44600000000000001</v>
      </c>
      <c r="G79">
        <v>0.45300000000000001</v>
      </c>
      <c r="H79">
        <v>0.46100000000000002</v>
      </c>
      <c r="I79">
        <v>0.46800000000000003</v>
      </c>
      <c r="J79">
        <v>0.47399999999999998</v>
      </c>
      <c r="K79">
        <v>0.48099999999999998</v>
      </c>
      <c r="L79">
        <v>0.48899999999999999</v>
      </c>
      <c r="M79">
        <v>0.495</v>
      </c>
      <c r="N79">
        <v>0.499</v>
      </c>
      <c r="O79">
        <v>0.50600000000000001</v>
      </c>
      <c r="P79">
        <v>0.51800000000000002</v>
      </c>
      <c r="Q79">
        <v>0.52700000000000002</v>
      </c>
      <c r="R79">
        <v>0.53600000000000003</v>
      </c>
      <c r="S79">
        <v>0.54600000000000004</v>
      </c>
      <c r="T79">
        <v>0.55500000000000005</v>
      </c>
      <c r="U79">
        <v>0.56299999999999994</v>
      </c>
      <c r="V79">
        <v>0.56899999999999995</v>
      </c>
      <c r="W79">
        <v>0.57899999999999996</v>
      </c>
      <c r="X79">
        <v>0.58799999999999997</v>
      </c>
      <c r="Y79">
        <v>0.59699999999999998</v>
      </c>
      <c r="Z79">
        <v>0.60399999999999998</v>
      </c>
      <c r="AA79">
        <v>0.61599999999999999</v>
      </c>
      <c r="AB79">
        <v>0.624</v>
      </c>
      <c r="AC79">
        <v>0.63</v>
      </c>
      <c r="AD79">
        <v>0.64</v>
      </c>
      <c r="AE79">
        <v>0.64200000000000002</v>
      </c>
      <c r="AF79">
        <v>0.64500000000000002</v>
      </c>
    </row>
    <row r="80" spans="1:32" x14ac:dyDescent="0.25">
      <c r="A80" t="s">
        <v>85</v>
      </c>
      <c r="B80">
        <f t="shared" si="1"/>
        <v>0</v>
      </c>
      <c r="C80">
        <v>0.52300000000000002</v>
      </c>
      <c r="D80">
        <v>0.52900000000000003</v>
      </c>
      <c r="E80">
        <v>0.53400000000000003</v>
      </c>
      <c r="F80">
        <v>0.54100000000000004</v>
      </c>
      <c r="G80">
        <v>0.55000000000000004</v>
      </c>
      <c r="H80">
        <v>0.56000000000000005</v>
      </c>
      <c r="I80">
        <v>0.57299999999999995</v>
      </c>
      <c r="J80">
        <v>0.58699999999999997</v>
      </c>
      <c r="K80">
        <v>0.58599999999999997</v>
      </c>
      <c r="L80">
        <v>0.59399999999999997</v>
      </c>
      <c r="M80">
        <v>0.60299999999999998</v>
      </c>
      <c r="N80">
        <v>0.60899999999999999</v>
      </c>
      <c r="O80">
        <v>0.61499999999999999</v>
      </c>
      <c r="P80">
        <v>0.622</v>
      </c>
      <c r="Q80">
        <v>0.628</v>
      </c>
      <c r="R80">
        <v>0.63200000000000001</v>
      </c>
      <c r="S80">
        <v>0.64200000000000002</v>
      </c>
      <c r="T80">
        <v>0.64300000000000002</v>
      </c>
      <c r="U80">
        <v>0.64700000000000002</v>
      </c>
      <c r="V80">
        <v>0.65800000000000003</v>
      </c>
      <c r="W80">
        <v>0.66500000000000004</v>
      </c>
      <c r="X80">
        <v>0.67300000000000004</v>
      </c>
      <c r="Y80">
        <v>0.68100000000000005</v>
      </c>
      <c r="Z80">
        <v>0.68700000000000006</v>
      </c>
      <c r="AA80">
        <v>0.69</v>
      </c>
      <c r="AB80">
        <v>0.69499999999999995</v>
      </c>
      <c r="AC80">
        <v>0.70299999999999996</v>
      </c>
      <c r="AD80">
        <v>0.70699999999999996</v>
      </c>
      <c r="AE80">
        <v>0.71199999999999997</v>
      </c>
      <c r="AF80">
        <v>0.71799999999999997</v>
      </c>
    </row>
    <row r="81" spans="1:32" x14ac:dyDescent="0.25">
      <c r="A81" t="s">
        <v>86</v>
      </c>
      <c r="B81">
        <f t="shared" si="1"/>
        <v>0</v>
      </c>
      <c r="C81">
        <v>0.56499999999999995</v>
      </c>
      <c r="D81">
        <v>0.58299999999999996</v>
      </c>
      <c r="E81">
        <v>0.59599999999999997</v>
      </c>
      <c r="F81">
        <v>0.60699999999999998</v>
      </c>
      <c r="G81">
        <v>0.61599999999999999</v>
      </c>
      <c r="H81">
        <v>0.627</v>
      </c>
      <c r="I81">
        <v>0.63400000000000001</v>
      </c>
      <c r="J81">
        <v>0.64</v>
      </c>
      <c r="K81">
        <v>0.64700000000000002</v>
      </c>
      <c r="L81">
        <v>0.65200000000000002</v>
      </c>
      <c r="M81">
        <v>0.65800000000000003</v>
      </c>
      <c r="N81">
        <v>0.66500000000000004</v>
      </c>
      <c r="O81">
        <v>0.67</v>
      </c>
      <c r="P81">
        <v>0.67700000000000005</v>
      </c>
      <c r="Q81">
        <v>0.67800000000000005</v>
      </c>
      <c r="R81">
        <v>0.68300000000000005</v>
      </c>
      <c r="S81">
        <v>0.71899999999999997</v>
      </c>
      <c r="T81">
        <v>0.72299999999999998</v>
      </c>
      <c r="U81">
        <v>0.72799999999999998</v>
      </c>
      <c r="V81">
        <v>0.73399999999999999</v>
      </c>
      <c r="W81">
        <v>0.74199999999999999</v>
      </c>
      <c r="X81">
        <v>0.753</v>
      </c>
      <c r="Y81">
        <v>0.76800000000000002</v>
      </c>
      <c r="Z81">
        <v>0.77100000000000002</v>
      </c>
      <c r="AA81">
        <v>0.77400000000000002</v>
      </c>
      <c r="AB81">
        <v>0.77400000000000002</v>
      </c>
      <c r="AC81">
        <v>0.78400000000000003</v>
      </c>
      <c r="AD81">
        <v>0.78700000000000003</v>
      </c>
      <c r="AE81">
        <v>0.78500000000000003</v>
      </c>
      <c r="AF81">
        <v>0.78300000000000003</v>
      </c>
    </row>
    <row r="82" spans="1:32" x14ac:dyDescent="0.25">
      <c r="A82" t="s">
        <v>87</v>
      </c>
      <c r="B82">
        <f t="shared" si="1"/>
        <v>0</v>
      </c>
      <c r="C82">
        <v>0.56000000000000005</v>
      </c>
      <c r="D82">
        <v>0.51200000000000001</v>
      </c>
      <c r="E82">
        <v>0.52700000000000002</v>
      </c>
      <c r="F82">
        <v>0.54800000000000004</v>
      </c>
      <c r="G82">
        <v>0.54800000000000004</v>
      </c>
      <c r="H82">
        <v>0.53900000000000003</v>
      </c>
      <c r="I82">
        <v>0.56000000000000005</v>
      </c>
      <c r="J82">
        <v>0.56899999999999995</v>
      </c>
      <c r="K82">
        <v>0.58299999999999996</v>
      </c>
      <c r="L82">
        <v>0.59099999999999997</v>
      </c>
      <c r="M82">
        <v>0.59499999999999997</v>
      </c>
      <c r="N82">
        <v>0.60099999999999998</v>
      </c>
      <c r="O82">
        <v>0.60299999999999998</v>
      </c>
      <c r="P82">
        <v>0.58899999999999997</v>
      </c>
      <c r="Q82">
        <v>0.61499999999999999</v>
      </c>
      <c r="R82">
        <v>0.61699999999999999</v>
      </c>
      <c r="S82">
        <v>0.62</v>
      </c>
      <c r="T82">
        <v>0.623</v>
      </c>
      <c r="U82">
        <v>0.63</v>
      </c>
      <c r="V82">
        <v>0.63200000000000001</v>
      </c>
      <c r="W82">
        <v>0.63600000000000001</v>
      </c>
      <c r="X82">
        <v>0.64200000000000002</v>
      </c>
      <c r="Y82">
        <v>0.64600000000000002</v>
      </c>
      <c r="Z82">
        <v>0.64600000000000002</v>
      </c>
      <c r="AA82">
        <v>0.64500000000000002</v>
      </c>
      <c r="AB82">
        <v>0.64900000000000002</v>
      </c>
      <c r="AC82">
        <v>0.65600000000000003</v>
      </c>
      <c r="AD82">
        <v>0.66700000000000004</v>
      </c>
      <c r="AE82">
        <v>0.67100000000000004</v>
      </c>
      <c r="AF82">
        <v>0.67400000000000004</v>
      </c>
    </row>
    <row r="83" spans="1:32" x14ac:dyDescent="0.25">
      <c r="A83" t="s">
        <v>88</v>
      </c>
      <c r="B83">
        <f t="shared" si="1"/>
        <v>0</v>
      </c>
      <c r="C83">
        <v>0.77300000000000002</v>
      </c>
      <c r="D83">
        <v>0.77700000000000002</v>
      </c>
      <c r="E83">
        <v>0.78200000000000003</v>
      </c>
      <c r="F83">
        <v>0.79100000000000004</v>
      </c>
      <c r="G83">
        <v>0.79800000000000004</v>
      </c>
      <c r="H83">
        <v>0.80500000000000005</v>
      </c>
      <c r="I83">
        <v>0.81100000000000005</v>
      </c>
      <c r="J83">
        <v>0.81899999999999995</v>
      </c>
      <c r="K83">
        <v>0.85099999999999998</v>
      </c>
      <c r="L83">
        <v>0.85899999999999999</v>
      </c>
      <c r="M83">
        <v>0.86699999999999999</v>
      </c>
      <c r="N83">
        <v>0.873</v>
      </c>
      <c r="O83">
        <v>0.88100000000000001</v>
      </c>
      <c r="P83">
        <v>0.88900000000000001</v>
      </c>
      <c r="Q83">
        <v>0.89800000000000002</v>
      </c>
      <c r="R83">
        <v>0.90400000000000003</v>
      </c>
      <c r="S83">
        <v>0.90600000000000003</v>
      </c>
      <c r="T83">
        <v>0.90900000000000003</v>
      </c>
      <c r="U83">
        <v>0.91100000000000003</v>
      </c>
      <c r="V83">
        <v>0.90600000000000003</v>
      </c>
      <c r="W83">
        <v>0.90100000000000002</v>
      </c>
      <c r="X83">
        <v>0.90200000000000002</v>
      </c>
      <c r="Y83">
        <v>0.90800000000000003</v>
      </c>
      <c r="Z83">
        <v>0.91700000000000004</v>
      </c>
      <c r="AA83">
        <v>0.92800000000000005</v>
      </c>
      <c r="AB83">
        <v>0.93500000000000005</v>
      </c>
      <c r="AC83">
        <v>0.94299999999999995</v>
      </c>
      <c r="AD83">
        <v>0.94699999999999995</v>
      </c>
      <c r="AE83">
        <v>0.95099999999999996</v>
      </c>
      <c r="AF83">
        <v>0.95499999999999996</v>
      </c>
    </row>
    <row r="84" spans="1:32" x14ac:dyDescent="0.25">
      <c r="A84" t="s">
        <v>89</v>
      </c>
      <c r="B84">
        <f t="shared" si="1"/>
        <v>0</v>
      </c>
      <c r="C84">
        <v>0.80100000000000005</v>
      </c>
      <c r="D84">
        <v>0.80800000000000005</v>
      </c>
      <c r="E84">
        <v>0.81499999999999995</v>
      </c>
      <c r="F84">
        <v>0.82099999999999995</v>
      </c>
      <c r="G84">
        <v>0.82699999999999996</v>
      </c>
      <c r="H84">
        <v>0.83199999999999996</v>
      </c>
      <c r="I84">
        <v>0.83599999999999997</v>
      </c>
      <c r="J84">
        <v>0.84399999999999997</v>
      </c>
      <c r="K84">
        <v>0.85199999999999998</v>
      </c>
      <c r="L84">
        <v>0.85899999999999999</v>
      </c>
      <c r="M84">
        <v>0.86099999999999999</v>
      </c>
      <c r="N84">
        <v>0.86499999999999999</v>
      </c>
      <c r="O84">
        <v>0.873</v>
      </c>
      <c r="P84">
        <v>0.874</v>
      </c>
      <c r="Q84">
        <v>0.876</v>
      </c>
      <c r="R84">
        <v>0.88</v>
      </c>
      <c r="S84">
        <v>0.88</v>
      </c>
      <c r="T84">
        <v>0.88900000000000001</v>
      </c>
      <c r="U84">
        <v>0.88900000000000001</v>
      </c>
      <c r="V84">
        <v>0.89</v>
      </c>
      <c r="W84">
        <v>0.89500000000000002</v>
      </c>
      <c r="X84">
        <v>0.90100000000000002</v>
      </c>
      <c r="Y84">
        <v>0.90300000000000002</v>
      </c>
      <c r="Z84">
        <v>0.90500000000000003</v>
      </c>
      <c r="AA84">
        <v>0.90900000000000003</v>
      </c>
      <c r="AB84">
        <v>0.91</v>
      </c>
      <c r="AC84">
        <v>0.91300000000000003</v>
      </c>
      <c r="AD84">
        <v>0.91300000000000003</v>
      </c>
      <c r="AE84">
        <v>0.91600000000000004</v>
      </c>
      <c r="AF84">
        <v>0.91900000000000004</v>
      </c>
    </row>
    <row r="85" spans="1:32" x14ac:dyDescent="0.25">
      <c r="A85" t="s">
        <v>90</v>
      </c>
      <c r="B85">
        <f t="shared" si="1"/>
        <v>0</v>
      </c>
      <c r="C85">
        <v>0.77600000000000002</v>
      </c>
      <c r="D85">
        <v>0.78200000000000003</v>
      </c>
      <c r="E85">
        <v>0.78800000000000003</v>
      </c>
      <c r="F85">
        <v>0.79300000000000004</v>
      </c>
      <c r="G85">
        <v>0.80200000000000005</v>
      </c>
      <c r="H85">
        <v>0.80800000000000005</v>
      </c>
      <c r="I85">
        <v>0.81399999999999995</v>
      </c>
      <c r="J85">
        <v>0.82099999999999995</v>
      </c>
      <c r="K85">
        <v>0.82699999999999996</v>
      </c>
      <c r="L85">
        <v>0.83199999999999996</v>
      </c>
      <c r="M85">
        <v>0.83799999999999997</v>
      </c>
      <c r="N85">
        <v>0.84499999999999997</v>
      </c>
      <c r="O85">
        <v>0.85</v>
      </c>
      <c r="P85">
        <v>0.85499999999999998</v>
      </c>
      <c r="Q85">
        <v>0.86</v>
      </c>
      <c r="R85">
        <v>0.86499999999999999</v>
      </c>
      <c r="S85">
        <v>0.87</v>
      </c>
      <c r="T85">
        <v>0.874</v>
      </c>
      <c r="U85">
        <v>0.876</v>
      </c>
      <c r="V85">
        <v>0.876</v>
      </c>
      <c r="W85">
        <v>0.879</v>
      </c>
      <c r="X85">
        <v>0.88300000000000001</v>
      </c>
      <c r="Y85">
        <v>0.88200000000000001</v>
      </c>
      <c r="Z85">
        <v>0.88100000000000001</v>
      </c>
      <c r="AA85">
        <v>0.88200000000000001</v>
      </c>
      <c r="AB85">
        <v>0.88200000000000001</v>
      </c>
      <c r="AC85">
        <v>0.88400000000000001</v>
      </c>
      <c r="AD85">
        <v>0.88600000000000001</v>
      </c>
      <c r="AE85">
        <v>0.89</v>
      </c>
      <c r="AF85">
        <v>0.89200000000000002</v>
      </c>
    </row>
    <row r="86" spans="1:32" x14ac:dyDescent="0.25">
      <c r="A86" t="s">
        <v>91</v>
      </c>
      <c r="B86">
        <f t="shared" si="1"/>
        <v>0</v>
      </c>
      <c r="C86">
        <v>0.64500000000000002</v>
      </c>
      <c r="D86">
        <v>0.64800000000000002</v>
      </c>
      <c r="E86">
        <v>0.65500000000000003</v>
      </c>
      <c r="F86">
        <v>0.67</v>
      </c>
      <c r="G86">
        <v>0.67100000000000004</v>
      </c>
      <c r="H86">
        <v>0.67400000000000004</v>
      </c>
      <c r="I86">
        <v>0.67700000000000005</v>
      </c>
      <c r="J86">
        <v>0.67900000000000005</v>
      </c>
      <c r="K86">
        <v>0.67800000000000005</v>
      </c>
      <c r="L86">
        <v>0.68</v>
      </c>
      <c r="M86">
        <v>0.67800000000000005</v>
      </c>
      <c r="N86">
        <v>0.68899999999999995</v>
      </c>
      <c r="O86">
        <v>0.69199999999999995</v>
      </c>
      <c r="P86">
        <v>0.68700000000000006</v>
      </c>
      <c r="Q86">
        <v>0.70399999999999996</v>
      </c>
      <c r="R86">
        <v>0.70599999999999996</v>
      </c>
      <c r="S86">
        <v>0.71099999999999997</v>
      </c>
      <c r="T86">
        <v>0.71899999999999997</v>
      </c>
      <c r="U86">
        <v>0.73699999999999999</v>
      </c>
      <c r="V86">
        <v>0.73299999999999998</v>
      </c>
      <c r="W86">
        <v>0.73199999999999998</v>
      </c>
      <c r="X86">
        <v>0.73099999999999998</v>
      </c>
      <c r="Y86">
        <v>0.73099999999999998</v>
      </c>
      <c r="Z86">
        <v>0.72899999999999998</v>
      </c>
      <c r="AA86">
        <v>0.72899999999999998</v>
      </c>
      <c r="AB86">
        <v>0.73099999999999998</v>
      </c>
      <c r="AC86">
        <v>0.73099999999999998</v>
      </c>
      <c r="AD86">
        <v>0.73399999999999999</v>
      </c>
      <c r="AE86">
        <v>0.73399999999999999</v>
      </c>
      <c r="AF86">
        <v>0.73399999999999999</v>
      </c>
    </row>
    <row r="87" spans="1:32" x14ac:dyDescent="0.25">
      <c r="A87" t="s">
        <v>92</v>
      </c>
      <c r="B87">
        <f t="shared" si="1"/>
        <v>0</v>
      </c>
      <c r="C87">
        <v>0.81799999999999995</v>
      </c>
      <c r="D87">
        <v>0.82299999999999995</v>
      </c>
      <c r="E87">
        <v>0.82599999999999996</v>
      </c>
      <c r="F87">
        <v>0.83099999999999996</v>
      </c>
      <c r="G87">
        <v>0.83699999999999997</v>
      </c>
      <c r="H87">
        <v>0.84199999999999997</v>
      </c>
      <c r="I87">
        <v>0.84699999999999998</v>
      </c>
      <c r="J87">
        <v>0.85</v>
      </c>
      <c r="K87">
        <v>0.84899999999999998</v>
      </c>
      <c r="L87">
        <v>0.85199999999999998</v>
      </c>
      <c r="M87">
        <v>0.85799999999999998</v>
      </c>
      <c r="N87">
        <v>0.86099999999999999</v>
      </c>
      <c r="O87">
        <v>0.86399999999999999</v>
      </c>
      <c r="P87">
        <v>0.86699999999999999</v>
      </c>
      <c r="Q87">
        <v>0.871</v>
      </c>
      <c r="R87">
        <v>0.875</v>
      </c>
      <c r="S87">
        <v>0.879</v>
      </c>
      <c r="T87">
        <v>0.88200000000000001</v>
      </c>
      <c r="U87">
        <v>0.88300000000000001</v>
      </c>
      <c r="V87">
        <v>0.88200000000000001</v>
      </c>
      <c r="W87">
        <v>0.88700000000000001</v>
      </c>
      <c r="X87">
        <v>0.89200000000000002</v>
      </c>
      <c r="Y87">
        <v>0.89700000000000002</v>
      </c>
      <c r="Z87">
        <v>0.90200000000000002</v>
      </c>
      <c r="AA87">
        <v>0.90600000000000003</v>
      </c>
      <c r="AB87">
        <v>0.90800000000000003</v>
      </c>
      <c r="AC87">
        <v>0.91200000000000003</v>
      </c>
      <c r="AD87">
        <v>0.91500000000000004</v>
      </c>
      <c r="AE87">
        <v>0.91700000000000004</v>
      </c>
      <c r="AF87">
        <v>0.91900000000000004</v>
      </c>
    </row>
    <row r="88" spans="1:32" x14ac:dyDescent="0.25">
      <c r="A88" t="s">
        <v>93</v>
      </c>
      <c r="B88">
        <f t="shared" si="1"/>
        <v>0</v>
      </c>
      <c r="C88">
        <v>0.625</v>
      </c>
      <c r="D88">
        <v>0.63600000000000001</v>
      </c>
      <c r="E88">
        <v>0.65700000000000003</v>
      </c>
      <c r="F88">
        <v>0.66800000000000004</v>
      </c>
      <c r="G88">
        <v>0.67900000000000005</v>
      </c>
      <c r="H88">
        <v>0.69299999999999995</v>
      </c>
      <c r="I88">
        <v>0.69499999999999995</v>
      </c>
      <c r="J88">
        <v>0.69899999999999995</v>
      </c>
      <c r="K88">
        <v>0.70199999999999996</v>
      </c>
      <c r="L88">
        <v>0.70599999999999996</v>
      </c>
      <c r="M88">
        <v>0.71099999999999997</v>
      </c>
      <c r="N88">
        <v>0.71699999999999997</v>
      </c>
      <c r="O88">
        <v>0.71499999999999997</v>
      </c>
      <c r="P88">
        <v>0.72</v>
      </c>
      <c r="Q88">
        <v>0.72599999999999998</v>
      </c>
      <c r="R88">
        <v>0.73799999999999999</v>
      </c>
      <c r="S88">
        <v>0.74099999999999999</v>
      </c>
      <c r="T88">
        <v>0.74399999999999999</v>
      </c>
      <c r="U88">
        <v>0.745</v>
      </c>
      <c r="V88">
        <v>0.74299999999999999</v>
      </c>
      <c r="W88">
        <v>0.73699999999999999</v>
      </c>
      <c r="X88">
        <v>0.73399999999999999</v>
      </c>
      <c r="Y88">
        <v>0.73499999999999999</v>
      </c>
      <c r="Z88">
        <v>0.72899999999999998</v>
      </c>
      <c r="AA88">
        <v>0.72899999999999998</v>
      </c>
      <c r="AB88">
        <v>0.73</v>
      </c>
      <c r="AC88">
        <v>0.72899999999999998</v>
      </c>
      <c r="AD88">
        <v>0.72599999999999998</v>
      </c>
      <c r="AE88">
        <v>0.72799999999999998</v>
      </c>
      <c r="AF88">
        <v>0.72899999999999998</v>
      </c>
    </row>
    <row r="89" spans="1:32" x14ac:dyDescent="0.25">
      <c r="A89" t="s">
        <v>94</v>
      </c>
      <c r="B89">
        <f t="shared" si="1"/>
        <v>0</v>
      </c>
      <c r="C89">
        <v>0.69</v>
      </c>
      <c r="D89">
        <v>0.68400000000000005</v>
      </c>
      <c r="E89">
        <v>0.68200000000000005</v>
      </c>
      <c r="F89">
        <v>0.67500000000000004</v>
      </c>
      <c r="G89">
        <v>0.66700000000000004</v>
      </c>
      <c r="H89">
        <v>0.66400000000000003</v>
      </c>
      <c r="I89">
        <v>0.66600000000000004</v>
      </c>
      <c r="J89">
        <v>0.66900000000000004</v>
      </c>
      <c r="K89">
        <v>0.67200000000000004</v>
      </c>
      <c r="L89">
        <v>0.67600000000000005</v>
      </c>
      <c r="M89">
        <v>0.68500000000000005</v>
      </c>
      <c r="N89">
        <v>0.7</v>
      </c>
      <c r="O89">
        <v>0.71399999999999997</v>
      </c>
      <c r="P89">
        <v>0.72599999999999998</v>
      </c>
      <c r="Q89">
        <v>0.73699999999999999</v>
      </c>
      <c r="R89">
        <v>0.747</v>
      </c>
      <c r="S89">
        <v>0.754</v>
      </c>
      <c r="T89">
        <v>0.75800000000000001</v>
      </c>
      <c r="U89">
        <v>0.75800000000000001</v>
      </c>
      <c r="V89">
        <v>0.76200000000000001</v>
      </c>
      <c r="W89">
        <v>0.76400000000000001</v>
      </c>
      <c r="X89">
        <v>0.77200000000000002</v>
      </c>
      <c r="Y89">
        <v>0.78200000000000003</v>
      </c>
      <c r="Z89">
        <v>0.79100000000000004</v>
      </c>
      <c r="AA89">
        <v>0.79800000000000004</v>
      </c>
      <c r="AB89">
        <v>0.80600000000000005</v>
      </c>
      <c r="AC89">
        <v>0.80800000000000005</v>
      </c>
      <c r="AD89">
        <v>0.81499999999999995</v>
      </c>
      <c r="AE89">
        <v>0.81899999999999995</v>
      </c>
      <c r="AF89">
        <v>0.82499999999999996</v>
      </c>
    </row>
    <row r="90" spans="1:32" x14ac:dyDescent="0.25">
      <c r="A90" t="s">
        <v>95</v>
      </c>
      <c r="B90">
        <f t="shared" si="1"/>
        <v>0</v>
      </c>
      <c r="C90">
        <v>0.48199999999999998</v>
      </c>
      <c r="D90">
        <v>0.48</v>
      </c>
      <c r="E90">
        <v>0.47599999999999998</v>
      </c>
      <c r="F90">
        <v>0.47199999999999998</v>
      </c>
      <c r="G90">
        <v>0.46899999999999997</v>
      </c>
      <c r="H90">
        <v>0.46800000000000003</v>
      </c>
      <c r="I90">
        <v>0.46700000000000003</v>
      </c>
      <c r="J90">
        <v>0.46400000000000002</v>
      </c>
      <c r="K90">
        <v>0.46300000000000002</v>
      </c>
      <c r="L90">
        <v>0.46200000000000002</v>
      </c>
      <c r="M90">
        <v>0.46100000000000002</v>
      </c>
      <c r="N90">
        <v>0.46500000000000002</v>
      </c>
      <c r="O90">
        <v>0.46500000000000002</v>
      </c>
      <c r="P90">
        <v>0.47799999999999998</v>
      </c>
      <c r="Q90">
        <v>0.49</v>
      </c>
      <c r="R90">
        <v>0.5</v>
      </c>
      <c r="S90">
        <v>0.51500000000000001</v>
      </c>
      <c r="T90">
        <v>0.52300000000000002</v>
      </c>
      <c r="U90">
        <v>0.53200000000000003</v>
      </c>
      <c r="V90">
        <v>0.54100000000000004</v>
      </c>
      <c r="W90">
        <v>0.55100000000000005</v>
      </c>
      <c r="X90">
        <v>0.55900000000000005</v>
      </c>
      <c r="Y90">
        <v>0.56599999999999995</v>
      </c>
      <c r="Z90">
        <v>0.57299999999999995</v>
      </c>
      <c r="AA90">
        <v>0.57999999999999996</v>
      </c>
      <c r="AB90">
        <v>0.58699999999999997</v>
      </c>
      <c r="AC90">
        <v>0.59099999999999997</v>
      </c>
      <c r="AD90">
        <v>0.59499999999999997</v>
      </c>
      <c r="AE90">
        <v>0.59899999999999998</v>
      </c>
      <c r="AF90">
        <v>0.60099999999999998</v>
      </c>
    </row>
    <row r="91" spans="1:32" x14ac:dyDescent="0.25">
      <c r="A91" t="s">
        <v>96</v>
      </c>
      <c r="B91">
        <f t="shared" si="1"/>
        <v>1</v>
      </c>
      <c r="M91">
        <v>0.55300000000000005</v>
      </c>
      <c r="N91">
        <v>0.56899999999999995</v>
      </c>
      <c r="O91">
        <v>0.56899999999999995</v>
      </c>
      <c r="P91">
        <v>0.57399999999999995</v>
      </c>
      <c r="Q91">
        <v>0.57199999999999995</v>
      </c>
      <c r="R91">
        <v>0.58899999999999997</v>
      </c>
      <c r="S91">
        <v>0.58599999999999997</v>
      </c>
      <c r="T91">
        <v>0.58699999999999997</v>
      </c>
      <c r="U91">
        <v>0.59</v>
      </c>
      <c r="V91">
        <v>0.58799999999999997</v>
      </c>
      <c r="W91">
        <v>0.59299999999999997</v>
      </c>
      <c r="X91">
        <v>0.59099999999999997</v>
      </c>
      <c r="Y91">
        <v>0.6</v>
      </c>
      <c r="Z91">
        <v>0.60799999999999998</v>
      </c>
      <c r="AA91">
        <v>0.61699999999999999</v>
      </c>
      <c r="AB91">
        <v>0.625</v>
      </c>
      <c r="AC91">
        <v>0.622</v>
      </c>
      <c r="AD91">
        <v>0.627</v>
      </c>
      <c r="AE91">
        <v>0.628</v>
      </c>
      <c r="AF91">
        <v>0.63</v>
      </c>
    </row>
    <row r="92" spans="1:32" x14ac:dyDescent="0.25">
      <c r="A92" t="s">
        <v>97</v>
      </c>
      <c r="B92">
        <f t="shared" si="1"/>
        <v>0</v>
      </c>
      <c r="C92">
        <v>0.73199999999999998</v>
      </c>
      <c r="D92">
        <v>0.74299999999999999</v>
      </c>
      <c r="E92">
        <v>0.75</v>
      </c>
      <c r="F92">
        <v>0.76</v>
      </c>
      <c r="G92">
        <v>0.77200000000000002</v>
      </c>
      <c r="H92">
        <v>0.78300000000000003</v>
      </c>
      <c r="I92">
        <v>0.79300000000000004</v>
      </c>
      <c r="J92">
        <v>0.80500000000000005</v>
      </c>
      <c r="K92">
        <v>0.80200000000000005</v>
      </c>
      <c r="L92">
        <v>0.81299999999999994</v>
      </c>
      <c r="M92">
        <v>0.82299999999999995</v>
      </c>
      <c r="N92">
        <v>0.82899999999999996</v>
      </c>
      <c r="O92">
        <v>0.83699999999999997</v>
      </c>
      <c r="P92">
        <v>0.84399999999999997</v>
      </c>
      <c r="Q92">
        <v>0.85299999999999998</v>
      </c>
      <c r="R92">
        <v>0.86</v>
      </c>
      <c r="S92">
        <v>0.86799999999999999</v>
      </c>
      <c r="T92">
        <v>0.875</v>
      </c>
      <c r="U92">
        <v>0.88</v>
      </c>
      <c r="V92">
        <v>0.877</v>
      </c>
      <c r="W92">
        <v>0.88900000000000001</v>
      </c>
      <c r="X92">
        <v>0.89500000000000002</v>
      </c>
      <c r="Y92">
        <v>0.89800000000000002</v>
      </c>
      <c r="Z92">
        <v>0.90100000000000002</v>
      </c>
      <c r="AA92">
        <v>0.90400000000000003</v>
      </c>
      <c r="AB92">
        <v>0.90700000000000003</v>
      </c>
      <c r="AC92">
        <v>0.91</v>
      </c>
      <c r="AD92">
        <v>0.91200000000000003</v>
      </c>
      <c r="AE92">
        <v>0.91400000000000003</v>
      </c>
      <c r="AF92">
        <v>0.91600000000000004</v>
      </c>
    </row>
    <row r="93" spans="1:32" x14ac:dyDescent="0.25">
      <c r="A93" t="s">
        <v>98</v>
      </c>
      <c r="B93">
        <f t="shared" si="1"/>
        <v>0</v>
      </c>
      <c r="C93">
        <v>0.70499999999999996</v>
      </c>
      <c r="D93">
        <v>0.66500000000000004</v>
      </c>
      <c r="E93">
        <v>0.65900000000000003</v>
      </c>
      <c r="F93">
        <v>0.68799999999999994</v>
      </c>
      <c r="G93">
        <v>0.71799999999999997</v>
      </c>
      <c r="H93">
        <v>0.748</v>
      </c>
      <c r="I93">
        <v>0.77200000000000002</v>
      </c>
      <c r="J93">
        <v>0.77500000000000002</v>
      </c>
      <c r="K93">
        <v>0.78</v>
      </c>
      <c r="L93">
        <v>0.78100000000000003</v>
      </c>
      <c r="M93">
        <v>0.78100000000000003</v>
      </c>
      <c r="N93">
        <v>0.77800000000000002</v>
      </c>
      <c r="O93">
        <v>0.78</v>
      </c>
      <c r="P93">
        <v>0.78800000000000003</v>
      </c>
      <c r="Q93">
        <v>0.78900000000000003</v>
      </c>
      <c r="R93">
        <v>0.78300000000000003</v>
      </c>
      <c r="S93">
        <v>0.78800000000000003</v>
      </c>
      <c r="T93">
        <v>0.78800000000000003</v>
      </c>
      <c r="U93">
        <v>0.79</v>
      </c>
      <c r="V93">
        <v>0.78900000000000003</v>
      </c>
      <c r="W93">
        <v>0.78800000000000003</v>
      </c>
      <c r="X93">
        <v>0.79200000000000004</v>
      </c>
      <c r="Y93">
        <v>0.79600000000000004</v>
      </c>
      <c r="Z93">
        <v>0.79300000000000004</v>
      </c>
      <c r="AA93">
        <v>0.79600000000000004</v>
      </c>
      <c r="AB93">
        <v>0.80100000000000005</v>
      </c>
      <c r="AC93">
        <v>0.80400000000000005</v>
      </c>
      <c r="AD93">
        <v>0.80500000000000005</v>
      </c>
      <c r="AE93">
        <v>0.80700000000000005</v>
      </c>
      <c r="AF93">
        <v>0.80600000000000005</v>
      </c>
    </row>
    <row r="94" spans="1:32" x14ac:dyDescent="0.25">
      <c r="A94" t="s">
        <v>99</v>
      </c>
      <c r="B94">
        <f t="shared" si="1"/>
        <v>0</v>
      </c>
      <c r="C94">
        <v>0.64</v>
      </c>
      <c r="D94">
        <v>0.63400000000000001</v>
      </c>
      <c r="E94">
        <v>0.625</v>
      </c>
      <c r="F94">
        <v>0.61199999999999999</v>
      </c>
      <c r="G94">
        <v>0.59499999999999997</v>
      </c>
      <c r="H94">
        <v>0.58899999999999997</v>
      </c>
      <c r="I94">
        <v>0.59399999999999997</v>
      </c>
      <c r="J94">
        <v>0.60099999999999998</v>
      </c>
      <c r="K94">
        <v>0.60599999999999998</v>
      </c>
      <c r="L94">
        <v>0.61299999999999999</v>
      </c>
      <c r="M94">
        <v>0.62</v>
      </c>
      <c r="N94">
        <v>0.628</v>
      </c>
      <c r="O94">
        <v>0.63</v>
      </c>
      <c r="P94">
        <v>0.63700000000000001</v>
      </c>
      <c r="Q94">
        <v>0.64</v>
      </c>
      <c r="R94">
        <v>0.64200000000000002</v>
      </c>
      <c r="S94">
        <v>0.64700000000000002</v>
      </c>
      <c r="T94">
        <v>0.65400000000000003</v>
      </c>
      <c r="U94">
        <v>0.65600000000000003</v>
      </c>
      <c r="V94">
        <v>0.66100000000000003</v>
      </c>
      <c r="W94">
        <v>0.66200000000000003</v>
      </c>
      <c r="X94">
        <v>0.66400000000000003</v>
      </c>
      <c r="Y94">
        <v>0.67400000000000004</v>
      </c>
      <c r="Z94">
        <v>0.68</v>
      </c>
      <c r="AA94">
        <v>0.68600000000000005</v>
      </c>
      <c r="AB94">
        <v>0.69</v>
      </c>
      <c r="AC94">
        <v>0.69099999999999995</v>
      </c>
      <c r="AD94">
        <v>0.69399999999999995</v>
      </c>
      <c r="AE94">
        <v>0.69599999999999995</v>
      </c>
      <c r="AF94">
        <v>0.69699999999999995</v>
      </c>
    </row>
    <row r="95" spans="1:32" x14ac:dyDescent="0.25">
      <c r="A95" t="s">
        <v>100</v>
      </c>
      <c r="B95">
        <f t="shared" si="1"/>
        <v>0</v>
      </c>
      <c r="C95">
        <v>0.40500000000000003</v>
      </c>
      <c r="D95">
        <v>0.41</v>
      </c>
      <c r="E95">
        <v>0.41499999999999998</v>
      </c>
      <c r="F95">
        <v>0.42099999999999999</v>
      </c>
      <c r="G95">
        <v>0.43</v>
      </c>
      <c r="H95">
        <v>0.432</v>
      </c>
      <c r="I95">
        <v>0.44500000000000001</v>
      </c>
      <c r="J95">
        <v>0.45300000000000001</v>
      </c>
      <c r="K95">
        <v>0.46</v>
      </c>
      <c r="L95">
        <v>0.46700000000000003</v>
      </c>
      <c r="M95">
        <v>0.47099999999999997</v>
      </c>
      <c r="N95">
        <v>0.47699999999999998</v>
      </c>
      <c r="O95">
        <v>0.48599999999999999</v>
      </c>
      <c r="P95">
        <v>0.49399999999999999</v>
      </c>
      <c r="Q95">
        <v>0.503</v>
      </c>
      <c r="R95">
        <v>0.51200000000000001</v>
      </c>
      <c r="S95">
        <v>0.51400000000000001</v>
      </c>
      <c r="T95">
        <v>0.52700000000000002</v>
      </c>
      <c r="U95">
        <v>0.53500000000000003</v>
      </c>
      <c r="V95">
        <v>0.54500000000000004</v>
      </c>
      <c r="W95">
        <v>0.55200000000000005</v>
      </c>
      <c r="X95">
        <v>0.56499999999999995</v>
      </c>
      <c r="Y95">
        <v>0.57499999999999996</v>
      </c>
      <c r="Z95">
        <v>0.58199999999999996</v>
      </c>
      <c r="AA95">
        <v>0.58899999999999997</v>
      </c>
      <c r="AB95">
        <v>0.59799999999999998</v>
      </c>
      <c r="AC95">
        <v>0.60499999999999998</v>
      </c>
      <c r="AD95">
        <v>0.60799999999999998</v>
      </c>
      <c r="AE95">
        <v>0.60899999999999999</v>
      </c>
      <c r="AF95">
        <v>0.61299999999999999</v>
      </c>
    </row>
    <row r="96" spans="1:32" x14ac:dyDescent="0.25">
      <c r="A96" t="s">
        <v>101</v>
      </c>
      <c r="B96">
        <f t="shared" si="1"/>
        <v>0</v>
      </c>
      <c r="C96">
        <v>0.71099999999999997</v>
      </c>
      <c r="D96">
        <v>0.70599999999999996</v>
      </c>
      <c r="E96">
        <v>0.68500000000000005</v>
      </c>
      <c r="F96">
        <v>0.67400000000000004</v>
      </c>
      <c r="G96">
        <v>0.67500000000000004</v>
      </c>
      <c r="H96">
        <v>0.68</v>
      </c>
      <c r="I96">
        <v>0.68700000000000006</v>
      </c>
      <c r="J96">
        <v>0.69799999999999995</v>
      </c>
      <c r="K96">
        <v>0.71099999999999997</v>
      </c>
      <c r="L96">
        <v>0.72299999999999998</v>
      </c>
      <c r="M96">
        <v>0.73499999999999999</v>
      </c>
      <c r="N96">
        <v>0.753</v>
      </c>
      <c r="O96">
        <v>0.76700000000000002</v>
      </c>
      <c r="P96">
        <v>0.78100000000000003</v>
      </c>
      <c r="Q96">
        <v>0.79500000000000004</v>
      </c>
      <c r="R96">
        <v>0.80900000000000005</v>
      </c>
      <c r="S96">
        <v>0.81599999999999995</v>
      </c>
      <c r="T96">
        <v>0.82499999999999996</v>
      </c>
      <c r="U96">
        <v>0.82799999999999996</v>
      </c>
      <c r="V96">
        <v>0.82599999999999996</v>
      </c>
      <c r="W96">
        <v>0.82399999999999995</v>
      </c>
      <c r="X96">
        <v>0.82899999999999996</v>
      </c>
      <c r="Y96">
        <v>0.83199999999999996</v>
      </c>
      <c r="Z96">
        <v>0.83899999999999997</v>
      </c>
      <c r="AA96">
        <v>0.84499999999999997</v>
      </c>
      <c r="AB96">
        <v>0.84899999999999998</v>
      </c>
      <c r="AC96">
        <v>0.85399999999999998</v>
      </c>
      <c r="AD96">
        <v>0.85899999999999999</v>
      </c>
      <c r="AE96">
        <v>0.86299999999999999</v>
      </c>
      <c r="AF96">
        <v>0.86599999999999999</v>
      </c>
    </row>
    <row r="97" spans="1:32" x14ac:dyDescent="0.25">
      <c r="A97" t="s">
        <v>102</v>
      </c>
      <c r="B97">
        <f t="shared" si="1"/>
        <v>1</v>
      </c>
      <c r="R97">
        <v>0.74</v>
      </c>
      <c r="S97">
        <v>0.73899999999999999</v>
      </c>
      <c r="T97">
        <v>0.751</v>
      </c>
      <c r="U97">
        <v>0.75700000000000001</v>
      </c>
      <c r="V97">
        <v>0.76400000000000001</v>
      </c>
      <c r="W97">
        <v>0.76600000000000001</v>
      </c>
      <c r="X97">
        <v>0.76800000000000002</v>
      </c>
      <c r="Y97">
        <v>0.75900000000000001</v>
      </c>
      <c r="Z97">
        <v>0.75700000000000001</v>
      </c>
      <c r="AA97">
        <v>0.748</v>
      </c>
      <c r="AB97">
        <v>0.74399999999999999</v>
      </c>
      <c r="AC97">
        <v>0.74099999999999999</v>
      </c>
      <c r="AD97">
        <v>0.748</v>
      </c>
      <c r="AE97">
        <v>0.747</v>
      </c>
      <c r="AF97">
        <v>0.74399999999999999</v>
      </c>
    </row>
    <row r="98" spans="1:32" x14ac:dyDescent="0.25">
      <c r="A98" t="s">
        <v>103</v>
      </c>
      <c r="B98">
        <f t="shared" si="1"/>
        <v>0</v>
      </c>
      <c r="C98">
        <v>0.498</v>
      </c>
      <c r="D98">
        <v>0.495</v>
      </c>
      <c r="E98">
        <v>0.49299999999999999</v>
      </c>
      <c r="F98">
        <v>0.48699999999999999</v>
      </c>
      <c r="G98">
        <v>0.48599999999999999</v>
      </c>
      <c r="H98">
        <v>0.48299999999999998</v>
      </c>
      <c r="I98">
        <v>0.47699999999999998</v>
      </c>
      <c r="J98">
        <v>0.47199999999999998</v>
      </c>
      <c r="K98">
        <v>0.47</v>
      </c>
      <c r="L98">
        <v>0.46100000000000002</v>
      </c>
      <c r="M98">
        <v>0.45900000000000002</v>
      </c>
      <c r="N98">
        <v>0.45100000000000001</v>
      </c>
      <c r="O98">
        <v>0.44600000000000001</v>
      </c>
      <c r="P98">
        <v>0.44400000000000001</v>
      </c>
      <c r="Q98">
        <v>0.44</v>
      </c>
      <c r="R98">
        <v>0.436</v>
      </c>
      <c r="S98">
        <v>0.436</v>
      </c>
      <c r="T98">
        <v>0.441</v>
      </c>
      <c r="U98">
        <v>0.44600000000000001</v>
      </c>
      <c r="V98">
        <v>0.45500000000000002</v>
      </c>
      <c r="W98">
        <v>0.46</v>
      </c>
      <c r="X98">
        <v>0.46899999999999997</v>
      </c>
      <c r="Y98">
        <v>0.48</v>
      </c>
      <c r="Z98">
        <v>0.48899999999999999</v>
      </c>
      <c r="AA98">
        <v>0.498</v>
      </c>
      <c r="AB98">
        <v>0.503</v>
      </c>
      <c r="AC98">
        <v>0.51200000000000001</v>
      </c>
      <c r="AD98">
        <v>0.51700000000000002</v>
      </c>
      <c r="AE98">
        <v>0.52200000000000002</v>
      </c>
      <c r="AF98">
        <v>0.52700000000000002</v>
      </c>
    </row>
    <row r="99" spans="1:32" x14ac:dyDescent="0.25">
      <c r="A99" t="s">
        <v>104</v>
      </c>
      <c r="B99">
        <f t="shared" si="1"/>
        <v>1</v>
      </c>
      <c r="L99">
        <v>0.39900000000000002</v>
      </c>
      <c r="M99">
        <v>0.435</v>
      </c>
      <c r="N99">
        <v>0.435</v>
      </c>
      <c r="O99">
        <v>0.437</v>
      </c>
      <c r="P99">
        <v>0.41699999999999998</v>
      </c>
      <c r="Q99">
        <v>0.42699999999999999</v>
      </c>
      <c r="R99">
        <v>0.432</v>
      </c>
      <c r="S99">
        <v>0.438</v>
      </c>
      <c r="T99">
        <v>0.44500000000000001</v>
      </c>
      <c r="U99">
        <v>0.45</v>
      </c>
      <c r="V99">
        <v>0.45200000000000001</v>
      </c>
      <c r="W99">
        <v>0.45500000000000002</v>
      </c>
      <c r="X99">
        <v>0.47199999999999998</v>
      </c>
      <c r="Y99">
        <v>0.46899999999999997</v>
      </c>
      <c r="Z99">
        <v>0.47699999999999998</v>
      </c>
      <c r="AA99">
        <v>0.47799999999999998</v>
      </c>
      <c r="AB99">
        <v>0.47699999999999998</v>
      </c>
      <c r="AC99">
        <v>0.47799999999999998</v>
      </c>
      <c r="AD99">
        <v>0.48099999999999998</v>
      </c>
      <c r="AE99">
        <v>0.48</v>
      </c>
      <c r="AF99">
        <v>0.48</v>
      </c>
    </row>
    <row r="100" spans="1:32" x14ac:dyDescent="0.25">
      <c r="A100" t="s">
        <v>105</v>
      </c>
      <c r="B100">
        <f t="shared" si="1"/>
        <v>0</v>
      </c>
      <c r="C100">
        <v>0.72399999999999998</v>
      </c>
      <c r="D100">
        <v>0.73399999999999999</v>
      </c>
      <c r="E100">
        <v>0.74</v>
      </c>
      <c r="F100">
        <v>0.74399999999999999</v>
      </c>
      <c r="G100">
        <v>0.75</v>
      </c>
      <c r="H100">
        <v>0.754</v>
      </c>
      <c r="I100">
        <v>0.76</v>
      </c>
      <c r="J100">
        <v>0.76700000000000002</v>
      </c>
      <c r="K100">
        <v>0.77</v>
      </c>
      <c r="L100">
        <v>0.77500000000000002</v>
      </c>
      <c r="M100">
        <v>0.78</v>
      </c>
      <c r="N100">
        <v>0.78500000000000003</v>
      </c>
      <c r="O100">
        <v>0.79</v>
      </c>
      <c r="P100">
        <v>0.79700000000000004</v>
      </c>
      <c r="Q100">
        <v>0.79800000000000004</v>
      </c>
      <c r="R100">
        <v>0.8</v>
      </c>
      <c r="S100">
        <v>0.8</v>
      </c>
      <c r="T100">
        <v>0.8</v>
      </c>
      <c r="U100">
        <v>0.8</v>
      </c>
      <c r="V100">
        <v>0.79900000000000004</v>
      </c>
      <c r="W100">
        <v>0.79800000000000004</v>
      </c>
      <c r="X100">
        <v>0.76400000000000001</v>
      </c>
      <c r="Y100">
        <v>0.78900000000000003</v>
      </c>
      <c r="Z100">
        <v>0.76100000000000001</v>
      </c>
      <c r="AA100">
        <v>0.72799999999999998</v>
      </c>
      <c r="AB100">
        <v>0.69699999999999995</v>
      </c>
      <c r="AC100">
        <v>0.68700000000000006</v>
      </c>
      <c r="AD100">
        <v>0.71399999999999997</v>
      </c>
      <c r="AE100">
        <v>0.72099999999999997</v>
      </c>
      <c r="AF100">
        <v>0.72399999999999998</v>
      </c>
    </row>
    <row r="101" spans="1:32" x14ac:dyDescent="0.25">
      <c r="A101" t="s">
        <v>106</v>
      </c>
      <c r="B101">
        <f t="shared" si="1"/>
        <v>1</v>
      </c>
      <c r="M101">
        <v>0.86199999999999999</v>
      </c>
      <c r="N101">
        <v>0.86799999999999999</v>
      </c>
      <c r="O101">
        <v>0.873</v>
      </c>
      <c r="P101">
        <v>0.878</v>
      </c>
      <c r="Q101">
        <v>0.88300000000000001</v>
      </c>
      <c r="R101">
        <v>0.88600000000000001</v>
      </c>
      <c r="S101">
        <v>0.89</v>
      </c>
      <c r="T101">
        <v>0.89300000000000002</v>
      </c>
      <c r="U101">
        <v>0.89900000000000002</v>
      </c>
      <c r="V101">
        <v>0.89900000000000002</v>
      </c>
      <c r="W101">
        <v>0.90400000000000003</v>
      </c>
      <c r="X101">
        <v>0.90900000000000003</v>
      </c>
      <c r="Y101">
        <v>0.90800000000000003</v>
      </c>
      <c r="Z101">
        <v>0.91200000000000003</v>
      </c>
      <c r="AA101">
        <v>0.91100000000000003</v>
      </c>
      <c r="AB101">
        <v>0.91100000000000003</v>
      </c>
      <c r="AC101">
        <v>0.91500000000000004</v>
      </c>
      <c r="AD101">
        <v>0.91600000000000004</v>
      </c>
      <c r="AE101">
        <v>0.91900000000000004</v>
      </c>
      <c r="AF101">
        <v>0.91900000000000004</v>
      </c>
    </row>
    <row r="102" spans="1:32" x14ac:dyDescent="0.25">
      <c r="A102" t="s">
        <v>107</v>
      </c>
      <c r="B102">
        <f t="shared" si="1"/>
        <v>0</v>
      </c>
      <c r="C102">
        <v>0.73799999999999999</v>
      </c>
      <c r="D102">
        <v>0.73399999999999999</v>
      </c>
      <c r="E102">
        <v>0.71899999999999997</v>
      </c>
      <c r="F102">
        <v>0.70799999999999996</v>
      </c>
      <c r="G102">
        <v>0.70399999999999996</v>
      </c>
      <c r="H102">
        <v>0.71</v>
      </c>
      <c r="I102">
        <v>0.71899999999999997</v>
      </c>
      <c r="J102">
        <v>0.73099999999999998</v>
      </c>
      <c r="K102">
        <v>0.74299999999999999</v>
      </c>
      <c r="L102">
        <v>0.751</v>
      </c>
      <c r="M102">
        <v>0.76200000000000001</v>
      </c>
      <c r="N102">
        <v>0.77400000000000002</v>
      </c>
      <c r="O102">
        <v>0.78500000000000003</v>
      </c>
      <c r="P102">
        <v>0.79700000000000004</v>
      </c>
      <c r="Q102">
        <v>0.80500000000000005</v>
      </c>
      <c r="R102">
        <v>0.81699999999999995</v>
      </c>
      <c r="S102">
        <v>0.82599999999999996</v>
      </c>
      <c r="T102">
        <v>0.83299999999999996</v>
      </c>
      <c r="U102">
        <v>0.83799999999999997</v>
      </c>
      <c r="V102">
        <v>0.82799999999999996</v>
      </c>
      <c r="W102">
        <v>0.83099999999999996</v>
      </c>
      <c r="X102">
        <v>0.83799999999999997</v>
      </c>
      <c r="Y102">
        <v>0.84099999999999997</v>
      </c>
      <c r="Z102">
        <v>0.84699999999999998</v>
      </c>
      <c r="AA102">
        <v>0.85899999999999999</v>
      </c>
      <c r="AB102">
        <v>0.86199999999999999</v>
      </c>
      <c r="AC102">
        <v>0.86699999999999999</v>
      </c>
      <c r="AD102">
        <v>0.873</v>
      </c>
      <c r="AE102">
        <v>0.876</v>
      </c>
      <c r="AF102">
        <v>0.88200000000000001</v>
      </c>
    </row>
    <row r="103" spans="1:32" x14ac:dyDescent="0.25">
      <c r="A103" t="s">
        <v>108</v>
      </c>
      <c r="B103">
        <f t="shared" si="1"/>
        <v>0</v>
      </c>
      <c r="C103">
        <v>0.79700000000000004</v>
      </c>
      <c r="D103">
        <v>0.80400000000000005</v>
      </c>
      <c r="E103">
        <v>0.80900000000000005</v>
      </c>
      <c r="F103">
        <v>0.81299999999999994</v>
      </c>
      <c r="G103">
        <v>0.81799999999999995</v>
      </c>
      <c r="H103">
        <v>0.82099999999999995</v>
      </c>
      <c r="I103">
        <v>0.83</v>
      </c>
      <c r="J103">
        <v>0.83599999999999997</v>
      </c>
      <c r="K103">
        <v>0.84399999999999997</v>
      </c>
      <c r="L103">
        <v>0.85599999999999998</v>
      </c>
      <c r="M103">
        <v>0.86</v>
      </c>
      <c r="N103">
        <v>0.86499999999999999</v>
      </c>
      <c r="O103">
        <v>0.86899999999999999</v>
      </c>
      <c r="P103">
        <v>0.873</v>
      </c>
      <c r="Q103">
        <v>0.876</v>
      </c>
      <c r="R103">
        <v>0.88</v>
      </c>
      <c r="S103">
        <v>0.88400000000000001</v>
      </c>
      <c r="T103">
        <v>0.88800000000000001</v>
      </c>
      <c r="U103">
        <v>0.89</v>
      </c>
      <c r="V103">
        <v>0.89300000000000002</v>
      </c>
      <c r="W103">
        <v>0.89800000000000002</v>
      </c>
      <c r="X103">
        <v>0.89900000000000002</v>
      </c>
      <c r="Y103">
        <v>0.9</v>
      </c>
      <c r="Z103">
        <v>0.9</v>
      </c>
      <c r="AA103">
        <v>0.90300000000000002</v>
      </c>
      <c r="AB103">
        <v>0.90600000000000003</v>
      </c>
      <c r="AC103">
        <v>0.91</v>
      </c>
      <c r="AD103">
        <v>0.91300000000000003</v>
      </c>
      <c r="AE103">
        <v>0.91300000000000003</v>
      </c>
      <c r="AF103">
        <v>0.91600000000000004</v>
      </c>
    </row>
    <row r="104" spans="1:32" x14ac:dyDescent="0.25">
      <c r="A104" t="s">
        <v>109</v>
      </c>
      <c r="B104">
        <f t="shared" si="1"/>
        <v>1</v>
      </c>
      <c r="M104">
        <v>0.46200000000000002</v>
      </c>
      <c r="N104">
        <v>0.46800000000000003</v>
      </c>
      <c r="O104">
        <v>0.46400000000000002</v>
      </c>
      <c r="P104">
        <v>0.47299999999999998</v>
      </c>
      <c r="Q104">
        <v>0.48</v>
      </c>
      <c r="R104">
        <v>0.48599999999999999</v>
      </c>
      <c r="S104">
        <v>0.49</v>
      </c>
      <c r="T104">
        <v>0.498</v>
      </c>
      <c r="U104">
        <v>0.50600000000000001</v>
      </c>
      <c r="V104">
        <v>0.51</v>
      </c>
      <c r="W104">
        <v>0.51100000000000001</v>
      </c>
      <c r="X104">
        <v>0.51200000000000001</v>
      </c>
      <c r="Y104">
        <v>0.51400000000000001</v>
      </c>
      <c r="Z104">
        <v>0.51700000000000002</v>
      </c>
      <c r="AA104">
        <v>0.52</v>
      </c>
      <c r="AB104">
        <v>0.52200000000000002</v>
      </c>
      <c r="AC104">
        <v>0.52300000000000002</v>
      </c>
      <c r="AD104">
        <v>0.52600000000000002</v>
      </c>
      <c r="AE104">
        <v>0.52700000000000002</v>
      </c>
      <c r="AF104">
        <v>0.52800000000000002</v>
      </c>
    </row>
    <row r="105" spans="1:32" x14ac:dyDescent="0.25">
      <c r="A105" t="s">
        <v>110</v>
      </c>
      <c r="B105">
        <f t="shared" si="1"/>
        <v>0</v>
      </c>
      <c r="C105">
        <v>0.33300000000000002</v>
      </c>
      <c r="D105">
        <v>0.34</v>
      </c>
      <c r="E105">
        <v>0.34799999999999998</v>
      </c>
      <c r="F105">
        <v>0.35599999999999998</v>
      </c>
      <c r="G105">
        <v>0.35599999999999998</v>
      </c>
      <c r="H105">
        <v>0.38900000000000001</v>
      </c>
      <c r="I105">
        <v>0.376</v>
      </c>
      <c r="J105">
        <v>0.39500000000000002</v>
      </c>
      <c r="K105">
        <v>0.39500000000000002</v>
      </c>
      <c r="L105">
        <v>0.39500000000000002</v>
      </c>
      <c r="M105">
        <v>0.38800000000000001</v>
      </c>
      <c r="N105">
        <v>0.38800000000000001</v>
      </c>
      <c r="O105">
        <v>0.35699999999999998</v>
      </c>
      <c r="P105">
        <v>0.36099999999999999</v>
      </c>
      <c r="Q105">
        <v>0.36299999999999999</v>
      </c>
      <c r="R105">
        <v>0.36699999999999999</v>
      </c>
      <c r="S105">
        <v>0.377</v>
      </c>
      <c r="T105">
        <v>0.38800000000000001</v>
      </c>
      <c r="U105">
        <v>0.40500000000000003</v>
      </c>
      <c r="V105">
        <v>0.42</v>
      </c>
      <c r="W105">
        <v>0.43099999999999999</v>
      </c>
      <c r="X105">
        <v>0.44</v>
      </c>
      <c r="Y105">
        <v>0.44600000000000001</v>
      </c>
      <c r="Z105">
        <v>0.45600000000000002</v>
      </c>
      <c r="AA105">
        <v>0.46500000000000002</v>
      </c>
      <c r="AB105">
        <v>0.46800000000000003</v>
      </c>
      <c r="AC105">
        <v>0.47199999999999998</v>
      </c>
      <c r="AD105">
        <v>0.47299999999999998</v>
      </c>
      <c r="AE105">
        <v>0.47799999999999998</v>
      </c>
      <c r="AF105">
        <v>0.48299999999999998</v>
      </c>
    </row>
    <row r="106" spans="1:32" x14ac:dyDescent="0.25">
      <c r="A106" t="s">
        <v>111</v>
      </c>
      <c r="B106">
        <f t="shared" si="1"/>
        <v>0</v>
      </c>
      <c r="C106">
        <v>0.64300000000000002</v>
      </c>
      <c r="D106">
        <v>0.65100000000000002</v>
      </c>
      <c r="E106">
        <v>0.66</v>
      </c>
      <c r="F106">
        <v>0.66700000000000004</v>
      </c>
      <c r="G106">
        <v>0.67500000000000004</v>
      </c>
      <c r="H106">
        <v>0.68200000000000005</v>
      </c>
      <c r="I106">
        <v>0.69399999999999995</v>
      </c>
      <c r="J106">
        <v>0.70399999999999996</v>
      </c>
      <c r="K106">
        <v>0.70799999999999996</v>
      </c>
      <c r="L106">
        <v>0.71299999999999997</v>
      </c>
      <c r="M106">
        <v>0.72299999999999998</v>
      </c>
      <c r="N106">
        <v>0.72099999999999997</v>
      </c>
      <c r="O106">
        <v>0.72299999999999998</v>
      </c>
      <c r="P106">
        <v>0.73</v>
      </c>
      <c r="Q106">
        <v>0.73299999999999998</v>
      </c>
      <c r="R106">
        <v>0.73</v>
      </c>
      <c r="S106">
        <v>0.73699999999999999</v>
      </c>
      <c r="T106">
        <v>0.75</v>
      </c>
      <c r="U106">
        <v>0.76100000000000001</v>
      </c>
      <c r="V106">
        <v>0.76500000000000001</v>
      </c>
      <c r="W106">
        <v>0.77200000000000002</v>
      </c>
      <c r="X106">
        <v>0.77800000000000002</v>
      </c>
      <c r="Y106">
        <v>0.78100000000000003</v>
      </c>
      <c r="Z106">
        <v>0.78500000000000003</v>
      </c>
      <c r="AA106">
        <v>0.79100000000000004</v>
      </c>
      <c r="AB106">
        <v>0.79600000000000004</v>
      </c>
      <c r="AC106">
        <v>0.8</v>
      </c>
      <c r="AD106">
        <v>0.80500000000000005</v>
      </c>
      <c r="AE106">
        <v>0.80500000000000005</v>
      </c>
      <c r="AF106">
        <v>0.81</v>
      </c>
    </row>
    <row r="107" spans="1:32" x14ac:dyDescent="0.25">
      <c r="A107" t="s">
        <v>112</v>
      </c>
      <c r="B107">
        <f t="shared" si="1"/>
        <v>1</v>
      </c>
      <c r="H107">
        <v>0.55500000000000005</v>
      </c>
      <c r="I107">
        <v>0.56899999999999995</v>
      </c>
      <c r="J107">
        <v>0.58399999999999996</v>
      </c>
      <c r="K107">
        <v>0.59699999999999998</v>
      </c>
      <c r="L107">
        <v>0.61099999999999999</v>
      </c>
      <c r="M107">
        <v>0.622</v>
      </c>
      <c r="N107">
        <v>0.626</v>
      </c>
      <c r="O107">
        <v>0.63</v>
      </c>
      <c r="P107">
        <v>0.64400000000000002</v>
      </c>
      <c r="Q107">
        <v>0.64900000000000002</v>
      </c>
      <c r="R107">
        <v>0.64500000000000002</v>
      </c>
      <c r="S107">
        <v>0.65900000000000003</v>
      </c>
      <c r="T107">
        <v>0.66400000000000003</v>
      </c>
      <c r="U107">
        <v>0.67300000000000004</v>
      </c>
      <c r="V107">
        <v>0.67400000000000004</v>
      </c>
      <c r="W107">
        <v>0.68500000000000005</v>
      </c>
      <c r="X107">
        <v>0.69699999999999995</v>
      </c>
      <c r="Y107">
        <v>0.70399999999999996</v>
      </c>
      <c r="Z107">
        <v>0.70899999999999996</v>
      </c>
      <c r="AA107">
        <v>0.71799999999999997</v>
      </c>
      <c r="AB107">
        <v>0.72399999999999998</v>
      </c>
      <c r="AC107">
        <v>0.72799999999999998</v>
      </c>
      <c r="AD107">
        <v>0.73099999999999998</v>
      </c>
      <c r="AE107">
        <v>0.73399999999999999</v>
      </c>
      <c r="AF107">
        <v>0.74</v>
      </c>
    </row>
    <row r="108" spans="1:32" x14ac:dyDescent="0.25">
      <c r="A108" t="s">
        <v>113</v>
      </c>
      <c r="B108">
        <f t="shared" si="1"/>
        <v>0</v>
      </c>
      <c r="C108">
        <v>0.23400000000000001</v>
      </c>
      <c r="D108">
        <v>0.24099999999999999</v>
      </c>
      <c r="E108">
        <v>0.246</v>
      </c>
      <c r="F108">
        <v>0.253</v>
      </c>
      <c r="G108">
        <v>0.26</v>
      </c>
      <c r="H108">
        <v>0.26500000000000001</v>
      </c>
      <c r="I108">
        <v>0.27400000000000002</v>
      </c>
      <c r="J108">
        <v>0.28499999999999998</v>
      </c>
      <c r="K108">
        <v>0.29399999999999998</v>
      </c>
      <c r="L108">
        <v>0.30599999999999999</v>
      </c>
      <c r="M108">
        <v>0.312</v>
      </c>
      <c r="N108">
        <v>0.32500000000000001</v>
      </c>
      <c r="O108">
        <v>0.33400000000000002</v>
      </c>
      <c r="P108">
        <v>0.34699999999999998</v>
      </c>
      <c r="Q108">
        <v>0.35599999999999998</v>
      </c>
      <c r="R108">
        <v>0.36699999999999999</v>
      </c>
      <c r="S108">
        <v>0.376</v>
      </c>
      <c r="T108">
        <v>0.371</v>
      </c>
      <c r="U108">
        <v>0.39400000000000002</v>
      </c>
      <c r="V108">
        <v>0.40100000000000002</v>
      </c>
      <c r="W108">
        <v>0.40799999999999997</v>
      </c>
      <c r="X108">
        <v>0.41299999999999998</v>
      </c>
      <c r="Y108">
        <v>0.41299999999999998</v>
      </c>
      <c r="Z108">
        <v>0.41299999999999998</v>
      </c>
      <c r="AA108">
        <v>0.41899999999999998</v>
      </c>
      <c r="AB108">
        <v>0.41699999999999998</v>
      </c>
      <c r="AC108">
        <v>0.42199999999999999</v>
      </c>
      <c r="AD108">
        <v>0.42699999999999999</v>
      </c>
      <c r="AE108">
        <v>0.43099999999999999</v>
      </c>
      <c r="AF108">
        <v>0.434</v>
      </c>
    </row>
    <row r="109" spans="1:32" x14ac:dyDescent="0.25">
      <c r="A109" t="s">
        <v>114</v>
      </c>
      <c r="B109">
        <f t="shared" si="1"/>
        <v>0</v>
      </c>
      <c r="C109">
        <v>0.752</v>
      </c>
      <c r="D109">
        <v>0.75700000000000001</v>
      </c>
      <c r="E109">
        <v>0.76200000000000001</v>
      </c>
      <c r="F109">
        <v>0.76600000000000001</v>
      </c>
      <c r="G109">
        <v>0.76800000000000002</v>
      </c>
      <c r="H109">
        <v>0.77200000000000002</v>
      </c>
      <c r="I109">
        <v>0.77600000000000002</v>
      </c>
      <c r="J109">
        <v>0.78100000000000003</v>
      </c>
      <c r="K109">
        <v>0.78900000000000003</v>
      </c>
      <c r="L109">
        <v>0.79300000000000004</v>
      </c>
      <c r="M109">
        <v>0.79500000000000004</v>
      </c>
      <c r="N109">
        <v>0.80100000000000005</v>
      </c>
      <c r="O109">
        <v>0.80400000000000005</v>
      </c>
      <c r="P109">
        <v>0.81</v>
      </c>
      <c r="Q109">
        <v>0.81899999999999995</v>
      </c>
      <c r="R109">
        <v>0.83399999999999996</v>
      </c>
      <c r="S109">
        <v>0.83199999999999996</v>
      </c>
      <c r="T109">
        <v>0.83699999999999997</v>
      </c>
      <c r="U109">
        <v>0.83899999999999997</v>
      </c>
      <c r="V109">
        <v>0.84</v>
      </c>
      <c r="W109">
        <v>0.85299999999999998</v>
      </c>
      <c r="X109">
        <v>0.85299999999999998</v>
      </c>
      <c r="Y109">
        <v>0.86</v>
      </c>
      <c r="Z109">
        <v>0.86699999999999999</v>
      </c>
      <c r="AA109">
        <v>0.874</v>
      </c>
      <c r="AB109">
        <v>0.88</v>
      </c>
      <c r="AC109">
        <v>0.88500000000000001</v>
      </c>
      <c r="AD109">
        <v>0.88800000000000001</v>
      </c>
      <c r="AE109">
        <v>0.89400000000000002</v>
      </c>
      <c r="AF109">
        <v>0.89500000000000002</v>
      </c>
    </row>
    <row r="110" spans="1:32" x14ac:dyDescent="0.25">
      <c r="A110" t="s">
        <v>115</v>
      </c>
      <c r="B110">
        <f t="shared" si="1"/>
        <v>1</v>
      </c>
      <c r="AD110">
        <v>0.69899999999999995</v>
      </c>
      <c r="AE110">
        <v>0.70199999999999996</v>
      </c>
      <c r="AF110">
        <v>0.70399999999999996</v>
      </c>
    </row>
    <row r="111" spans="1:32" x14ac:dyDescent="0.25">
      <c r="A111" t="s">
        <v>116</v>
      </c>
      <c r="B111">
        <f t="shared" si="1"/>
        <v>0</v>
      </c>
      <c r="C111">
        <v>0.39700000000000002</v>
      </c>
      <c r="D111">
        <v>0.40200000000000002</v>
      </c>
      <c r="E111">
        <v>0.41</v>
      </c>
      <c r="F111">
        <v>0.42299999999999999</v>
      </c>
      <c r="G111">
        <v>0.435</v>
      </c>
      <c r="H111">
        <v>0.442</v>
      </c>
      <c r="I111">
        <v>0.45100000000000001</v>
      </c>
      <c r="J111">
        <v>0.45</v>
      </c>
      <c r="K111">
        <v>0.45900000000000002</v>
      </c>
      <c r="L111">
        <v>0.46400000000000002</v>
      </c>
      <c r="M111">
        <v>0.46400000000000002</v>
      </c>
      <c r="N111">
        <v>0.46300000000000002</v>
      </c>
      <c r="O111">
        <v>0.46700000000000003</v>
      </c>
      <c r="P111">
        <v>0.47199999999999998</v>
      </c>
      <c r="Q111">
        <v>0.48199999999999998</v>
      </c>
      <c r="R111">
        <v>0.48599999999999999</v>
      </c>
      <c r="S111">
        <v>0.496</v>
      </c>
      <c r="T111">
        <v>0.495</v>
      </c>
      <c r="U111">
        <v>0.49399999999999999</v>
      </c>
      <c r="V111">
        <v>0.502</v>
      </c>
      <c r="W111">
        <v>0.505</v>
      </c>
      <c r="X111">
        <v>0.50900000000000001</v>
      </c>
      <c r="Y111">
        <v>0.51700000000000002</v>
      </c>
      <c r="Z111">
        <v>0.52500000000000002</v>
      </c>
      <c r="AA111">
        <v>0.53100000000000003</v>
      </c>
      <c r="AB111">
        <v>0.53600000000000003</v>
      </c>
      <c r="AC111">
        <v>0.54200000000000004</v>
      </c>
      <c r="AD111">
        <v>0.54</v>
      </c>
      <c r="AE111">
        <v>0.54200000000000004</v>
      </c>
      <c r="AF111">
        <v>0.54600000000000004</v>
      </c>
    </row>
    <row r="112" spans="1:32" x14ac:dyDescent="0.25">
      <c r="A112" t="s">
        <v>117</v>
      </c>
      <c r="B112">
        <f t="shared" si="1"/>
        <v>0</v>
      </c>
      <c r="C112">
        <v>0.624</v>
      </c>
      <c r="D112">
        <v>0.63</v>
      </c>
      <c r="E112">
        <v>0.63700000000000001</v>
      </c>
      <c r="F112">
        <v>0.64300000000000002</v>
      </c>
      <c r="G112">
        <v>0.64700000000000002</v>
      </c>
      <c r="H112">
        <v>0.65300000000000002</v>
      </c>
      <c r="I112">
        <v>0.65600000000000003</v>
      </c>
      <c r="J112">
        <v>0.66100000000000003</v>
      </c>
      <c r="K112">
        <v>0.66700000000000004</v>
      </c>
      <c r="L112">
        <v>0.67200000000000004</v>
      </c>
      <c r="M112">
        <v>0.67800000000000005</v>
      </c>
      <c r="N112">
        <v>0.68700000000000006</v>
      </c>
      <c r="O112">
        <v>0.69199999999999995</v>
      </c>
      <c r="P112">
        <v>0.70099999999999996</v>
      </c>
      <c r="Q112">
        <v>0.70799999999999996</v>
      </c>
      <c r="R112">
        <v>0.71699999999999997</v>
      </c>
      <c r="S112">
        <v>0.72399999999999998</v>
      </c>
      <c r="T112">
        <v>0.73099999999999998</v>
      </c>
      <c r="U112">
        <v>0.73799999999999999</v>
      </c>
      <c r="V112">
        <v>0.745</v>
      </c>
      <c r="W112">
        <v>0.751</v>
      </c>
      <c r="X112">
        <v>0.76</v>
      </c>
      <c r="Y112">
        <v>0.77100000000000002</v>
      </c>
      <c r="Z112">
        <v>0.77900000000000003</v>
      </c>
      <c r="AA112">
        <v>0.78900000000000003</v>
      </c>
      <c r="AB112">
        <v>0.78900000000000003</v>
      </c>
      <c r="AC112">
        <v>0.79400000000000004</v>
      </c>
      <c r="AD112">
        <v>0.79700000000000004</v>
      </c>
      <c r="AE112">
        <v>0.80100000000000005</v>
      </c>
      <c r="AF112">
        <v>0.80400000000000005</v>
      </c>
    </row>
    <row r="113" spans="1:32" x14ac:dyDescent="0.25">
      <c r="A113" t="s">
        <v>118</v>
      </c>
      <c r="B113">
        <f t="shared" si="1"/>
        <v>0</v>
      </c>
      <c r="C113">
        <v>0.65600000000000003</v>
      </c>
      <c r="D113">
        <v>0.66</v>
      </c>
      <c r="E113">
        <v>0.66400000000000003</v>
      </c>
      <c r="F113">
        <v>0.66800000000000004</v>
      </c>
      <c r="G113">
        <v>0.67500000000000004</v>
      </c>
      <c r="H113">
        <v>0.67700000000000005</v>
      </c>
      <c r="I113">
        <v>0.68300000000000005</v>
      </c>
      <c r="J113">
        <v>0.68899999999999995</v>
      </c>
      <c r="K113">
        <v>0.69499999999999995</v>
      </c>
      <c r="L113">
        <v>0.69899999999999995</v>
      </c>
      <c r="M113">
        <v>0.70799999999999996</v>
      </c>
      <c r="N113">
        <v>0.71199999999999997</v>
      </c>
      <c r="O113">
        <v>0.71799999999999997</v>
      </c>
      <c r="P113">
        <v>0.72199999999999998</v>
      </c>
      <c r="Q113">
        <v>0.73099999999999998</v>
      </c>
      <c r="R113">
        <v>0.73699999999999999</v>
      </c>
      <c r="S113">
        <v>0.745</v>
      </c>
      <c r="T113">
        <v>0.746</v>
      </c>
      <c r="U113">
        <v>0.748</v>
      </c>
      <c r="V113">
        <v>0.748</v>
      </c>
      <c r="W113">
        <v>0.748</v>
      </c>
      <c r="X113">
        <v>0.755</v>
      </c>
      <c r="Y113">
        <v>0.75900000000000001</v>
      </c>
      <c r="Z113">
        <v>0.75600000000000001</v>
      </c>
      <c r="AA113">
        <v>0.76100000000000001</v>
      </c>
      <c r="AB113">
        <v>0.76600000000000001</v>
      </c>
      <c r="AC113">
        <v>0.76800000000000002</v>
      </c>
      <c r="AD113">
        <v>0.77100000000000002</v>
      </c>
      <c r="AE113">
        <v>0.77600000000000002</v>
      </c>
      <c r="AF113">
        <v>0.77900000000000003</v>
      </c>
    </row>
    <row r="114" spans="1:32" x14ac:dyDescent="0.25">
      <c r="A114" t="s">
        <v>119</v>
      </c>
      <c r="B114">
        <f t="shared" si="1"/>
        <v>1</v>
      </c>
      <c r="M114">
        <v>0.54600000000000004</v>
      </c>
      <c r="N114">
        <v>0.55300000000000005</v>
      </c>
      <c r="O114">
        <v>0.55900000000000005</v>
      </c>
      <c r="P114">
        <v>0.56499999999999995</v>
      </c>
      <c r="Q114">
        <v>0.56999999999999995</v>
      </c>
      <c r="R114">
        <v>0.57699999999999996</v>
      </c>
      <c r="S114">
        <v>0.58299999999999996</v>
      </c>
      <c r="T114">
        <v>0.58899999999999997</v>
      </c>
      <c r="U114">
        <v>0.59299999999999997</v>
      </c>
      <c r="V114">
        <v>0.59599999999999997</v>
      </c>
      <c r="W114">
        <v>0.60099999999999998</v>
      </c>
      <c r="X114">
        <v>0.60399999999999998</v>
      </c>
      <c r="Y114">
        <v>0.60499999999999998</v>
      </c>
      <c r="Z114">
        <v>0.60499999999999998</v>
      </c>
      <c r="AA114">
        <v>0.60399999999999998</v>
      </c>
      <c r="AB114">
        <v>0.61199999999999999</v>
      </c>
      <c r="AC114">
        <v>0.61399999999999999</v>
      </c>
      <c r="AD114">
        <v>0.61599999999999999</v>
      </c>
      <c r="AE114">
        <v>0.61799999999999999</v>
      </c>
      <c r="AF114">
        <v>0.62</v>
      </c>
    </row>
    <row r="115" spans="1:32" x14ac:dyDescent="0.25">
      <c r="A115" t="s">
        <v>120</v>
      </c>
      <c r="B115">
        <f t="shared" si="1"/>
        <v>0</v>
      </c>
      <c r="C115">
        <v>0.69</v>
      </c>
      <c r="D115">
        <v>0.68</v>
      </c>
      <c r="E115">
        <v>0.66100000000000003</v>
      </c>
      <c r="F115">
        <v>0.66</v>
      </c>
      <c r="G115">
        <v>0.64</v>
      </c>
      <c r="H115">
        <v>0.63800000000000001</v>
      </c>
      <c r="I115">
        <v>0.63400000000000001</v>
      </c>
      <c r="J115">
        <v>0.63700000000000001</v>
      </c>
      <c r="K115">
        <v>0.63700000000000001</v>
      </c>
      <c r="L115">
        <v>0.64</v>
      </c>
      <c r="M115">
        <v>0.64300000000000002</v>
      </c>
      <c r="N115">
        <v>0.65100000000000002</v>
      </c>
      <c r="O115">
        <v>0.66300000000000003</v>
      </c>
      <c r="P115">
        <v>0.67300000000000004</v>
      </c>
      <c r="Q115">
        <v>0.68400000000000005</v>
      </c>
      <c r="R115">
        <v>0.69199999999999995</v>
      </c>
      <c r="S115">
        <v>0.69899999999999995</v>
      </c>
      <c r="T115">
        <v>0.70399999999999996</v>
      </c>
      <c r="U115">
        <v>0.71</v>
      </c>
      <c r="V115">
        <v>0.70599999999999996</v>
      </c>
      <c r="W115">
        <v>0.71299999999999997</v>
      </c>
      <c r="X115">
        <v>0.71899999999999997</v>
      </c>
      <c r="Y115">
        <v>0.72599999999999998</v>
      </c>
      <c r="Z115">
        <v>0.73499999999999999</v>
      </c>
      <c r="AA115">
        <v>0.73699999999999999</v>
      </c>
      <c r="AB115">
        <v>0.73599999999999999</v>
      </c>
      <c r="AC115">
        <v>0.73799999999999999</v>
      </c>
      <c r="AD115">
        <v>0.74299999999999999</v>
      </c>
      <c r="AE115">
        <v>0.746</v>
      </c>
      <c r="AF115">
        <v>0.75</v>
      </c>
    </row>
    <row r="116" spans="1:32" x14ac:dyDescent="0.25">
      <c r="A116" t="s">
        <v>121</v>
      </c>
      <c r="B116">
        <f t="shared" si="1"/>
        <v>0</v>
      </c>
      <c r="C116">
        <v>0.57799999999999996</v>
      </c>
      <c r="D116">
        <v>0.57299999999999995</v>
      </c>
      <c r="E116">
        <v>0.56000000000000005</v>
      </c>
      <c r="F116">
        <v>0.54600000000000004</v>
      </c>
      <c r="G116">
        <v>0.54900000000000004</v>
      </c>
      <c r="H116">
        <v>0.55400000000000005</v>
      </c>
      <c r="I116">
        <v>0.56000000000000005</v>
      </c>
      <c r="J116">
        <v>0.56699999999999995</v>
      </c>
      <c r="K116">
        <v>0.57499999999999996</v>
      </c>
      <c r="L116">
        <v>0.58099999999999996</v>
      </c>
      <c r="M116">
        <v>0.58799999999999997</v>
      </c>
      <c r="N116">
        <v>0.59899999999999998</v>
      </c>
      <c r="O116">
        <v>0.60799999999999998</v>
      </c>
      <c r="P116">
        <v>0.621</v>
      </c>
      <c r="Q116">
        <v>0.63600000000000001</v>
      </c>
      <c r="R116">
        <v>0.64900000000000002</v>
      </c>
      <c r="S116">
        <v>0.65900000000000003</v>
      </c>
      <c r="T116">
        <v>0.67100000000000004</v>
      </c>
      <c r="U116">
        <v>0.68200000000000005</v>
      </c>
      <c r="V116">
        <v>0.68700000000000006</v>
      </c>
      <c r="W116">
        <v>0.69599999999999995</v>
      </c>
      <c r="X116">
        <v>0.71</v>
      </c>
      <c r="Y116">
        <v>0.71799999999999997</v>
      </c>
      <c r="Z116">
        <v>0.72699999999999998</v>
      </c>
      <c r="AA116">
        <v>0.73199999999999998</v>
      </c>
      <c r="AB116">
        <v>0.73499999999999999</v>
      </c>
      <c r="AC116">
        <v>0.72899999999999998</v>
      </c>
      <c r="AD116">
        <v>0.72799999999999998</v>
      </c>
      <c r="AE116">
        <v>0.73499999999999999</v>
      </c>
      <c r="AF116">
        <v>0.73699999999999999</v>
      </c>
    </row>
    <row r="117" spans="1:32" x14ac:dyDescent="0.25">
      <c r="A117" t="s">
        <v>122</v>
      </c>
      <c r="B117">
        <f t="shared" si="1"/>
        <v>1</v>
      </c>
      <c r="S117">
        <v>0.77300000000000002</v>
      </c>
      <c r="T117">
        <v>0.78400000000000003</v>
      </c>
      <c r="U117">
        <v>0.79400000000000004</v>
      </c>
      <c r="V117">
        <v>0.79700000000000004</v>
      </c>
      <c r="W117">
        <v>0.80200000000000005</v>
      </c>
      <c r="X117">
        <v>0.80600000000000005</v>
      </c>
      <c r="Y117">
        <v>0.80700000000000005</v>
      </c>
      <c r="Z117">
        <v>0.81100000000000005</v>
      </c>
      <c r="AA117">
        <v>0.81299999999999994</v>
      </c>
      <c r="AB117">
        <v>0.81599999999999995</v>
      </c>
      <c r="AC117">
        <v>0.81799999999999995</v>
      </c>
      <c r="AD117">
        <v>0.82199999999999995</v>
      </c>
      <c r="AE117">
        <v>0.82599999999999996</v>
      </c>
      <c r="AF117">
        <v>0.82899999999999996</v>
      </c>
    </row>
    <row r="118" spans="1:32" x14ac:dyDescent="0.25">
      <c r="A118" t="s">
        <v>123</v>
      </c>
      <c r="B118">
        <f t="shared" si="1"/>
        <v>0</v>
      </c>
      <c r="C118">
        <v>0.45700000000000002</v>
      </c>
      <c r="D118">
        <v>0.46300000000000002</v>
      </c>
      <c r="E118">
        <v>0.46700000000000003</v>
      </c>
      <c r="F118">
        <v>0.47299999999999998</v>
      </c>
      <c r="G118">
        <v>0.48399999999999999</v>
      </c>
      <c r="H118">
        <v>0.48699999999999999</v>
      </c>
      <c r="I118">
        <v>0.498</v>
      </c>
      <c r="J118">
        <v>0.502</v>
      </c>
      <c r="K118">
        <v>0.50900000000000001</v>
      </c>
      <c r="L118">
        <v>0.51900000000000002</v>
      </c>
      <c r="M118">
        <v>0.52900000000000003</v>
      </c>
      <c r="N118">
        <v>0.54100000000000004</v>
      </c>
      <c r="O118">
        <v>0.55100000000000005</v>
      </c>
      <c r="P118">
        <v>0.56200000000000006</v>
      </c>
      <c r="Q118">
        <v>0.57199999999999995</v>
      </c>
      <c r="R118">
        <v>0.57999999999999996</v>
      </c>
      <c r="S118">
        <v>0.58599999999999997</v>
      </c>
      <c r="T118">
        <v>0.59399999999999997</v>
      </c>
      <c r="U118">
        <v>0.60199999999999998</v>
      </c>
      <c r="V118">
        <v>0.60799999999999998</v>
      </c>
      <c r="W118">
        <v>0.61599999999999999</v>
      </c>
      <c r="X118">
        <v>0.626</v>
      </c>
      <c r="Y118">
        <v>0.63500000000000001</v>
      </c>
      <c r="Z118">
        <v>0.64400000000000002</v>
      </c>
      <c r="AA118">
        <v>0.65200000000000002</v>
      </c>
      <c r="AB118">
        <v>0.65800000000000003</v>
      </c>
      <c r="AC118">
        <v>0.66700000000000004</v>
      </c>
      <c r="AD118">
        <v>0.67300000000000004</v>
      </c>
      <c r="AE118">
        <v>0.68</v>
      </c>
      <c r="AF118">
        <v>0.68600000000000005</v>
      </c>
    </row>
    <row r="119" spans="1:32" x14ac:dyDescent="0.25">
      <c r="A119" t="s">
        <v>124</v>
      </c>
      <c r="B119">
        <f t="shared" si="1"/>
        <v>0</v>
      </c>
      <c r="C119">
        <v>0.22700000000000001</v>
      </c>
      <c r="D119">
        <v>0.23100000000000001</v>
      </c>
      <c r="E119">
        <v>0.22700000000000001</v>
      </c>
      <c r="F119">
        <v>0.23400000000000001</v>
      </c>
      <c r="G119">
        <v>0.24099999999999999</v>
      </c>
      <c r="H119">
        <v>0.248</v>
      </c>
      <c r="I119">
        <v>0.26300000000000001</v>
      </c>
      <c r="J119">
        <v>0.27500000000000002</v>
      </c>
      <c r="K119">
        <v>0.28699999999999998</v>
      </c>
      <c r="L119">
        <v>0.30099999999999999</v>
      </c>
      <c r="M119">
        <v>0.307</v>
      </c>
      <c r="N119">
        <v>0.32</v>
      </c>
      <c r="O119">
        <v>0.32700000000000001</v>
      </c>
      <c r="P119">
        <v>0.34</v>
      </c>
      <c r="Q119">
        <v>0.34899999999999998</v>
      </c>
      <c r="R119">
        <v>0.36</v>
      </c>
      <c r="S119">
        <v>0.36599999999999999</v>
      </c>
      <c r="T119">
        <v>0.378</v>
      </c>
      <c r="U119">
        <v>0.38700000000000001</v>
      </c>
      <c r="V119">
        <v>0.39400000000000002</v>
      </c>
      <c r="W119">
        <v>0.40100000000000002</v>
      </c>
      <c r="X119">
        <v>0.39700000000000002</v>
      </c>
      <c r="Y119">
        <v>0.40300000000000002</v>
      </c>
      <c r="Z119">
        <v>0.41699999999999998</v>
      </c>
      <c r="AA119">
        <v>0.42499999999999999</v>
      </c>
      <c r="AB119">
        <v>0.433</v>
      </c>
      <c r="AC119">
        <v>0.441</v>
      </c>
      <c r="AD119">
        <v>0.44600000000000001</v>
      </c>
      <c r="AE119">
        <v>0.45200000000000001</v>
      </c>
      <c r="AF119">
        <v>0.45600000000000002</v>
      </c>
    </row>
    <row r="120" spans="1:32" x14ac:dyDescent="0.25">
      <c r="A120" t="s">
        <v>125</v>
      </c>
      <c r="B120">
        <f t="shared" si="1"/>
        <v>0</v>
      </c>
      <c r="C120">
        <v>0.34200000000000003</v>
      </c>
      <c r="D120">
        <v>0.34899999999999998</v>
      </c>
      <c r="E120">
        <v>0.36299999999999999</v>
      </c>
      <c r="F120">
        <v>0.36899999999999999</v>
      </c>
      <c r="G120">
        <v>0.376</v>
      </c>
      <c r="H120">
        <v>0.38</v>
      </c>
      <c r="I120">
        <v>0.38700000000000001</v>
      </c>
      <c r="J120">
        <v>0.39200000000000002</v>
      </c>
      <c r="K120">
        <v>0.39600000000000002</v>
      </c>
      <c r="L120">
        <v>0.40400000000000003</v>
      </c>
      <c r="M120">
        <v>0.41399999999999998</v>
      </c>
      <c r="N120">
        <v>0.42299999999999999</v>
      </c>
      <c r="O120">
        <v>0.432</v>
      </c>
      <c r="P120">
        <v>0.442</v>
      </c>
      <c r="Q120">
        <v>0.45200000000000001</v>
      </c>
      <c r="R120">
        <v>0.46100000000000002</v>
      </c>
      <c r="S120">
        <v>0.47099999999999997</v>
      </c>
      <c r="T120">
        <v>0.48199999999999998</v>
      </c>
      <c r="U120">
        <v>0.49299999999999999</v>
      </c>
      <c r="V120">
        <v>0.504</v>
      </c>
      <c r="W120">
        <v>0.51500000000000001</v>
      </c>
      <c r="X120">
        <v>0.52600000000000002</v>
      </c>
      <c r="Y120">
        <v>0.53300000000000003</v>
      </c>
      <c r="Z120">
        <v>0.54300000000000004</v>
      </c>
      <c r="AA120">
        <v>0.55000000000000004</v>
      </c>
      <c r="AB120">
        <v>0.55700000000000005</v>
      </c>
      <c r="AC120">
        <v>0.56299999999999994</v>
      </c>
      <c r="AD120">
        <v>0.57199999999999995</v>
      </c>
      <c r="AE120">
        <v>0.57899999999999996</v>
      </c>
      <c r="AF120">
        <v>0.58299999999999996</v>
      </c>
    </row>
    <row r="121" spans="1:32" x14ac:dyDescent="0.25">
      <c r="A121" t="s">
        <v>126</v>
      </c>
      <c r="B121">
        <f t="shared" si="1"/>
        <v>0</v>
      </c>
      <c r="C121">
        <v>0.58099999999999996</v>
      </c>
      <c r="D121">
        <v>0.58299999999999996</v>
      </c>
      <c r="E121">
        <v>0.58699999999999997</v>
      </c>
      <c r="F121">
        <v>0.58699999999999997</v>
      </c>
      <c r="G121">
        <v>0.58699999999999997</v>
      </c>
      <c r="H121">
        <v>0.58199999999999996</v>
      </c>
      <c r="I121">
        <v>0.57299999999999995</v>
      </c>
      <c r="J121">
        <v>0.56399999999999995</v>
      </c>
      <c r="K121">
        <v>0.55700000000000005</v>
      </c>
      <c r="L121">
        <v>0.54700000000000004</v>
      </c>
      <c r="M121">
        <v>0.54400000000000004</v>
      </c>
      <c r="N121">
        <v>0.54300000000000004</v>
      </c>
      <c r="O121">
        <v>0.54100000000000004</v>
      </c>
      <c r="P121">
        <v>0.54300000000000004</v>
      </c>
      <c r="Q121">
        <v>0.54500000000000004</v>
      </c>
      <c r="R121">
        <v>0.54500000000000004</v>
      </c>
      <c r="S121">
        <v>0.55100000000000005</v>
      </c>
      <c r="T121">
        <v>0.55900000000000005</v>
      </c>
      <c r="U121">
        <v>0.56699999999999995</v>
      </c>
      <c r="V121">
        <v>0.57599999999999996</v>
      </c>
      <c r="W121">
        <v>0.58899999999999997</v>
      </c>
      <c r="X121">
        <v>0.60199999999999998</v>
      </c>
      <c r="Y121">
        <v>0.61299999999999999</v>
      </c>
      <c r="Z121">
        <v>0.624</v>
      </c>
      <c r="AA121">
        <v>0.63100000000000001</v>
      </c>
      <c r="AB121">
        <v>0.63800000000000001</v>
      </c>
      <c r="AC121">
        <v>0.63900000000000001</v>
      </c>
      <c r="AD121">
        <v>0.64400000000000002</v>
      </c>
      <c r="AE121">
        <v>0.64500000000000002</v>
      </c>
      <c r="AF121">
        <v>0.64600000000000002</v>
      </c>
    </row>
    <row r="122" spans="1:32" x14ac:dyDescent="0.25">
      <c r="A122" t="s">
        <v>127</v>
      </c>
      <c r="B122">
        <f t="shared" si="1"/>
        <v>0</v>
      </c>
      <c r="C122">
        <v>0.38700000000000001</v>
      </c>
      <c r="D122">
        <v>0.39500000000000002</v>
      </c>
      <c r="E122">
        <v>0.40200000000000002</v>
      </c>
      <c r="F122">
        <v>0.40699999999999997</v>
      </c>
      <c r="G122">
        <v>0.41399999999999998</v>
      </c>
      <c r="H122">
        <v>0.41899999999999998</v>
      </c>
      <c r="I122">
        <v>0.42799999999999999</v>
      </c>
      <c r="J122">
        <v>0.435</v>
      </c>
      <c r="K122">
        <v>0.44</v>
      </c>
      <c r="L122">
        <v>0.44700000000000001</v>
      </c>
      <c r="M122">
        <v>0.45300000000000001</v>
      </c>
      <c r="N122">
        <v>0.45400000000000001</v>
      </c>
      <c r="O122">
        <v>0.46400000000000002</v>
      </c>
      <c r="P122">
        <v>0.47</v>
      </c>
      <c r="Q122">
        <v>0.47599999999999998</v>
      </c>
      <c r="R122">
        <v>0.48199999999999998</v>
      </c>
      <c r="S122">
        <v>0.49299999999999999</v>
      </c>
      <c r="T122">
        <v>0.498</v>
      </c>
      <c r="U122">
        <v>0.50900000000000001</v>
      </c>
      <c r="V122">
        <v>0.52200000000000002</v>
      </c>
      <c r="W122">
        <v>0.53700000000000003</v>
      </c>
      <c r="X122">
        <v>0.54500000000000004</v>
      </c>
      <c r="Y122">
        <v>0.55900000000000005</v>
      </c>
      <c r="Z122">
        <v>0.56799999999999995</v>
      </c>
      <c r="AA122">
        <v>0.57599999999999996</v>
      </c>
      <c r="AB122">
        <v>0.58299999999999996</v>
      </c>
      <c r="AC122">
        <v>0.58599999999999997</v>
      </c>
      <c r="AD122">
        <v>0.58799999999999997</v>
      </c>
      <c r="AE122">
        <v>0.59599999999999997</v>
      </c>
      <c r="AF122">
        <v>0.60199999999999998</v>
      </c>
    </row>
    <row r="123" spans="1:32" x14ac:dyDescent="0.25">
      <c r="A123" t="s">
        <v>128</v>
      </c>
      <c r="B123">
        <f t="shared" si="1"/>
        <v>0</v>
      </c>
      <c r="C123">
        <v>0.83599999999999997</v>
      </c>
      <c r="D123">
        <v>0.84</v>
      </c>
      <c r="E123">
        <v>0.84099999999999997</v>
      </c>
      <c r="F123">
        <v>0.84599999999999997</v>
      </c>
      <c r="G123">
        <v>0.871</v>
      </c>
      <c r="H123">
        <v>0.86799999999999999</v>
      </c>
      <c r="I123">
        <v>0.872</v>
      </c>
      <c r="J123">
        <v>0.872</v>
      </c>
      <c r="K123">
        <v>0.874</v>
      </c>
      <c r="L123">
        <v>0.877</v>
      </c>
      <c r="M123">
        <v>0.88200000000000001</v>
      </c>
      <c r="N123">
        <v>0.88600000000000001</v>
      </c>
      <c r="O123">
        <v>0.88500000000000001</v>
      </c>
      <c r="P123">
        <v>0.89</v>
      </c>
      <c r="Q123">
        <v>0.89200000000000002</v>
      </c>
      <c r="R123">
        <v>0.89700000000000002</v>
      </c>
      <c r="S123">
        <v>0.90300000000000002</v>
      </c>
      <c r="T123">
        <v>0.91</v>
      </c>
      <c r="U123">
        <v>0.91300000000000003</v>
      </c>
      <c r="V123">
        <v>0.91200000000000003</v>
      </c>
      <c r="W123">
        <v>0.91700000000000004</v>
      </c>
      <c r="X123">
        <v>0.92800000000000005</v>
      </c>
      <c r="Y123">
        <v>0.92800000000000005</v>
      </c>
      <c r="Z123">
        <v>0.93</v>
      </c>
      <c r="AA123">
        <v>0.93200000000000005</v>
      </c>
      <c r="AB123">
        <v>0.93400000000000005</v>
      </c>
      <c r="AC123">
        <v>0.93600000000000005</v>
      </c>
      <c r="AD123">
        <v>0.93899999999999995</v>
      </c>
      <c r="AE123">
        <v>0.94199999999999995</v>
      </c>
      <c r="AF123">
        <v>0.94399999999999995</v>
      </c>
    </row>
    <row r="124" spans="1:32" x14ac:dyDescent="0.25">
      <c r="A124" t="s">
        <v>129</v>
      </c>
      <c r="B124">
        <f t="shared" si="1"/>
        <v>0</v>
      </c>
      <c r="C124">
        <v>0.82599999999999996</v>
      </c>
      <c r="D124">
        <v>0.82699999999999996</v>
      </c>
      <c r="E124">
        <v>0.83199999999999996</v>
      </c>
      <c r="F124">
        <v>0.84399999999999997</v>
      </c>
      <c r="G124">
        <v>0.85299999999999998</v>
      </c>
      <c r="H124">
        <v>0.85899999999999999</v>
      </c>
      <c r="I124">
        <v>0.86199999999999999</v>
      </c>
      <c r="J124">
        <v>0.86799999999999999</v>
      </c>
      <c r="K124">
        <v>0.87</v>
      </c>
      <c r="L124">
        <v>0.872</v>
      </c>
      <c r="M124">
        <v>0.876</v>
      </c>
      <c r="N124">
        <v>0.88</v>
      </c>
      <c r="O124">
        <v>0.88800000000000001</v>
      </c>
      <c r="P124">
        <v>0.89100000000000001</v>
      </c>
      <c r="Q124">
        <v>0.89400000000000002</v>
      </c>
      <c r="R124">
        <v>0.89600000000000002</v>
      </c>
      <c r="S124">
        <v>0.89800000000000002</v>
      </c>
      <c r="T124">
        <v>0.90100000000000002</v>
      </c>
      <c r="U124">
        <v>0.90200000000000002</v>
      </c>
      <c r="V124">
        <v>0.90500000000000003</v>
      </c>
      <c r="W124">
        <v>0.90600000000000003</v>
      </c>
      <c r="X124">
        <v>0.90900000000000003</v>
      </c>
      <c r="Y124">
        <v>0.91100000000000003</v>
      </c>
      <c r="Z124">
        <v>0.91400000000000003</v>
      </c>
      <c r="AA124">
        <v>0.91600000000000004</v>
      </c>
      <c r="AB124">
        <v>0.92100000000000004</v>
      </c>
      <c r="AC124">
        <v>0.92400000000000004</v>
      </c>
      <c r="AD124">
        <v>0.92600000000000005</v>
      </c>
      <c r="AE124">
        <v>0.92800000000000005</v>
      </c>
      <c r="AF124">
        <v>0.93100000000000005</v>
      </c>
    </row>
    <row r="125" spans="1:32" x14ac:dyDescent="0.25">
      <c r="A125" t="s">
        <v>130</v>
      </c>
      <c r="B125">
        <f t="shared" si="1"/>
        <v>0</v>
      </c>
      <c r="C125">
        <v>0.497</v>
      </c>
      <c r="D125">
        <v>0.50600000000000001</v>
      </c>
      <c r="E125">
        <v>0.51300000000000001</v>
      </c>
      <c r="F125">
        <v>0.51600000000000001</v>
      </c>
      <c r="G125">
        <v>0.52100000000000002</v>
      </c>
      <c r="H125">
        <v>0.53100000000000003</v>
      </c>
      <c r="I125">
        <v>0.54100000000000004</v>
      </c>
      <c r="J125">
        <v>0.55000000000000004</v>
      </c>
      <c r="K125">
        <v>0.55900000000000005</v>
      </c>
      <c r="L125">
        <v>0.56799999999999995</v>
      </c>
      <c r="M125">
        <v>0.57699999999999996</v>
      </c>
      <c r="N125">
        <v>0.58299999999999996</v>
      </c>
      <c r="O125">
        <v>0.58899999999999997</v>
      </c>
      <c r="P125">
        <v>0.59199999999999997</v>
      </c>
      <c r="Q125">
        <v>0.59699999999999998</v>
      </c>
      <c r="R125">
        <v>0.60099999999999998</v>
      </c>
      <c r="S125">
        <v>0.60499999999999998</v>
      </c>
      <c r="T125">
        <v>0.61099999999999999</v>
      </c>
      <c r="U125">
        <v>0.61599999999999999</v>
      </c>
      <c r="V125">
        <v>0.61699999999999999</v>
      </c>
      <c r="W125">
        <v>0.622</v>
      </c>
      <c r="X125">
        <v>0.628</v>
      </c>
      <c r="Y125">
        <v>0.63300000000000001</v>
      </c>
      <c r="Z125">
        <v>0.63900000000000001</v>
      </c>
      <c r="AA125">
        <v>0.64900000000000002</v>
      </c>
      <c r="AB125">
        <v>0.65200000000000002</v>
      </c>
      <c r="AC125">
        <v>0.65700000000000003</v>
      </c>
      <c r="AD125">
        <v>0.66100000000000003</v>
      </c>
      <c r="AE125">
        <v>0.65900000000000003</v>
      </c>
      <c r="AF125">
        <v>0.66</v>
      </c>
    </row>
    <row r="126" spans="1:32" x14ac:dyDescent="0.25">
      <c r="A126" t="s">
        <v>131</v>
      </c>
      <c r="B126">
        <f t="shared" si="1"/>
        <v>0</v>
      </c>
      <c r="C126">
        <v>0.22</v>
      </c>
      <c r="D126">
        <v>0.223</v>
      </c>
      <c r="E126">
        <v>0.22600000000000001</v>
      </c>
      <c r="F126">
        <v>0.23100000000000001</v>
      </c>
      <c r="G126">
        <v>0.23499999999999999</v>
      </c>
      <c r="H126">
        <v>0.24</v>
      </c>
      <c r="I126">
        <v>0.24399999999999999</v>
      </c>
      <c r="J126">
        <v>0.248</v>
      </c>
      <c r="K126">
        <v>0.255</v>
      </c>
      <c r="L126">
        <v>0.25900000000000001</v>
      </c>
      <c r="M126">
        <v>0.26200000000000001</v>
      </c>
      <c r="N126">
        <v>0.26800000000000002</v>
      </c>
      <c r="O126">
        <v>0.27300000000000002</v>
      </c>
      <c r="P126">
        <v>0.27600000000000002</v>
      </c>
      <c r="Q126">
        <v>0.28499999999999998</v>
      </c>
      <c r="R126">
        <v>0.29399999999999998</v>
      </c>
      <c r="S126">
        <v>0.3</v>
      </c>
      <c r="T126">
        <v>0.30599999999999999</v>
      </c>
      <c r="U126">
        <v>0.314</v>
      </c>
      <c r="V126">
        <v>0.32100000000000001</v>
      </c>
      <c r="W126">
        <v>0.33100000000000002</v>
      </c>
      <c r="X126">
        <v>0.33800000000000002</v>
      </c>
      <c r="Y126">
        <v>0.35</v>
      </c>
      <c r="Z126">
        <v>0.35699999999999998</v>
      </c>
      <c r="AA126">
        <v>0.36499999999999999</v>
      </c>
      <c r="AB126">
        <v>0.372</v>
      </c>
      <c r="AC126">
        <v>0.378</v>
      </c>
      <c r="AD126">
        <v>0.38600000000000001</v>
      </c>
      <c r="AE126">
        <v>0.39100000000000001</v>
      </c>
      <c r="AF126">
        <v>0.39400000000000002</v>
      </c>
    </row>
    <row r="127" spans="1:32" x14ac:dyDescent="0.25">
      <c r="A127" t="s">
        <v>132</v>
      </c>
      <c r="B127">
        <f t="shared" si="1"/>
        <v>1</v>
      </c>
      <c r="P127">
        <v>0.45</v>
      </c>
      <c r="Q127">
        <v>0.46</v>
      </c>
      <c r="R127">
        <v>0.46500000000000002</v>
      </c>
      <c r="S127">
        <v>0.47299999999999998</v>
      </c>
      <c r="T127">
        <v>0.47799999999999998</v>
      </c>
      <c r="U127">
        <v>0.48399999999999999</v>
      </c>
      <c r="V127">
        <v>0.49</v>
      </c>
      <c r="W127">
        <v>0.48199999999999998</v>
      </c>
      <c r="X127">
        <v>0.49199999999999999</v>
      </c>
      <c r="Y127">
        <v>0.5</v>
      </c>
      <c r="Z127">
        <v>0.51900000000000002</v>
      </c>
      <c r="AA127">
        <v>0.52300000000000002</v>
      </c>
      <c r="AB127">
        <v>0.52600000000000002</v>
      </c>
      <c r="AC127">
        <v>0.52600000000000002</v>
      </c>
      <c r="AD127">
        <v>0.53100000000000003</v>
      </c>
      <c r="AE127">
        <v>0.53400000000000003</v>
      </c>
      <c r="AF127">
        <v>0.53900000000000003</v>
      </c>
    </row>
    <row r="128" spans="1:32" x14ac:dyDescent="0.25">
      <c r="A128" t="s">
        <v>133</v>
      </c>
      <c r="B128">
        <f t="shared" si="1"/>
        <v>1</v>
      </c>
      <c r="M128">
        <v>0.67700000000000005</v>
      </c>
      <c r="N128">
        <v>0.68100000000000005</v>
      </c>
      <c r="O128">
        <v>0.68799999999999994</v>
      </c>
      <c r="P128">
        <v>0.69399999999999995</v>
      </c>
      <c r="Q128">
        <v>0.70199999999999996</v>
      </c>
      <c r="R128">
        <v>0.71</v>
      </c>
      <c r="S128">
        <v>0.71599999999999997</v>
      </c>
      <c r="T128">
        <v>0.72099999999999997</v>
      </c>
      <c r="U128">
        <v>0.73699999999999999</v>
      </c>
      <c r="V128">
        <v>0.73899999999999999</v>
      </c>
      <c r="W128">
        <v>0.74299999999999999</v>
      </c>
      <c r="X128">
        <v>0.747</v>
      </c>
      <c r="Y128">
        <v>0.748</v>
      </c>
      <c r="Z128">
        <v>0.751</v>
      </c>
      <c r="AA128">
        <v>0.755</v>
      </c>
      <c r="AB128">
        <v>0.76100000000000001</v>
      </c>
      <c r="AC128">
        <v>0.76500000000000001</v>
      </c>
      <c r="AD128">
        <v>0.76700000000000002</v>
      </c>
      <c r="AE128">
        <v>0.77</v>
      </c>
      <c r="AF128">
        <v>0.77400000000000002</v>
      </c>
    </row>
    <row r="129" spans="1:32" x14ac:dyDescent="0.25">
      <c r="A129" t="s">
        <v>134</v>
      </c>
      <c r="B129">
        <f t="shared" si="1"/>
        <v>0</v>
      </c>
      <c r="C129">
        <v>0.84899999999999998</v>
      </c>
      <c r="D129">
        <v>0.85399999999999998</v>
      </c>
      <c r="E129">
        <v>0.86099999999999999</v>
      </c>
      <c r="F129">
        <v>0.86899999999999999</v>
      </c>
      <c r="G129">
        <v>0.88300000000000001</v>
      </c>
      <c r="H129">
        <v>0.88100000000000001</v>
      </c>
      <c r="I129">
        <v>0.88700000000000001</v>
      </c>
      <c r="J129">
        <v>0.89300000000000002</v>
      </c>
      <c r="K129">
        <v>0.90400000000000003</v>
      </c>
      <c r="L129">
        <v>0.90900000000000003</v>
      </c>
      <c r="M129">
        <v>0.91500000000000004</v>
      </c>
      <c r="N129">
        <v>0.91400000000000003</v>
      </c>
      <c r="O129">
        <v>0.91700000000000004</v>
      </c>
      <c r="P129">
        <v>0.92300000000000004</v>
      </c>
      <c r="Q129">
        <v>0.93200000000000005</v>
      </c>
      <c r="R129">
        <v>0.93100000000000005</v>
      </c>
      <c r="S129">
        <v>0.93400000000000005</v>
      </c>
      <c r="T129">
        <v>0.93600000000000005</v>
      </c>
      <c r="U129">
        <v>0.93700000000000006</v>
      </c>
      <c r="V129">
        <v>0.93700000000000006</v>
      </c>
      <c r="W129">
        <v>0.94</v>
      </c>
      <c r="X129">
        <v>0.94199999999999995</v>
      </c>
      <c r="Y129">
        <v>0.94099999999999995</v>
      </c>
      <c r="Z129">
        <v>0.94399999999999995</v>
      </c>
      <c r="AA129">
        <v>0.94399999999999995</v>
      </c>
      <c r="AB129">
        <v>0.94699999999999995</v>
      </c>
      <c r="AC129">
        <v>0.95</v>
      </c>
      <c r="AD129">
        <v>0.95399999999999996</v>
      </c>
      <c r="AE129">
        <v>0.95599999999999996</v>
      </c>
      <c r="AF129">
        <v>0.95699999999999996</v>
      </c>
    </row>
    <row r="130" spans="1:32" x14ac:dyDescent="0.25">
      <c r="A130" t="s">
        <v>135</v>
      </c>
      <c r="B130">
        <f t="shared" si="1"/>
        <v>1</v>
      </c>
      <c r="M130">
        <v>0.69299999999999995</v>
      </c>
      <c r="N130">
        <v>0.70499999999999996</v>
      </c>
      <c r="O130">
        <v>0.71399999999999997</v>
      </c>
      <c r="P130">
        <v>0.72399999999999998</v>
      </c>
      <c r="Q130">
        <v>0.73099999999999998</v>
      </c>
      <c r="R130">
        <v>0.73599999999999999</v>
      </c>
      <c r="S130">
        <v>0.74</v>
      </c>
      <c r="T130">
        <v>0.752</v>
      </c>
      <c r="U130">
        <v>0.77</v>
      </c>
      <c r="V130">
        <v>0.77700000000000002</v>
      </c>
      <c r="W130">
        <v>0.78200000000000003</v>
      </c>
      <c r="X130">
        <v>0.78200000000000003</v>
      </c>
      <c r="Y130">
        <v>0.79100000000000004</v>
      </c>
      <c r="Z130">
        <v>0.79900000000000004</v>
      </c>
      <c r="AA130">
        <v>0.80200000000000005</v>
      </c>
      <c r="AB130">
        <v>0.81399999999999995</v>
      </c>
      <c r="AC130">
        <v>0.81499999999999995</v>
      </c>
      <c r="AD130">
        <v>0.81899999999999995</v>
      </c>
      <c r="AE130">
        <v>0.81299999999999994</v>
      </c>
      <c r="AF130">
        <v>0.81299999999999994</v>
      </c>
    </row>
    <row r="131" spans="1:32" x14ac:dyDescent="0.25">
      <c r="A131" t="s">
        <v>136</v>
      </c>
      <c r="B131">
        <f t="shared" ref="B131:B194" si="2">IF(COUNTBLANK(C131:AF131)&gt;0,1,0)</f>
        <v>0</v>
      </c>
      <c r="C131">
        <v>0.40200000000000002</v>
      </c>
      <c r="D131">
        <v>0.40699999999999997</v>
      </c>
      <c r="E131">
        <v>0.41299999999999998</v>
      </c>
      <c r="F131">
        <v>0.41699999999999998</v>
      </c>
      <c r="G131">
        <v>0.42099999999999999</v>
      </c>
      <c r="H131">
        <v>0.42599999999999999</v>
      </c>
      <c r="I131">
        <v>0.43099999999999999</v>
      </c>
      <c r="J131">
        <v>0.434</v>
      </c>
      <c r="K131">
        <v>0.438</v>
      </c>
      <c r="L131">
        <v>0.443</v>
      </c>
      <c r="M131">
        <v>0.44700000000000001</v>
      </c>
      <c r="N131">
        <v>0.45400000000000001</v>
      </c>
      <c r="O131">
        <v>0.46200000000000002</v>
      </c>
      <c r="P131">
        <v>0.47099999999999997</v>
      </c>
      <c r="Q131">
        <v>0.47299999999999998</v>
      </c>
      <c r="R131">
        <v>0.48599999999999999</v>
      </c>
      <c r="S131">
        <v>0.49199999999999999</v>
      </c>
      <c r="T131">
        <v>0.496</v>
      </c>
      <c r="U131">
        <v>0.503</v>
      </c>
      <c r="V131">
        <v>0.50800000000000001</v>
      </c>
      <c r="W131">
        <v>0.51200000000000001</v>
      </c>
      <c r="X131">
        <v>0.51600000000000001</v>
      </c>
      <c r="Y131">
        <v>0.51900000000000002</v>
      </c>
      <c r="Z131">
        <v>0.52300000000000002</v>
      </c>
      <c r="AA131">
        <v>0.53</v>
      </c>
      <c r="AB131">
        <v>0.53600000000000003</v>
      </c>
      <c r="AC131">
        <v>0.54200000000000004</v>
      </c>
      <c r="AD131">
        <v>0.55000000000000004</v>
      </c>
      <c r="AE131">
        <v>0.55200000000000005</v>
      </c>
      <c r="AF131">
        <v>0.55700000000000005</v>
      </c>
    </row>
    <row r="132" spans="1:32" x14ac:dyDescent="0.25">
      <c r="A132" t="s">
        <v>137</v>
      </c>
      <c r="B132">
        <f t="shared" si="2"/>
        <v>1</v>
      </c>
      <c r="M132">
        <v>0.74399999999999999</v>
      </c>
      <c r="N132">
        <v>0.747</v>
      </c>
      <c r="O132">
        <v>0.751</v>
      </c>
      <c r="P132">
        <v>0.755</v>
      </c>
      <c r="Q132">
        <v>0.75800000000000001</v>
      </c>
      <c r="R132">
        <v>0.77</v>
      </c>
      <c r="S132">
        <v>0.77400000000000002</v>
      </c>
      <c r="T132">
        <v>0.78</v>
      </c>
      <c r="U132">
        <v>0.78100000000000003</v>
      </c>
      <c r="V132">
        <v>0.78200000000000003</v>
      </c>
      <c r="W132">
        <v>0.78600000000000003</v>
      </c>
      <c r="X132">
        <v>0.79300000000000004</v>
      </c>
      <c r="Y132">
        <v>0.79500000000000004</v>
      </c>
      <c r="Z132">
        <v>0.82099999999999995</v>
      </c>
      <c r="AA132">
        <v>0.82499999999999996</v>
      </c>
      <c r="AB132">
        <v>0.82</v>
      </c>
      <c r="AC132">
        <v>0.82199999999999995</v>
      </c>
      <c r="AD132">
        <v>0.82199999999999995</v>
      </c>
      <c r="AE132">
        <v>0.82199999999999995</v>
      </c>
      <c r="AF132">
        <v>0.82599999999999996</v>
      </c>
    </row>
    <row r="133" spans="1:32" x14ac:dyDescent="0.25">
      <c r="A133" t="s">
        <v>138</v>
      </c>
      <c r="B133">
        <f t="shared" si="2"/>
        <v>1</v>
      </c>
      <c r="Q133">
        <v>0.65100000000000002</v>
      </c>
      <c r="R133">
        <v>0.65900000000000003</v>
      </c>
      <c r="S133">
        <v>0.65900000000000003</v>
      </c>
      <c r="T133">
        <v>0.66900000000000004</v>
      </c>
      <c r="U133">
        <v>0.67400000000000004</v>
      </c>
      <c r="V133">
        <v>0.67900000000000005</v>
      </c>
      <c r="W133">
        <v>0.68400000000000005</v>
      </c>
      <c r="X133">
        <v>0.69199999999999995</v>
      </c>
      <c r="Y133">
        <v>0.69799999999999995</v>
      </c>
      <c r="Z133">
        <v>0.69499999999999995</v>
      </c>
      <c r="AA133">
        <v>0.69699999999999995</v>
      </c>
      <c r="AB133">
        <v>0.70099999999999996</v>
      </c>
      <c r="AC133">
        <v>0.70399999999999996</v>
      </c>
      <c r="AD133">
        <v>0.70599999999999996</v>
      </c>
      <c r="AE133">
        <v>0.70799999999999996</v>
      </c>
      <c r="AF133">
        <v>0.70799999999999996</v>
      </c>
    </row>
    <row r="134" spans="1:32" x14ac:dyDescent="0.25">
      <c r="A134" t="s">
        <v>139</v>
      </c>
      <c r="B134">
        <f t="shared" si="2"/>
        <v>0</v>
      </c>
      <c r="C134">
        <v>0.67500000000000004</v>
      </c>
      <c r="D134">
        <v>0.68</v>
      </c>
      <c r="E134">
        <v>0.68799999999999994</v>
      </c>
      <c r="F134">
        <v>0.69599999999999995</v>
      </c>
      <c r="G134">
        <v>0.69899999999999995</v>
      </c>
      <c r="H134">
        <v>0.70399999999999996</v>
      </c>
      <c r="I134">
        <v>0.71</v>
      </c>
      <c r="J134">
        <v>0.71599999999999997</v>
      </c>
      <c r="K134">
        <v>0.72399999999999998</v>
      </c>
      <c r="L134">
        <v>0.72899999999999998</v>
      </c>
      <c r="M134">
        <v>0.73499999999999999</v>
      </c>
      <c r="N134">
        <v>0.73799999999999999</v>
      </c>
      <c r="O134">
        <v>0.74399999999999999</v>
      </c>
      <c r="P134">
        <v>0.746</v>
      </c>
      <c r="Q134">
        <v>0.751</v>
      </c>
      <c r="R134">
        <v>0.754</v>
      </c>
      <c r="S134">
        <v>0.75900000000000001</v>
      </c>
      <c r="T134">
        <v>0.76700000000000002</v>
      </c>
      <c r="U134">
        <v>0.77100000000000002</v>
      </c>
      <c r="V134">
        <v>0.77200000000000002</v>
      </c>
      <c r="W134">
        <v>0.77400000000000002</v>
      </c>
      <c r="X134">
        <v>0.78</v>
      </c>
      <c r="Y134">
        <v>0.78600000000000003</v>
      </c>
      <c r="Z134">
        <v>0.79100000000000004</v>
      </c>
      <c r="AA134">
        <v>0.79500000000000004</v>
      </c>
      <c r="AB134">
        <v>0.79900000000000004</v>
      </c>
      <c r="AC134">
        <v>0.80500000000000005</v>
      </c>
      <c r="AD134">
        <v>0.81100000000000005</v>
      </c>
      <c r="AE134">
        <v>0.81200000000000006</v>
      </c>
      <c r="AF134">
        <v>0.81499999999999995</v>
      </c>
    </row>
    <row r="135" spans="1:32" x14ac:dyDescent="0.25">
      <c r="A135" t="s">
        <v>140</v>
      </c>
      <c r="B135">
        <f t="shared" si="2"/>
        <v>0</v>
      </c>
      <c r="C135">
        <v>0.38</v>
      </c>
      <c r="D135">
        <v>0.38900000000000001</v>
      </c>
      <c r="E135">
        <v>0.39800000000000002</v>
      </c>
      <c r="F135">
        <v>0.41099999999999998</v>
      </c>
      <c r="G135">
        <v>0.41699999999999998</v>
      </c>
      <c r="H135">
        <v>0.42499999999999999</v>
      </c>
      <c r="I135">
        <v>0.433</v>
      </c>
      <c r="J135">
        <v>0.435</v>
      </c>
      <c r="K135">
        <v>0.442</v>
      </c>
      <c r="L135">
        <v>0.44500000000000001</v>
      </c>
      <c r="M135">
        <v>0.45</v>
      </c>
      <c r="N135">
        <v>0.45600000000000002</v>
      </c>
      <c r="O135">
        <v>0.46200000000000002</v>
      </c>
      <c r="P135">
        <v>0.47</v>
      </c>
      <c r="Q135">
        <v>0.47299999999999998</v>
      </c>
      <c r="R135">
        <v>0.48</v>
      </c>
      <c r="S135">
        <v>0.48499999999999999</v>
      </c>
      <c r="T135">
        <v>0.498</v>
      </c>
      <c r="U135">
        <v>0.503</v>
      </c>
      <c r="V135">
        <v>0.51200000000000001</v>
      </c>
      <c r="W135">
        <v>0.52200000000000002</v>
      </c>
      <c r="X135">
        <v>0.53</v>
      </c>
      <c r="Y135">
        <v>0.52</v>
      </c>
      <c r="Z135">
        <v>0.53700000000000003</v>
      </c>
      <c r="AA135">
        <v>0.54200000000000004</v>
      </c>
      <c r="AB135">
        <v>0.54800000000000004</v>
      </c>
      <c r="AC135">
        <v>0.54900000000000004</v>
      </c>
      <c r="AD135">
        <v>0.54900000000000004</v>
      </c>
      <c r="AE135">
        <v>0.54900000000000004</v>
      </c>
      <c r="AF135">
        <v>0.55500000000000005</v>
      </c>
    </row>
    <row r="136" spans="1:32" x14ac:dyDescent="0.25">
      <c r="A136" t="s">
        <v>141</v>
      </c>
      <c r="B136">
        <f t="shared" si="2"/>
        <v>0</v>
      </c>
      <c r="C136">
        <v>0.59799999999999998</v>
      </c>
      <c r="D136">
        <v>0.60399999999999998</v>
      </c>
      <c r="E136">
        <v>0.60799999999999998</v>
      </c>
      <c r="F136">
        <v>0.61499999999999999</v>
      </c>
      <c r="G136">
        <v>0.62</v>
      </c>
      <c r="H136">
        <v>0.625</v>
      </c>
      <c r="I136">
        <v>0.63200000000000001</v>
      </c>
      <c r="J136">
        <v>0.63700000000000001</v>
      </c>
      <c r="K136">
        <v>0.64100000000000001</v>
      </c>
      <c r="L136">
        <v>0.64400000000000002</v>
      </c>
      <c r="M136">
        <v>0.64300000000000002</v>
      </c>
      <c r="N136">
        <v>0.65200000000000002</v>
      </c>
      <c r="O136">
        <v>0.66200000000000003</v>
      </c>
      <c r="P136">
        <v>0.66</v>
      </c>
      <c r="Q136">
        <v>0.66700000000000004</v>
      </c>
      <c r="R136">
        <v>0.67</v>
      </c>
      <c r="S136">
        <v>0.67</v>
      </c>
      <c r="T136">
        <v>0.67500000000000004</v>
      </c>
      <c r="U136">
        <v>0.68400000000000005</v>
      </c>
      <c r="V136">
        <v>0.68100000000000005</v>
      </c>
      <c r="W136">
        <v>0.69599999999999995</v>
      </c>
      <c r="X136">
        <v>0.70099999999999996</v>
      </c>
      <c r="Y136">
        <v>0.70099999999999996</v>
      </c>
      <c r="Z136">
        <v>0.71199999999999997</v>
      </c>
      <c r="AA136">
        <v>0.71499999999999997</v>
      </c>
      <c r="AB136">
        <v>0.72099999999999997</v>
      </c>
      <c r="AC136">
        <v>0.72199999999999998</v>
      </c>
      <c r="AD136">
        <v>0.72599999999999998</v>
      </c>
      <c r="AE136">
        <v>0.72699999999999998</v>
      </c>
      <c r="AF136">
        <v>0.72799999999999998</v>
      </c>
    </row>
    <row r="137" spans="1:32" x14ac:dyDescent="0.25">
      <c r="A137" t="s">
        <v>142</v>
      </c>
      <c r="B137">
        <f t="shared" si="2"/>
        <v>0</v>
      </c>
      <c r="C137">
        <v>0.61299999999999999</v>
      </c>
      <c r="D137">
        <v>0.62</v>
      </c>
      <c r="E137">
        <v>0.62</v>
      </c>
      <c r="F137">
        <v>0.625</v>
      </c>
      <c r="G137">
        <v>0.63600000000000001</v>
      </c>
      <c r="H137">
        <v>0.64600000000000002</v>
      </c>
      <c r="I137">
        <v>0.65100000000000002</v>
      </c>
      <c r="J137">
        <v>0.65700000000000003</v>
      </c>
      <c r="K137">
        <v>0.66700000000000004</v>
      </c>
      <c r="L137">
        <v>0.67700000000000005</v>
      </c>
      <c r="M137">
        <v>0.67900000000000005</v>
      </c>
      <c r="N137">
        <v>0.68700000000000006</v>
      </c>
      <c r="O137">
        <v>0.68799999999999994</v>
      </c>
      <c r="P137">
        <v>0.68700000000000006</v>
      </c>
      <c r="Q137">
        <v>0.69399999999999995</v>
      </c>
      <c r="R137">
        <v>0.69899999999999995</v>
      </c>
      <c r="S137">
        <v>0.69699999999999995</v>
      </c>
      <c r="T137">
        <v>0.70399999999999996</v>
      </c>
      <c r="U137">
        <v>0.71499999999999997</v>
      </c>
      <c r="V137">
        <v>0.71799999999999997</v>
      </c>
      <c r="W137">
        <v>0.72099999999999997</v>
      </c>
      <c r="X137">
        <v>0.73399999999999999</v>
      </c>
      <c r="Y137">
        <v>0.74199999999999999</v>
      </c>
      <c r="Z137">
        <v>0.75</v>
      </c>
      <c r="AA137">
        <v>0.76</v>
      </c>
      <c r="AB137">
        <v>0.75900000000000001</v>
      </c>
      <c r="AC137">
        <v>0.76500000000000001</v>
      </c>
      <c r="AD137">
        <v>0.76700000000000002</v>
      </c>
      <c r="AE137">
        <v>0.77100000000000002</v>
      </c>
      <c r="AF137">
        <v>0.77700000000000002</v>
      </c>
    </row>
    <row r="138" spans="1:32" x14ac:dyDescent="0.25">
      <c r="A138" t="s">
        <v>143</v>
      </c>
      <c r="B138">
        <f t="shared" si="2"/>
        <v>0</v>
      </c>
      <c r="C138">
        <v>0.59299999999999997</v>
      </c>
      <c r="D138">
        <v>0.59499999999999997</v>
      </c>
      <c r="E138">
        <v>0.59799999999999998</v>
      </c>
      <c r="F138">
        <v>0.60099999999999998</v>
      </c>
      <c r="G138">
        <v>0.60499999999999998</v>
      </c>
      <c r="H138">
        <v>0.60899999999999999</v>
      </c>
      <c r="I138">
        <v>0.61699999999999999</v>
      </c>
      <c r="J138">
        <v>0.621</v>
      </c>
      <c r="K138">
        <v>0.626</v>
      </c>
      <c r="L138">
        <v>0.63</v>
      </c>
      <c r="M138">
        <v>0.63200000000000001</v>
      </c>
      <c r="N138">
        <v>0.63300000000000001</v>
      </c>
      <c r="O138">
        <v>0.63800000000000001</v>
      </c>
      <c r="P138">
        <v>0.64200000000000002</v>
      </c>
      <c r="Q138">
        <v>0.65200000000000002</v>
      </c>
      <c r="R138">
        <v>0.65400000000000003</v>
      </c>
      <c r="S138">
        <v>0.65600000000000003</v>
      </c>
      <c r="T138">
        <v>0.66200000000000003</v>
      </c>
      <c r="U138">
        <v>0.66600000000000004</v>
      </c>
      <c r="V138">
        <v>0.66500000000000004</v>
      </c>
      <c r="W138">
        <v>0.67100000000000004</v>
      </c>
      <c r="X138">
        <v>0.67600000000000005</v>
      </c>
      <c r="Y138">
        <v>0.68400000000000005</v>
      </c>
      <c r="Z138">
        <v>0.69099999999999995</v>
      </c>
      <c r="AA138">
        <v>0.69599999999999995</v>
      </c>
      <c r="AB138">
        <v>0.70099999999999996</v>
      </c>
      <c r="AC138">
        <v>0.70399999999999996</v>
      </c>
      <c r="AD138">
        <v>0.70799999999999996</v>
      </c>
      <c r="AE138">
        <v>0.71099999999999997</v>
      </c>
      <c r="AF138">
        <v>0.71799999999999997</v>
      </c>
    </row>
    <row r="139" spans="1:32" x14ac:dyDescent="0.25">
      <c r="A139" t="s">
        <v>144</v>
      </c>
      <c r="B139">
        <f t="shared" si="2"/>
        <v>0</v>
      </c>
      <c r="C139">
        <v>0.71799999999999997</v>
      </c>
      <c r="D139">
        <v>0.71599999999999997</v>
      </c>
      <c r="E139">
        <v>0.71899999999999997</v>
      </c>
      <c r="F139">
        <v>0.73</v>
      </c>
      <c r="G139">
        <v>0.73899999999999999</v>
      </c>
      <c r="H139">
        <v>0.745</v>
      </c>
      <c r="I139">
        <v>0.753</v>
      </c>
      <c r="J139">
        <v>0.76400000000000001</v>
      </c>
      <c r="K139">
        <v>0.77400000000000002</v>
      </c>
      <c r="L139">
        <v>0.78300000000000003</v>
      </c>
      <c r="M139">
        <v>0.79</v>
      </c>
      <c r="N139">
        <v>0.79600000000000004</v>
      </c>
      <c r="O139">
        <v>0.80400000000000005</v>
      </c>
      <c r="P139">
        <v>0.80900000000000005</v>
      </c>
      <c r="Q139">
        <v>0.80700000000000005</v>
      </c>
      <c r="R139">
        <v>0.81299999999999994</v>
      </c>
      <c r="S139">
        <v>0.81899999999999995</v>
      </c>
      <c r="T139">
        <v>0.82399999999999995</v>
      </c>
      <c r="U139">
        <v>0.82899999999999996</v>
      </c>
      <c r="V139">
        <v>0.83399999999999996</v>
      </c>
      <c r="W139">
        <v>0.84</v>
      </c>
      <c r="X139">
        <v>0.84499999999999997</v>
      </c>
      <c r="Y139">
        <v>0.84199999999999997</v>
      </c>
      <c r="Z139">
        <v>0.85599999999999998</v>
      </c>
      <c r="AA139">
        <v>0.85799999999999998</v>
      </c>
      <c r="AB139">
        <v>0.86299999999999999</v>
      </c>
      <c r="AC139">
        <v>0.86899999999999999</v>
      </c>
      <c r="AD139">
        <v>0.873</v>
      </c>
      <c r="AE139">
        <v>0.877</v>
      </c>
      <c r="AF139">
        <v>0.88</v>
      </c>
    </row>
    <row r="140" spans="1:32" x14ac:dyDescent="0.25">
      <c r="A140" t="s">
        <v>145</v>
      </c>
      <c r="B140">
        <f t="shared" si="2"/>
        <v>0</v>
      </c>
      <c r="C140">
        <v>0.71799999999999997</v>
      </c>
      <c r="D140">
        <v>0.72699999999999998</v>
      </c>
      <c r="E140">
        <v>0.73899999999999999</v>
      </c>
      <c r="F140">
        <v>0.753</v>
      </c>
      <c r="G140">
        <v>0.76</v>
      </c>
      <c r="H140">
        <v>0.76700000000000002</v>
      </c>
      <c r="I140">
        <v>0.77400000000000002</v>
      </c>
      <c r="J140">
        <v>0.78</v>
      </c>
      <c r="K140">
        <v>0.78700000000000003</v>
      </c>
      <c r="L140">
        <v>0.78600000000000003</v>
      </c>
      <c r="M140">
        <v>0.79200000000000004</v>
      </c>
      <c r="N140">
        <v>0.79800000000000004</v>
      </c>
      <c r="O140">
        <v>0.79900000000000004</v>
      </c>
      <c r="P140">
        <v>0.80500000000000005</v>
      </c>
      <c r="Q140">
        <v>0.80900000000000005</v>
      </c>
      <c r="R140">
        <v>0.81299999999999994</v>
      </c>
      <c r="S140">
        <v>0.81100000000000005</v>
      </c>
      <c r="T140">
        <v>0.81399999999999995</v>
      </c>
      <c r="U140">
        <v>0.81699999999999995</v>
      </c>
      <c r="V140">
        <v>0.82299999999999995</v>
      </c>
      <c r="W140">
        <v>0.82899999999999996</v>
      </c>
      <c r="X140">
        <v>0.83299999999999996</v>
      </c>
      <c r="Y140">
        <v>0.83599999999999997</v>
      </c>
      <c r="Z140">
        <v>0.84</v>
      </c>
      <c r="AA140">
        <v>0.84699999999999998</v>
      </c>
      <c r="AB140">
        <v>0.85399999999999998</v>
      </c>
      <c r="AC140">
        <v>0.85499999999999998</v>
      </c>
      <c r="AD140">
        <v>0.85799999999999998</v>
      </c>
      <c r="AE140">
        <v>0.86</v>
      </c>
      <c r="AF140">
        <v>0.86399999999999999</v>
      </c>
    </row>
    <row r="141" spans="1:32" x14ac:dyDescent="0.25">
      <c r="A141" t="s">
        <v>146</v>
      </c>
      <c r="B141">
        <f t="shared" si="2"/>
        <v>0</v>
      </c>
      <c r="C141">
        <v>0.75</v>
      </c>
      <c r="D141">
        <v>0.747</v>
      </c>
      <c r="E141">
        <v>0.751</v>
      </c>
      <c r="F141">
        <v>0.76200000000000001</v>
      </c>
      <c r="G141">
        <v>0.77300000000000002</v>
      </c>
      <c r="H141">
        <v>0.78200000000000003</v>
      </c>
      <c r="I141">
        <v>0.79400000000000004</v>
      </c>
      <c r="J141">
        <v>0.80600000000000005</v>
      </c>
      <c r="K141">
        <v>0.81</v>
      </c>
      <c r="L141">
        <v>0.81399999999999995</v>
      </c>
      <c r="M141">
        <v>0.81599999999999995</v>
      </c>
      <c r="N141">
        <v>0.81699999999999995</v>
      </c>
      <c r="O141">
        <v>0.82199999999999995</v>
      </c>
      <c r="P141">
        <v>0.83</v>
      </c>
      <c r="Q141">
        <v>0.83199999999999996</v>
      </c>
      <c r="R141">
        <v>0.83799999999999997</v>
      </c>
      <c r="S141">
        <v>0.83499999999999996</v>
      </c>
      <c r="T141">
        <v>0.83799999999999997</v>
      </c>
      <c r="U141">
        <v>0.84299999999999997</v>
      </c>
      <c r="V141">
        <v>0.84099999999999997</v>
      </c>
      <c r="W141">
        <v>0.83399999999999996</v>
      </c>
      <c r="X141">
        <v>0.84</v>
      </c>
      <c r="Y141">
        <v>0.85399999999999998</v>
      </c>
      <c r="Z141">
        <v>0.84199999999999997</v>
      </c>
      <c r="AA141">
        <v>0.83499999999999996</v>
      </c>
      <c r="AB141">
        <v>0.83899999999999997</v>
      </c>
      <c r="AC141">
        <v>0.84499999999999997</v>
      </c>
      <c r="AD141">
        <v>0.84799999999999998</v>
      </c>
      <c r="AE141">
        <v>0.84499999999999997</v>
      </c>
      <c r="AF141">
        <v>0.84799999999999998</v>
      </c>
    </row>
    <row r="142" spans="1:32" x14ac:dyDescent="0.25">
      <c r="A142" t="s">
        <v>147</v>
      </c>
      <c r="B142">
        <f t="shared" si="2"/>
        <v>0</v>
      </c>
      <c r="C142">
        <v>0.70799999999999996</v>
      </c>
      <c r="D142">
        <v>0.69399999999999995</v>
      </c>
      <c r="E142">
        <v>0.68600000000000005</v>
      </c>
      <c r="F142">
        <v>0.68600000000000005</v>
      </c>
      <c r="G142">
        <v>0.68799999999999994</v>
      </c>
      <c r="H142">
        <v>0.69399999999999995</v>
      </c>
      <c r="I142">
        <v>0.70199999999999996</v>
      </c>
      <c r="J142">
        <v>0.70299999999999996</v>
      </c>
      <c r="K142">
        <v>0.70499999999999996</v>
      </c>
      <c r="L142">
        <v>0.71099999999999997</v>
      </c>
      <c r="M142">
        <v>0.71599999999999997</v>
      </c>
      <c r="N142">
        <v>0.72199999999999998</v>
      </c>
      <c r="O142">
        <v>0.73099999999999998</v>
      </c>
      <c r="P142">
        <v>0.73899999999999999</v>
      </c>
      <c r="Q142">
        <v>0.753</v>
      </c>
      <c r="R142">
        <v>0.76200000000000001</v>
      </c>
      <c r="S142">
        <v>0.77400000000000002</v>
      </c>
      <c r="T142">
        <v>0.78800000000000003</v>
      </c>
      <c r="U142">
        <v>0.80300000000000005</v>
      </c>
      <c r="V142">
        <v>0.80600000000000005</v>
      </c>
      <c r="W142">
        <v>0.80500000000000005</v>
      </c>
      <c r="X142">
        <v>0.80600000000000005</v>
      </c>
      <c r="Y142">
        <v>0.80300000000000005</v>
      </c>
      <c r="Z142">
        <v>0.80800000000000005</v>
      </c>
      <c r="AA142">
        <v>0.81100000000000005</v>
      </c>
      <c r="AB142">
        <v>0.81499999999999995</v>
      </c>
      <c r="AC142">
        <v>0.82</v>
      </c>
      <c r="AD142">
        <v>0.82099999999999995</v>
      </c>
      <c r="AE142">
        <v>0.82299999999999995</v>
      </c>
      <c r="AF142">
        <v>0.82799999999999996</v>
      </c>
    </row>
    <row r="143" spans="1:32" x14ac:dyDescent="0.25">
      <c r="A143" t="s">
        <v>148</v>
      </c>
      <c r="B143">
        <f t="shared" si="2"/>
        <v>0</v>
      </c>
      <c r="C143">
        <v>0.73499999999999999</v>
      </c>
      <c r="D143">
        <v>0.73099999999999998</v>
      </c>
      <c r="E143">
        <v>0.72</v>
      </c>
      <c r="F143">
        <v>0.71199999999999997</v>
      </c>
      <c r="G143">
        <v>0.70299999999999996</v>
      </c>
      <c r="H143">
        <v>0.70199999999999996</v>
      </c>
      <c r="I143">
        <v>0.70299999999999996</v>
      </c>
      <c r="J143">
        <v>0.70499999999999996</v>
      </c>
      <c r="K143">
        <v>0.70499999999999996</v>
      </c>
      <c r="L143">
        <v>0.71099999999999997</v>
      </c>
      <c r="M143">
        <v>0.72199999999999998</v>
      </c>
      <c r="N143">
        <v>0.72799999999999998</v>
      </c>
      <c r="O143">
        <v>0.73399999999999999</v>
      </c>
      <c r="P143">
        <v>0.74199999999999999</v>
      </c>
      <c r="Q143">
        <v>0.748</v>
      </c>
      <c r="R143">
        <v>0.753</v>
      </c>
      <c r="S143">
        <v>0.76</v>
      </c>
      <c r="T143">
        <v>0.76900000000000002</v>
      </c>
      <c r="U143">
        <v>0.77500000000000002</v>
      </c>
      <c r="V143">
        <v>0.77300000000000002</v>
      </c>
      <c r="W143">
        <v>0.78100000000000003</v>
      </c>
      <c r="X143">
        <v>0.79</v>
      </c>
      <c r="Y143">
        <v>0.79800000000000004</v>
      </c>
      <c r="Z143">
        <v>0.80200000000000005</v>
      </c>
      <c r="AA143">
        <v>0.80700000000000005</v>
      </c>
      <c r="AB143">
        <v>0.80900000000000005</v>
      </c>
      <c r="AC143">
        <v>0.81499999999999995</v>
      </c>
      <c r="AD143">
        <v>0.82</v>
      </c>
      <c r="AE143">
        <v>0.82299999999999995</v>
      </c>
      <c r="AF143">
        <v>0.82399999999999995</v>
      </c>
    </row>
    <row r="144" spans="1:32" x14ac:dyDescent="0.25">
      <c r="A144" t="s">
        <v>149</v>
      </c>
      <c r="B144">
        <f t="shared" si="2"/>
        <v>0</v>
      </c>
      <c r="C144">
        <v>0.248</v>
      </c>
      <c r="D144">
        <v>0.22</v>
      </c>
      <c r="E144">
        <v>0.20200000000000001</v>
      </c>
      <c r="F144">
        <v>0.19700000000000001</v>
      </c>
      <c r="G144">
        <v>0.192</v>
      </c>
      <c r="H144">
        <v>0.23100000000000001</v>
      </c>
      <c r="I144">
        <v>0.26300000000000001</v>
      </c>
      <c r="J144">
        <v>0.29099999999999998</v>
      </c>
      <c r="K144">
        <v>0.307</v>
      </c>
      <c r="L144">
        <v>0.32600000000000001</v>
      </c>
      <c r="M144">
        <v>0.34100000000000003</v>
      </c>
      <c r="N144">
        <v>0.35</v>
      </c>
      <c r="O144">
        <v>0.36599999999999999</v>
      </c>
      <c r="P144">
        <v>0.379</v>
      </c>
      <c r="Q144">
        <v>0.39600000000000002</v>
      </c>
      <c r="R144">
        <v>0.41299999999999998</v>
      </c>
      <c r="S144">
        <v>0.434</v>
      </c>
      <c r="T144">
        <v>0.45</v>
      </c>
      <c r="U144">
        <v>0.46100000000000002</v>
      </c>
      <c r="V144">
        <v>0.47699999999999998</v>
      </c>
      <c r="W144">
        <v>0.49199999999999999</v>
      </c>
      <c r="X144">
        <v>0.5</v>
      </c>
      <c r="Y144">
        <v>0.50800000000000001</v>
      </c>
      <c r="Z144">
        <v>0.51500000000000001</v>
      </c>
      <c r="AA144">
        <v>0.52100000000000002</v>
      </c>
      <c r="AB144">
        <v>0.52600000000000002</v>
      </c>
      <c r="AC144">
        <v>0.52700000000000002</v>
      </c>
      <c r="AD144">
        <v>0.53500000000000003</v>
      </c>
      <c r="AE144">
        <v>0.54</v>
      </c>
      <c r="AF144">
        <v>0.54300000000000004</v>
      </c>
    </row>
    <row r="145" spans="1:32" x14ac:dyDescent="0.25">
      <c r="A145" t="s">
        <v>150</v>
      </c>
      <c r="B145">
        <f t="shared" si="2"/>
        <v>1</v>
      </c>
      <c r="R145">
        <v>0.71099999999999997</v>
      </c>
      <c r="S145">
        <v>0.71799999999999997</v>
      </c>
      <c r="T145">
        <v>0.72399999999999998</v>
      </c>
      <c r="U145">
        <v>0.73899999999999999</v>
      </c>
      <c r="V145">
        <v>0.74</v>
      </c>
      <c r="W145">
        <v>0.746</v>
      </c>
      <c r="X145">
        <v>0.749</v>
      </c>
      <c r="Y145">
        <v>0.745</v>
      </c>
      <c r="Z145">
        <v>0.76400000000000001</v>
      </c>
      <c r="AA145">
        <v>0.76800000000000002</v>
      </c>
      <c r="AB145">
        <v>0.76800000000000002</v>
      </c>
      <c r="AC145">
        <v>0.77100000000000002</v>
      </c>
      <c r="AD145">
        <v>0.77</v>
      </c>
      <c r="AE145">
        <v>0.77300000000000002</v>
      </c>
      <c r="AF145">
        <v>0.77900000000000003</v>
      </c>
    </row>
    <row r="146" spans="1:32" x14ac:dyDescent="0.25">
      <c r="A146" t="s">
        <v>151</v>
      </c>
      <c r="B146">
        <f t="shared" si="2"/>
        <v>1</v>
      </c>
      <c r="M146">
        <v>0.69499999999999995</v>
      </c>
      <c r="N146">
        <v>0.69099999999999995</v>
      </c>
      <c r="O146">
        <v>0.69299999999999995</v>
      </c>
      <c r="P146">
        <v>0.69499999999999995</v>
      </c>
      <c r="Q146">
        <v>0.69499999999999995</v>
      </c>
      <c r="R146">
        <v>0.69799999999999995</v>
      </c>
      <c r="S146">
        <v>0.71199999999999997</v>
      </c>
      <c r="T146">
        <v>0.71399999999999997</v>
      </c>
      <c r="U146">
        <v>0.72499999999999998</v>
      </c>
      <c r="V146">
        <v>0.72799999999999998</v>
      </c>
      <c r="W146">
        <v>0.73</v>
      </c>
      <c r="X146">
        <v>0.73599999999999999</v>
      </c>
      <c r="Y146">
        <v>0.73</v>
      </c>
      <c r="Z146">
        <v>0.73199999999999998</v>
      </c>
      <c r="AA146">
        <v>0.73499999999999999</v>
      </c>
      <c r="AB146">
        <v>0.747</v>
      </c>
      <c r="AC146">
        <v>0.752</v>
      </c>
      <c r="AD146">
        <v>0.75900000000000001</v>
      </c>
      <c r="AE146">
        <v>0.75800000000000001</v>
      </c>
      <c r="AF146">
        <v>0.75900000000000001</v>
      </c>
    </row>
    <row r="147" spans="1:32" x14ac:dyDescent="0.25">
      <c r="A147" t="s">
        <v>152</v>
      </c>
      <c r="B147">
        <f t="shared" si="2"/>
        <v>1</v>
      </c>
      <c r="M147">
        <v>0.68100000000000005</v>
      </c>
      <c r="N147">
        <v>0.68600000000000005</v>
      </c>
      <c r="O147">
        <v>0.69</v>
      </c>
      <c r="P147">
        <v>0.69799999999999995</v>
      </c>
      <c r="Q147">
        <v>0.70099999999999996</v>
      </c>
      <c r="R147">
        <v>0.70499999999999996</v>
      </c>
      <c r="S147">
        <v>0.71099999999999997</v>
      </c>
      <c r="T147">
        <v>0.71499999999999997</v>
      </c>
      <c r="U147">
        <v>0.72099999999999997</v>
      </c>
      <c r="V147">
        <v>0.72</v>
      </c>
      <c r="W147">
        <v>0.71799999999999997</v>
      </c>
      <c r="X147">
        <v>0.72099999999999997</v>
      </c>
      <c r="Y147">
        <v>0.72</v>
      </c>
      <c r="Z147">
        <v>0.72299999999999998</v>
      </c>
      <c r="AA147">
        <v>0.73299999999999998</v>
      </c>
      <c r="AB147">
        <v>0.73299999999999998</v>
      </c>
      <c r="AC147">
        <v>0.73399999999999999</v>
      </c>
      <c r="AD147">
        <v>0.73399999999999999</v>
      </c>
      <c r="AE147">
        <v>0.73599999999999999</v>
      </c>
      <c r="AF147">
        <v>0.73799999999999999</v>
      </c>
    </row>
    <row r="148" spans="1:32" x14ac:dyDescent="0.25">
      <c r="A148" t="s">
        <v>153</v>
      </c>
      <c r="B148">
        <f t="shared" si="2"/>
        <v>0</v>
      </c>
      <c r="C148">
        <v>0.63300000000000001</v>
      </c>
      <c r="D148">
        <v>0.63400000000000001</v>
      </c>
      <c r="E148">
        <v>0.63400000000000001</v>
      </c>
      <c r="F148">
        <v>0.63900000000000001</v>
      </c>
      <c r="G148">
        <v>0.61799999999999999</v>
      </c>
      <c r="H148">
        <v>0.624</v>
      </c>
      <c r="I148">
        <v>0.63300000000000001</v>
      </c>
      <c r="J148">
        <v>0.63500000000000001</v>
      </c>
      <c r="K148">
        <v>0.64100000000000001</v>
      </c>
      <c r="L148">
        <v>0.64600000000000002</v>
      </c>
      <c r="M148">
        <v>0.65100000000000002</v>
      </c>
      <c r="N148">
        <v>0.65900000000000003</v>
      </c>
      <c r="O148">
        <v>0.65900000000000003</v>
      </c>
      <c r="P148">
        <v>0.66500000000000004</v>
      </c>
      <c r="Q148">
        <v>0.67300000000000004</v>
      </c>
      <c r="R148">
        <v>0.67700000000000005</v>
      </c>
      <c r="S148">
        <v>0.68</v>
      </c>
      <c r="T148">
        <v>0.68600000000000005</v>
      </c>
      <c r="U148">
        <v>0.68700000000000006</v>
      </c>
      <c r="V148">
        <v>0.69099999999999995</v>
      </c>
      <c r="W148">
        <v>0.69799999999999995</v>
      </c>
      <c r="X148">
        <v>0.70099999999999996</v>
      </c>
      <c r="Y148">
        <v>0.69799999999999995</v>
      </c>
      <c r="Z148">
        <v>0.7</v>
      </c>
      <c r="AA148">
        <v>0.70299999999999996</v>
      </c>
      <c r="AB148">
        <v>0.70699999999999996</v>
      </c>
      <c r="AC148">
        <v>0.71</v>
      </c>
      <c r="AD148">
        <v>0.71</v>
      </c>
      <c r="AE148">
        <v>0.70899999999999996</v>
      </c>
      <c r="AF148">
        <v>0.71499999999999997</v>
      </c>
    </row>
    <row r="149" spans="1:32" x14ac:dyDescent="0.25">
      <c r="A149" t="s">
        <v>154</v>
      </c>
      <c r="B149">
        <f t="shared" si="2"/>
        <v>0</v>
      </c>
      <c r="C149">
        <v>0.45200000000000001</v>
      </c>
      <c r="D149">
        <v>0.45400000000000001</v>
      </c>
      <c r="E149">
        <v>0.45700000000000002</v>
      </c>
      <c r="F149">
        <v>0.46</v>
      </c>
      <c r="G149">
        <v>0.46500000000000002</v>
      </c>
      <c r="H149">
        <v>0.46899999999999997</v>
      </c>
      <c r="I149">
        <v>0.47499999999999998</v>
      </c>
      <c r="J149">
        <v>0.47899999999999998</v>
      </c>
      <c r="K149">
        <v>0.48499999999999999</v>
      </c>
      <c r="L149">
        <v>0.49199999999999999</v>
      </c>
      <c r="M149">
        <v>0.498</v>
      </c>
      <c r="N149">
        <v>0.50600000000000001</v>
      </c>
      <c r="O149">
        <v>0.51100000000000001</v>
      </c>
      <c r="P149">
        <v>0.51900000000000002</v>
      </c>
      <c r="Q149">
        <v>0.52600000000000002</v>
      </c>
      <c r="R149">
        <v>0.53300000000000003</v>
      </c>
      <c r="S149">
        <v>0.54300000000000004</v>
      </c>
      <c r="T149">
        <v>0.54800000000000004</v>
      </c>
      <c r="U149">
        <v>0.54600000000000004</v>
      </c>
      <c r="V149">
        <v>0.55600000000000005</v>
      </c>
      <c r="W149">
        <v>0.56100000000000005</v>
      </c>
      <c r="X149">
        <v>0.56799999999999995</v>
      </c>
      <c r="Y149">
        <v>0.57299999999999995</v>
      </c>
      <c r="Z149">
        <v>0.58199999999999996</v>
      </c>
      <c r="AA149">
        <v>0.59099999999999997</v>
      </c>
      <c r="AB149">
        <v>0.60399999999999998</v>
      </c>
      <c r="AC149">
        <v>0.60799999999999998</v>
      </c>
      <c r="AD149">
        <v>0.61899999999999999</v>
      </c>
      <c r="AE149">
        <v>0.624</v>
      </c>
      <c r="AF149">
        <v>0.625</v>
      </c>
    </row>
    <row r="150" spans="1:32" x14ac:dyDescent="0.25">
      <c r="A150" t="s">
        <v>155</v>
      </c>
      <c r="B150">
        <f t="shared" si="2"/>
        <v>0</v>
      </c>
      <c r="C150">
        <v>0.69699999999999995</v>
      </c>
      <c r="D150">
        <v>0.70499999999999996</v>
      </c>
      <c r="E150">
        <v>0.71</v>
      </c>
      <c r="F150">
        <v>0.71399999999999997</v>
      </c>
      <c r="G150">
        <v>0.71799999999999997</v>
      </c>
      <c r="H150">
        <v>0.72199999999999998</v>
      </c>
      <c r="I150">
        <v>0.72599999999999998</v>
      </c>
      <c r="J150">
        <v>0.73099999999999998</v>
      </c>
      <c r="K150">
        <v>0.73599999999999999</v>
      </c>
      <c r="L150">
        <v>0.73799999999999999</v>
      </c>
      <c r="M150">
        <v>0.74299999999999999</v>
      </c>
      <c r="N150">
        <v>0.746</v>
      </c>
      <c r="O150">
        <v>0.748</v>
      </c>
      <c r="P150">
        <v>0.755</v>
      </c>
      <c r="Q150">
        <v>0.76400000000000001</v>
      </c>
      <c r="R150">
        <v>0.77</v>
      </c>
      <c r="S150">
        <v>0.77700000000000002</v>
      </c>
      <c r="T150">
        <v>0.78300000000000003</v>
      </c>
      <c r="U150">
        <v>0.79200000000000004</v>
      </c>
      <c r="V150">
        <v>0.79600000000000004</v>
      </c>
      <c r="W150">
        <v>0.80900000000000005</v>
      </c>
      <c r="X150">
        <v>0.82299999999999995</v>
      </c>
      <c r="Y150">
        <v>0.83499999999999996</v>
      </c>
      <c r="Z150">
        <v>0.84499999999999997</v>
      </c>
      <c r="AA150">
        <v>0.85199999999999998</v>
      </c>
      <c r="AB150">
        <v>0.85899999999999999</v>
      </c>
      <c r="AC150">
        <v>0.85899999999999999</v>
      </c>
      <c r="AD150">
        <v>0.85199999999999998</v>
      </c>
      <c r="AE150">
        <v>0.85399999999999998</v>
      </c>
      <c r="AF150">
        <v>0.85399999999999998</v>
      </c>
    </row>
    <row r="151" spans="1:32" x14ac:dyDescent="0.25">
      <c r="A151" t="s">
        <v>156</v>
      </c>
      <c r="B151">
        <f t="shared" si="2"/>
        <v>0</v>
      </c>
      <c r="C151">
        <v>0.376</v>
      </c>
      <c r="D151">
        <v>0.377</v>
      </c>
      <c r="E151">
        <v>0.377</v>
      </c>
      <c r="F151">
        <v>0.377</v>
      </c>
      <c r="G151">
        <v>0.376</v>
      </c>
      <c r="H151">
        <v>0.378</v>
      </c>
      <c r="I151">
        <v>0.379</v>
      </c>
      <c r="J151">
        <v>0.38</v>
      </c>
      <c r="K151">
        <v>0.38200000000000001</v>
      </c>
      <c r="L151">
        <v>0.38500000000000001</v>
      </c>
      <c r="M151">
        <v>0.39</v>
      </c>
      <c r="N151">
        <v>0.40500000000000003</v>
      </c>
      <c r="O151">
        <v>0.41</v>
      </c>
      <c r="P151">
        <v>0.41799999999999998</v>
      </c>
      <c r="Q151">
        <v>0.42599999999999999</v>
      </c>
      <c r="R151">
        <v>0.434</v>
      </c>
      <c r="S151">
        <v>0.438</v>
      </c>
      <c r="T151">
        <v>0.44700000000000001</v>
      </c>
      <c r="U151">
        <v>0.45700000000000002</v>
      </c>
      <c r="V151">
        <v>0.46100000000000002</v>
      </c>
      <c r="W151">
        <v>0.46800000000000003</v>
      </c>
      <c r="X151">
        <v>0.47099999999999997</v>
      </c>
      <c r="Y151">
        <v>0.48699999999999999</v>
      </c>
      <c r="Z151">
        <v>0.49399999999999999</v>
      </c>
      <c r="AA151">
        <v>0.499</v>
      </c>
      <c r="AB151">
        <v>0.50600000000000001</v>
      </c>
      <c r="AC151">
        <v>0.50900000000000001</v>
      </c>
      <c r="AD151">
        <v>0.51200000000000001</v>
      </c>
      <c r="AE151">
        <v>0.51600000000000001</v>
      </c>
      <c r="AF151">
        <v>0.51200000000000001</v>
      </c>
    </row>
    <row r="152" spans="1:32" x14ac:dyDescent="0.25">
      <c r="A152" t="s">
        <v>157</v>
      </c>
      <c r="B152">
        <f t="shared" si="2"/>
        <v>0</v>
      </c>
      <c r="C152">
        <v>0.72199999999999998</v>
      </c>
      <c r="D152">
        <v>0.71899999999999997</v>
      </c>
      <c r="E152">
        <v>0.70599999999999996</v>
      </c>
      <c r="F152">
        <v>0.69</v>
      </c>
      <c r="G152">
        <v>0.69399999999999995</v>
      </c>
      <c r="H152">
        <v>0.69899999999999995</v>
      </c>
      <c r="I152">
        <v>0.70299999999999996</v>
      </c>
      <c r="J152">
        <v>0.70899999999999996</v>
      </c>
      <c r="K152">
        <v>0.71299999999999997</v>
      </c>
      <c r="L152">
        <v>0.71</v>
      </c>
      <c r="M152">
        <v>0.71599999999999997</v>
      </c>
      <c r="N152">
        <v>0.72299999999999998</v>
      </c>
      <c r="O152">
        <v>0.72599999999999998</v>
      </c>
      <c r="P152">
        <v>0.73199999999999998</v>
      </c>
      <c r="Q152">
        <v>0.74</v>
      </c>
      <c r="R152">
        <v>0.749</v>
      </c>
      <c r="S152">
        <v>0.754</v>
      </c>
      <c r="T152">
        <v>0.75800000000000001</v>
      </c>
      <c r="U152">
        <v>0.76400000000000001</v>
      </c>
      <c r="V152">
        <v>0.76600000000000001</v>
      </c>
      <c r="W152">
        <v>0.76600000000000001</v>
      </c>
      <c r="X152">
        <v>0.77600000000000002</v>
      </c>
      <c r="Y152">
        <v>0.77500000000000002</v>
      </c>
      <c r="Z152">
        <v>0.77800000000000002</v>
      </c>
      <c r="AA152">
        <v>0.78400000000000003</v>
      </c>
      <c r="AB152">
        <v>0.78900000000000003</v>
      </c>
      <c r="AC152">
        <v>0.79500000000000004</v>
      </c>
      <c r="AD152">
        <v>0.79800000000000004</v>
      </c>
      <c r="AE152">
        <v>0.80300000000000005</v>
      </c>
      <c r="AF152">
        <v>0.80600000000000005</v>
      </c>
    </row>
    <row r="153" spans="1:32" x14ac:dyDescent="0.25">
      <c r="A153" t="s">
        <v>158</v>
      </c>
      <c r="B153">
        <f t="shared" si="2"/>
        <v>1</v>
      </c>
      <c r="M153">
        <v>0.71399999999999997</v>
      </c>
      <c r="N153">
        <v>0.71</v>
      </c>
      <c r="O153">
        <v>0.71099999999999997</v>
      </c>
      <c r="P153">
        <v>0.71399999999999997</v>
      </c>
      <c r="Q153">
        <v>0.71599999999999997</v>
      </c>
      <c r="R153">
        <v>0.73199999999999998</v>
      </c>
      <c r="S153">
        <v>0.72199999999999998</v>
      </c>
      <c r="T153">
        <v>0.745</v>
      </c>
      <c r="U153">
        <v>0.75</v>
      </c>
      <c r="V153">
        <v>0.754</v>
      </c>
      <c r="W153">
        <v>0.76400000000000001</v>
      </c>
      <c r="X153">
        <v>0.76700000000000002</v>
      </c>
      <c r="Y153">
        <v>0.755</v>
      </c>
      <c r="Z153">
        <v>0.77500000000000002</v>
      </c>
      <c r="AA153">
        <v>0.77500000000000002</v>
      </c>
      <c r="AB153">
        <v>0.78600000000000003</v>
      </c>
      <c r="AC153">
        <v>0.78700000000000003</v>
      </c>
      <c r="AD153">
        <v>0.78900000000000003</v>
      </c>
      <c r="AE153">
        <v>0.79</v>
      </c>
      <c r="AF153">
        <v>0.79600000000000004</v>
      </c>
    </row>
    <row r="154" spans="1:32" x14ac:dyDescent="0.25">
      <c r="A154" t="s">
        <v>159</v>
      </c>
      <c r="B154">
        <f t="shared" si="2"/>
        <v>0</v>
      </c>
      <c r="C154">
        <v>0.28699999999999998</v>
      </c>
      <c r="D154">
        <v>0.28000000000000003</v>
      </c>
      <c r="E154">
        <v>0.27800000000000002</v>
      </c>
      <c r="F154">
        <v>0.28199999999999997</v>
      </c>
      <c r="G154">
        <v>0.28399999999999997</v>
      </c>
      <c r="H154">
        <v>0.28699999999999998</v>
      </c>
      <c r="I154">
        <v>0.28199999999999997</v>
      </c>
      <c r="J154">
        <v>0.28000000000000003</v>
      </c>
      <c r="K154">
        <v>0.28399999999999997</v>
      </c>
      <c r="L154">
        <v>0.28699999999999998</v>
      </c>
      <c r="M154">
        <v>0.29499999999999998</v>
      </c>
      <c r="N154">
        <v>0.309</v>
      </c>
      <c r="O154">
        <v>0.32600000000000001</v>
      </c>
      <c r="P154">
        <v>0.33600000000000002</v>
      </c>
      <c r="Q154">
        <v>0.34499999999999997</v>
      </c>
      <c r="R154">
        <v>0.35399999999999998</v>
      </c>
      <c r="S154">
        <v>0.36199999999999999</v>
      </c>
      <c r="T154">
        <v>0.375</v>
      </c>
      <c r="U154">
        <v>0.38600000000000001</v>
      </c>
      <c r="V154">
        <v>0.39400000000000002</v>
      </c>
      <c r="W154">
        <v>0.39900000000000002</v>
      </c>
      <c r="X154">
        <v>0.40600000000000003</v>
      </c>
      <c r="Y154">
        <v>0.42099999999999999</v>
      </c>
      <c r="Z154">
        <v>0.433</v>
      </c>
      <c r="AA154">
        <v>0.438</v>
      </c>
      <c r="AB154">
        <v>0.43099999999999999</v>
      </c>
      <c r="AC154">
        <v>0.43099999999999999</v>
      </c>
      <c r="AD154">
        <v>0.443</v>
      </c>
      <c r="AE154">
        <v>0.44700000000000001</v>
      </c>
      <c r="AF154">
        <v>0.45200000000000001</v>
      </c>
    </row>
    <row r="155" spans="1:32" x14ac:dyDescent="0.25">
      <c r="A155" t="s">
        <v>160</v>
      </c>
      <c r="B155">
        <f t="shared" si="2"/>
        <v>0</v>
      </c>
      <c r="C155">
        <v>0.72099999999999997</v>
      </c>
      <c r="D155">
        <v>0.73099999999999998</v>
      </c>
      <c r="E155">
        <v>0.74199999999999999</v>
      </c>
      <c r="F155">
        <v>0.753</v>
      </c>
      <c r="G155">
        <v>0.76400000000000001</v>
      </c>
      <c r="H155">
        <v>0.77400000000000002</v>
      </c>
      <c r="I155">
        <v>0.78300000000000003</v>
      </c>
      <c r="J155">
        <v>0.79400000000000004</v>
      </c>
      <c r="K155">
        <v>0.79900000000000004</v>
      </c>
      <c r="L155">
        <v>0.81</v>
      </c>
      <c r="M155">
        <v>0.82099999999999995</v>
      </c>
      <c r="N155">
        <v>0.82499999999999996</v>
      </c>
      <c r="O155">
        <v>0.83299999999999996</v>
      </c>
      <c r="P155">
        <v>0.84199999999999997</v>
      </c>
      <c r="Q155">
        <v>0.84899999999999998</v>
      </c>
      <c r="R155">
        <v>0.874</v>
      </c>
      <c r="S155">
        <v>0.88100000000000001</v>
      </c>
      <c r="T155">
        <v>0.88200000000000001</v>
      </c>
      <c r="U155">
        <v>0.88800000000000001</v>
      </c>
      <c r="V155">
        <v>0.88800000000000001</v>
      </c>
      <c r="W155">
        <v>0.90900000000000003</v>
      </c>
      <c r="X155">
        <v>0.91300000000000003</v>
      </c>
      <c r="Y155">
        <v>0.91800000000000004</v>
      </c>
      <c r="Z155">
        <v>0.92100000000000004</v>
      </c>
      <c r="AA155">
        <v>0.92600000000000005</v>
      </c>
      <c r="AB155">
        <v>0.93100000000000005</v>
      </c>
      <c r="AC155">
        <v>0.93500000000000005</v>
      </c>
      <c r="AD155">
        <v>0.93300000000000005</v>
      </c>
      <c r="AE155">
        <v>0.93600000000000005</v>
      </c>
      <c r="AF155">
        <v>0.93799999999999994</v>
      </c>
    </row>
    <row r="156" spans="1:32" x14ac:dyDescent="0.25">
      <c r="A156" t="s">
        <v>161</v>
      </c>
      <c r="B156">
        <f t="shared" si="2"/>
        <v>0</v>
      </c>
      <c r="C156">
        <v>0.74099999999999999</v>
      </c>
      <c r="D156">
        <v>0.73599999999999999</v>
      </c>
      <c r="E156">
        <v>0.73499999999999999</v>
      </c>
      <c r="F156">
        <v>0.73799999999999999</v>
      </c>
      <c r="G156">
        <v>0.745</v>
      </c>
      <c r="H156">
        <v>0.752</v>
      </c>
      <c r="I156">
        <v>0.75600000000000001</v>
      </c>
      <c r="J156">
        <v>0.75800000000000001</v>
      </c>
      <c r="K156">
        <v>0.76400000000000001</v>
      </c>
      <c r="L156">
        <v>0.76300000000000001</v>
      </c>
      <c r="M156">
        <v>0.76500000000000001</v>
      </c>
      <c r="N156">
        <v>0.76600000000000001</v>
      </c>
      <c r="O156">
        <v>0.77300000000000002</v>
      </c>
      <c r="P156">
        <v>0.77800000000000002</v>
      </c>
      <c r="Q156">
        <v>0.78600000000000003</v>
      </c>
      <c r="R156">
        <v>0.79600000000000004</v>
      </c>
      <c r="S156">
        <v>0.80500000000000005</v>
      </c>
      <c r="T156">
        <v>0.81599999999999995</v>
      </c>
      <c r="U156">
        <v>0.82299999999999995</v>
      </c>
      <c r="V156">
        <v>0.82499999999999996</v>
      </c>
      <c r="W156">
        <v>0.83099999999999996</v>
      </c>
      <c r="X156">
        <v>0.83799999999999997</v>
      </c>
      <c r="Y156">
        <v>0.84299999999999997</v>
      </c>
      <c r="Z156">
        <v>0.84499999999999997</v>
      </c>
      <c r="AA156">
        <v>0.84699999999999998</v>
      </c>
      <c r="AB156">
        <v>0.85</v>
      </c>
      <c r="AC156">
        <v>0.85299999999999998</v>
      </c>
      <c r="AD156">
        <v>0.85499999999999998</v>
      </c>
      <c r="AE156">
        <v>0.85799999999999998</v>
      </c>
      <c r="AF156">
        <v>0.86</v>
      </c>
    </row>
    <row r="157" spans="1:32" x14ac:dyDescent="0.25">
      <c r="A157" t="s">
        <v>162</v>
      </c>
      <c r="B157">
        <f t="shared" si="2"/>
        <v>0</v>
      </c>
      <c r="C157">
        <v>0.77400000000000002</v>
      </c>
      <c r="D157">
        <v>0.77200000000000002</v>
      </c>
      <c r="E157">
        <v>0.77400000000000002</v>
      </c>
      <c r="F157">
        <v>0.77600000000000002</v>
      </c>
      <c r="G157">
        <v>0.78300000000000003</v>
      </c>
      <c r="H157">
        <v>0.79</v>
      </c>
      <c r="I157">
        <v>0.79600000000000004</v>
      </c>
      <c r="J157">
        <v>0.80400000000000005</v>
      </c>
      <c r="K157">
        <v>0.81299999999999994</v>
      </c>
      <c r="L157">
        <v>0.82599999999999996</v>
      </c>
      <c r="M157">
        <v>0.83199999999999996</v>
      </c>
      <c r="N157">
        <v>0.84299999999999997</v>
      </c>
      <c r="O157">
        <v>0.85</v>
      </c>
      <c r="P157">
        <v>0.85699999999999998</v>
      </c>
      <c r="Q157">
        <v>0.86399999999999999</v>
      </c>
      <c r="R157">
        <v>0.86899999999999999</v>
      </c>
      <c r="S157">
        <v>0.876</v>
      </c>
      <c r="T157">
        <v>0.88</v>
      </c>
      <c r="U157">
        <v>0.88600000000000001</v>
      </c>
      <c r="V157">
        <v>0.88500000000000001</v>
      </c>
      <c r="W157">
        <v>0.88900000000000001</v>
      </c>
      <c r="X157">
        <v>0.89100000000000001</v>
      </c>
      <c r="Y157">
        <v>0.88400000000000001</v>
      </c>
      <c r="Z157">
        <v>0.89300000000000002</v>
      </c>
      <c r="AA157">
        <v>0.89400000000000002</v>
      </c>
      <c r="AB157">
        <v>0.89400000000000002</v>
      </c>
      <c r="AC157">
        <v>0.9</v>
      </c>
      <c r="AD157">
        <v>0.90700000000000003</v>
      </c>
      <c r="AE157">
        <v>0.91200000000000003</v>
      </c>
      <c r="AF157">
        <v>0.91700000000000004</v>
      </c>
    </row>
    <row r="158" spans="1:32" x14ac:dyDescent="0.25">
      <c r="A158" t="s">
        <v>163</v>
      </c>
      <c r="B158">
        <f t="shared" si="2"/>
        <v>1</v>
      </c>
      <c r="L158">
        <v>0.48899999999999999</v>
      </c>
      <c r="M158">
        <v>0.47499999999999998</v>
      </c>
      <c r="N158">
        <v>0.48</v>
      </c>
      <c r="O158">
        <v>0.48599999999999999</v>
      </c>
      <c r="P158">
        <v>0.49199999999999999</v>
      </c>
      <c r="Q158">
        <v>0.5</v>
      </c>
      <c r="R158">
        <v>0.50900000000000001</v>
      </c>
      <c r="S158">
        <v>0.51900000000000002</v>
      </c>
      <c r="T158">
        <v>0.52600000000000002</v>
      </c>
      <c r="U158">
        <v>0.52400000000000002</v>
      </c>
      <c r="V158">
        <v>0.51700000000000002</v>
      </c>
      <c r="W158">
        <v>0.53700000000000003</v>
      </c>
      <c r="X158">
        <v>0.54100000000000004</v>
      </c>
      <c r="Y158">
        <v>0.55300000000000005</v>
      </c>
      <c r="Z158">
        <v>0.55800000000000005</v>
      </c>
      <c r="AA158">
        <v>0.55900000000000005</v>
      </c>
      <c r="AB158">
        <v>0.56299999999999994</v>
      </c>
      <c r="AC158">
        <v>0.56100000000000005</v>
      </c>
      <c r="AD158">
        <v>0.56200000000000006</v>
      </c>
      <c r="AE158">
        <v>0.56399999999999995</v>
      </c>
      <c r="AF158">
        <v>0.56699999999999995</v>
      </c>
    </row>
    <row r="159" spans="1:32" x14ac:dyDescent="0.25">
      <c r="A159" t="s">
        <v>164</v>
      </c>
      <c r="B159">
        <f t="shared" si="2"/>
        <v>0</v>
      </c>
      <c r="C159">
        <v>0.627</v>
      </c>
      <c r="D159">
        <v>0.63400000000000001</v>
      </c>
      <c r="E159">
        <v>0.64200000000000002</v>
      </c>
      <c r="F159">
        <v>0.64800000000000002</v>
      </c>
      <c r="G159">
        <v>0.65</v>
      </c>
      <c r="H159">
        <v>0.65300000000000002</v>
      </c>
      <c r="I159">
        <v>0.65</v>
      </c>
      <c r="J159">
        <v>0.64600000000000002</v>
      </c>
      <c r="K159">
        <v>0.64</v>
      </c>
      <c r="L159">
        <v>0.63500000000000001</v>
      </c>
      <c r="M159">
        <v>0.63100000000000001</v>
      </c>
      <c r="N159">
        <v>0.61099999999999999</v>
      </c>
      <c r="O159">
        <v>0.61899999999999999</v>
      </c>
      <c r="P159">
        <v>0.61899999999999999</v>
      </c>
      <c r="Q159">
        <v>0.61899999999999999</v>
      </c>
      <c r="R159">
        <v>0.622</v>
      </c>
      <c r="S159">
        <v>0.626</v>
      </c>
      <c r="T159">
        <v>0.63200000000000001</v>
      </c>
      <c r="U159">
        <v>0.64600000000000002</v>
      </c>
      <c r="V159">
        <v>0.65500000000000003</v>
      </c>
      <c r="W159">
        <v>0.66400000000000003</v>
      </c>
      <c r="X159">
        <v>0.66500000000000004</v>
      </c>
      <c r="Y159">
        <v>0.67500000000000004</v>
      </c>
      <c r="Z159">
        <v>0.68500000000000005</v>
      </c>
      <c r="AA159">
        <v>0.69299999999999995</v>
      </c>
      <c r="AB159">
        <v>0.70099999999999996</v>
      </c>
      <c r="AC159">
        <v>0.70299999999999996</v>
      </c>
      <c r="AD159">
        <v>0.70499999999999996</v>
      </c>
      <c r="AE159">
        <v>0.70699999999999996</v>
      </c>
      <c r="AF159">
        <v>0.70899999999999996</v>
      </c>
    </row>
    <row r="160" spans="1:32" x14ac:dyDescent="0.25">
      <c r="A160" t="s">
        <v>165</v>
      </c>
      <c r="B160">
        <f t="shared" si="2"/>
        <v>1</v>
      </c>
      <c r="W160">
        <v>0.41</v>
      </c>
      <c r="X160">
        <v>0.43</v>
      </c>
      <c r="Y160">
        <v>0.39700000000000002</v>
      </c>
      <c r="Z160">
        <v>0.42799999999999999</v>
      </c>
      <c r="AA160">
        <v>0.42799999999999999</v>
      </c>
      <c r="AB160">
        <v>0.42499999999999999</v>
      </c>
      <c r="AC160">
        <v>0.42099999999999999</v>
      </c>
      <c r="AD160">
        <v>0.42599999999999999</v>
      </c>
      <c r="AE160">
        <v>0.42899999999999999</v>
      </c>
      <c r="AF160">
        <v>0.433</v>
      </c>
    </row>
    <row r="161" spans="1:32" x14ac:dyDescent="0.25">
      <c r="A161" t="s">
        <v>166</v>
      </c>
      <c r="B161">
        <f t="shared" si="2"/>
        <v>0</v>
      </c>
      <c r="C161">
        <v>0.76100000000000001</v>
      </c>
      <c r="D161">
        <v>0.77</v>
      </c>
      <c r="E161">
        <v>0.77900000000000003</v>
      </c>
      <c r="F161">
        <v>0.78900000000000003</v>
      </c>
      <c r="G161">
        <v>0.79800000000000004</v>
      </c>
      <c r="H161">
        <v>0.80700000000000005</v>
      </c>
      <c r="I161">
        <v>0.81299999999999994</v>
      </c>
      <c r="J161">
        <v>0.81699999999999995</v>
      </c>
      <c r="K161">
        <v>0.82099999999999995</v>
      </c>
      <c r="L161">
        <v>0.82599999999999996</v>
      </c>
      <c r="M161">
        <v>0.83199999999999996</v>
      </c>
      <c r="N161">
        <v>0.83499999999999996</v>
      </c>
      <c r="O161">
        <v>0.83699999999999997</v>
      </c>
      <c r="P161">
        <v>0.84</v>
      </c>
      <c r="Q161">
        <v>0.84399999999999997</v>
      </c>
      <c r="R161">
        <v>0.85099999999999998</v>
      </c>
      <c r="S161">
        <v>0.85599999999999998</v>
      </c>
      <c r="T161">
        <v>0.86</v>
      </c>
      <c r="U161">
        <v>0.86299999999999999</v>
      </c>
      <c r="V161">
        <v>0.86499999999999999</v>
      </c>
      <c r="W161">
        <v>0.872</v>
      </c>
      <c r="X161">
        <v>0.878</v>
      </c>
      <c r="Y161">
        <v>0.88100000000000001</v>
      </c>
      <c r="Z161">
        <v>0.88200000000000001</v>
      </c>
      <c r="AA161">
        <v>0.88800000000000001</v>
      </c>
      <c r="AB161">
        <v>0.89500000000000002</v>
      </c>
      <c r="AC161">
        <v>0.89900000000000002</v>
      </c>
      <c r="AD161">
        <v>0.90300000000000002</v>
      </c>
      <c r="AE161">
        <v>0.90500000000000003</v>
      </c>
      <c r="AF161">
        <v>0.90400000000000003</v>
      </c>
    </row>
    <row r="162" spans="1:32" x14ac:dyDescent="0.25">
      <c r="A162" t="s">
        <v>167</v>
      </c>
      <c r="B162">
        <f t="shared" si="2"/>
        <v>0</v>
      </c>
      <c r="C162">
        <v>0.629</v>
      </c>
      <c r="D162">
        <v>0.63400000000000001</v>
      </c>
      <c r="E162">
        <v>0.63900000000000001</v>
      </c>
      <c r="F162">
        <v>0.64100000000000001</v>
      </c>
      <c r="G162">
        <v>0.65</v>
      </c>
      <c r="H162">
        <v>0.65400000000000003</v>
      </c>
      <c r="I162">
        <v>0.65900000000000003</v>
      </c>
      <c r="J162">
        <v>0.66600000000000004</v>
      </c>
      <c r="K162">
        <v>0.67300000000000004</v>
      </c>
      <c r="L162">
        <v>0.68100000000000005</v>
      </c>
      <c r="M162">
        <v>0.69099999999999995</v>
      </c>
      <c r="N162">
        <v>0.69699999999999995</v>
      </c>
      <c r="O162">
        <v>0.70299999999999996</v>
      </c>
      <c r="P162">
        <v>0.71199999999999997</v>
      </c>
      <c r="Q162">
        <v>0.71899999999999997</v>
      </c>
      <c r="R162">
        <v>0.72499999999999998</v>
      </c>
      <c r="S162">
        <v>0.73199999999999998</v>
      </c>
      <c r="T162">
        <v>0.73799999999999999</v>
      </c>
      <c r="U162">
        <v>0.746</v>
      </c>
      <c r="V162">
        <v>0.749</v>
      </c>
      <c r="W162">
        <v>0.754</v>
      </c>
      <c r="X162">
        <v>0.76</v>
      </c>
      <c r="Y162">
        <v>0.76600000000000001</v>
      </c>
      <c r="Z162">
        <v>0.76900000000000002</v>
      </c>
      <c r="AA162">
        <v>0.77300000000000002</v>
      </c>
      <c r="AB162">
        <v>0.77600000000000002</v>
      </c>
      <c r="AC162">
        <v>0.77300000000000002</v>
      </c>
      <c r="AD162">
        <v>0.77500000000000002</v>
      </c>
      <c r="AE162">
        <v>0.77900000000000003</v>
      </c>
      <c r="AF162">
        <v>0.78200000000000003</v>
      </c>
    </row>
    <row r="163" spans="1:32" x14ac:dyDescent="0.25">
      <c r="A163" t="s">
        <v>168</v>
      </c>
      <c r="B163">
        <f t="shared" si="2"/>
        <v>0</v>
      </c>
      <c r="C163">
        <v>0.33100000000000002</v>
      </c>
      <c r="D163">
        <v>0.33600000000000002</v>
      </c>
      <c r="E163">
        <v>0.34399999999999997</v>
      </c>
      <c r="F163">
        <v>0.35199999999999998</v>
      </c>
      <c r="G163">
        <v>0.35799999999999998</v>
      </c>
      <c r="H163">
        <v>0.36599999999999999</v>
      </c>
      <c r="I163">
        <v>0.374</v>
      </c>
      <c r="J163">
        <v>0.38400000000000001</v>
      </c>
      <c r="K163">
        <v>0.39</v>
      </c>
      <c r="L163">
        <v>0.39600000000000002</v>
      </c>
      <c r="M163">
        <v>0.40300000000000002</v>
      </c>
      <c r="N163">
        <v>0.40899999999999997</v>
      </c>
      <c r="O163">
        <v>0.41499999999999998</v>
      </c>
      <c r="P163">
        <v>0.42199999999999999</v>
      </c>
      <c r="Q163">
        <v>0.43</v>
      </c>
      <c r="R163">
        <v>0.437</v>
      </c>
      <c r="S163">
        <v>0.443</v>
      </c>
      <c r="T163">
        <v>0.45</v>
      </c>
      <c r="U163">
        <v>0.46100000000000002</v>
      </c>
      <c r="V163">
        <v>0.46800000000000003</v>
      </c>
      <c r="W163">
        <v>0.46899999999999997</v>
      </c>
      <c r="X163">
        <v>0.47399999999999998</v>
      </c>
      <c r="Y163">
        <v>0.48599999999999999</v>
      </c>
      <c r="Z163">
        <v>0.49399999999999999</v>
      </c>
      <c r="AA163">
        <v>0.499</v>
      </c>
      <c r="AB163">
        <v>0.504</v>
      </c>
      <c r="AC163">
        <v>0.50700000000000001</v>
      </c>
      <c r="AD163">
        <v>0.50900000000000001</v>
      </c>
      <c r="AE163">
        <v>0.50600000000000001</v>
      </c>
      <c r="AF163">
        <v>0.51</v>
      </c>
    </row>
    <row r="164" spans="1:32" x14ac:dyDescent="0.25">
      <c r="A164" t="s">
        <v>169</v>
      </c>
      <c r="B164">
        <f t="shared" si="2"/>
        <v>1</v>
      </c>
      <c r="Q164">
        <v>0.68200000000000005</v>
      </c>
      <c r="R164">
        <v>0.68600000000000005</v>
      </c>
      <c r="S164">
        <v>0.69099999999999995</v>
      </c>
      <c r="T164">
        <v>0.69699999999999995</v>
      </c>
      <c r="U164">
        <v>0.70099999999999996</v>
      </c>
      <c r="V164">
        <v>0.70699999999999996</v>
      </c>
      <c r="W164">
        <v>0.71</v>
      </c>
      <c r="X164">
        <v>0.71699999999999997</v>
      </c>
      <c r="Y164">
        <v>0.72899999999999998</v>
      </c>
      <c r="Z164">
        <v>0.73399999999999999</v>
      </c>
      <c r="AA164">
        <v>0.73499999999999999</v>
      </c>
      <c r="AB164">
        <v>0.74</v>
      </c>
      <c r="AC164">
        <v>0.73499999999999999</v>
      </c>
      <c r="AD164">
        <v>0.73199999999999998</v>
      </c>
      <c r="AE164">
        <v>0.73399999999999999</v>
      </c>
      <c r="AF164">
        <v>0.73799999999999999</v>
      </c>
    </row>
    <row r="165" spans="1:32" x14ac:dyDescent="0.25">
      <c r="A165" t="s">
        <v>170</v>
      </c>
      <c r="B165">
        <f t="shared" si="2"/>
        <v>0</v>
      </c>
      <c r="C165">
        <v>0.82099999999999995</v>
      </c>
      <c r="D165">
        <v>0.82299999999999995</v>
      </c>
      <c r="E165">
        <v>0.82599999999999996</v>
      </c>
      <c r="F165">
        <v>0.84599999999999997</v>
      </c>
      <c r="G165">
        <v>0.85499999999999998</v>
      </c>
      <c r="H165">
        <v>0.86199999999999999</v>
      </c>
      <c r="I165">
        <v>0.86899999999999999</v>
      </c>
      <c r="J165">
        <v>0.88</v>
      </c>
      <c r="K165">
        <v>0.89400000000000002</v>
      </c>
      <c r="L165">
        <v>0.89900000000000002</v>
      </c>
      <c r="M165">
        <v>0.90300000000000002</v>
      </c>
      <c r="N165">
        <v>0.90500000000000003</v>
      </c>
      <c r="O165">
        <v>0.90800000000000003</v>
      </c>
      <c r="P165">
        <v>0.91300000000000003</v>
      </c>
      <c r="Q165">
        <v>0.90100000000000002</v>
      </c>
      <c r="R165">
        <v>0.90400000000000003</v>
      </c>
      <c r="S165">
        <v>0.90800000000000003</v>
      </c>
      <c r="T165">
        <v>0.91</v>
      </c>
      <c r="U165">
        <v>0.90700000000000003</v>
      </c>
      <c r="V165">
        <v>0.90500000000000003</v>
      </c>
      <c r="W165">
        <v>0.91100000000000003</v>
      </c>
      <c r="X165">
        <v>0.91200000000000003</v>
      </c>
      <c r="Y165">
        <v>0.91400000000000003</v>
      </c>
      <c r="Z165">
        <v>0.93300000000000005</v>
      </c>
      <c r="AA165">
        <v>0.93500000000000005</v>
      </c>
      <c r="AB165">
        <v>0.93799999999999994</v>
      </c>
      <c r="AC165">
        <v>0.94</v>
      </c>
      <c r="AD165">
        <v>0.94199999999999995</v>
      </c>
      <c r="AE165">
        <v>0.94299999999999995</v>
      </c>
      <c r="AF165">
        <v>0.94499999999999995</v>
      </c>
    </row>
    <row r="166" spans="1:32" x14ac:dyDescent="0.25">
      <c r="A166" t="s">
        <v>171</v>
      </c>
      <c r="B166">
        <f t="shared" si="2"/>
        <v>0</v>
      </c>
      <c r="C166">
        <v>0.84</v>
      </c>
      <c r="D166">
        <v>0.84199999999999997</v>
      </c>
      <c r="E166">
        <v>0.84499999999999997</v>
      </c>
      <c r="F166">
        <v>0.84899999999999998</v>
      </c>
      <c r="G166">
        <v>0.85199999999999998</v>
      </c>
      <c r="H166">
        <v>0.85599999999999998</v>
      </c>
      <c r="I166">
        <v>0.86299999999999999</v>
      </c>
      <c r="J166">
        <v>0.872</v>
      </c>
      <c r="K166">
        <v>0.88200000000000001</v>
      </c>
      <c r="L166">
        <v>0.88900000000000001</v>
      </c>
      <c r="M166">
        <v>0.89800000000000002</v>
      </c>
      <c r="N166">
        <v>0.9</v>
      </c>
      <c r="O166">
        <v>0.89900000000000002</v>
      </c>
      <c r="P166">
        <v>0.90500000000000003</v>
      </c>
      <c r="Q166">
        <v>0.90900000000000003</v>
      </c>
      <c r="R166">
        <v>0.91400000000000003</v>
      </c>
      <c r="S166">
        <v>0.92</v>
      </c>
      <c r="T166">
        <v>0.92300000000000004</v>
      </c>
      <c r="U166">
        <v>0.92500000000000004</v>
      </c>
      <c r="V166">
        <v>0.93500000000000005</v>
      </c>
      <c r="W166">
        <v>0.94099999999999995</v>
      </c>
      <c r="X166">
        <v>0.94099999999999995</v>
      </c>
      <c r="Y166">
        <v>0.94399999999999995</v>
      </c>
      <c r="Z166">
        <v>0.94599999999999995</v>
      </c>
      <c r="AA166">
        <v>0.94199999999999995</v>
      </c>
      <c r="AB166">
        <v>0.94699999999999995</v>
      </c>
      <c r="AC166">
        <v>0.94699999999999995</v>
      </c>
      <c r="AD166">
        <v>0.94899999999999995</v>
      </c>
      <c r="AE166">
        <v>0.95499999999999996</v>
      </c>
      <c r="AF166">
        <v>0.95499999999999996</v>
      </c>
    </row>
    <row r="167" spans="1:32" x14ac:dyDescent="0.25">
      <c r="A167" t="s">
        <v>172</v>
      </c>
      <c r="B167">
        <f t="shared" si="2"/>
        <v>0</v>
      </c>
      <c r="C167">
        <v>0.55000000000000004</v>
      </c>
      <c r="D167">
        <v>0.55600000000000005</v>
      </c>
      <c r="E167">
        <v>0.56000000000000005</v>
      </c>
      <c r="F167">
        <v>0.56399999999999995</v>
      </c>
      <c r="G167">
        <v>0.57199999999999995</v>
      </c>
      <c r="H167">
        <v>0.57499999999999996</v>
      </c>
      <c r="I167">
        <v>0.58199999999999996</v>
      </c>
      <c r="J167">
        <v>0.58599999999999997</v>
      </c>
      <c r="K167">
        <v>0.58799999999999997</v>
      </c>
      <c r="L167">
        <v>0.59299999999999997</v>
      </c>
      <c r="M167">
        <v>0.6</v>
      </c>
      <c r="N167">
        <v>0.60699999999999998</v>
      </c>
      <c r="O167">
        <v>0.60699999999999998</v>
      </c>
      <c r="P167">
        <v>0.62</v>
      </c>
      <c r="Q167">
        <v>0.63600000000000001</v>
      </c>
      <c r="R167">
        <v>0.65200000000000002</v>
      </c>
      <c r="S167">
        <v>0.66200000000000003</v>
      </c>
      <c r="T167">
        <v>0.67300000000000004</v>
      </c>
      <c r="U167">
        <v>0.67600000000000005</v>
      </c>
      <c r="V167">
        <v>0.67400000000000004</v>
      </c>
      <c r="W167">
        <v>0.67200000000000004</v>
      </c>
      <c r="X167">
        <v>0.67800000000000005</v>
      </c>
      <c r="Y167">
        <v>0.66400000000000003</v>
      </c>
      <c r="Z167">
        <v>0.59599999999999997</v>
      </c>
      <c r="AA167">
        <v>0.55600000000000005</v>
      </c>
      <c r="AB167">
        <v>0.53700000000000003</v>
      </c>
      <c r="AC167">
        <v>0.52800000000000002</v>
      </c>
      <c r="AD167">
        <v>0.56399999999999995</v>
      </c>
      <c r="AE167">
        <v>0.56299999999999994</v>
      </c>
      <c r="AF167">
        <v>0.56699999999999995</v>
      </c>
    </row>
    <row r="168" spans="1:32" x14ac:dyDescent="0.25">
      <c r="A168" t="s">
        <v>173</v>
      </c>
      <c r="B168">
        <f t="shared" si="2"/>
        <v>0</v>
      </c>
      <c r="C168">
        <v>0.61699999999999999</v>
      </c>
      <c r="D168">
        <v>0.61199999999999999</v>
      </c>
      <c r="E168">
        <v>0.59199999999999997</v>
      </c>
      <c r="F168">
        <v>0.57499999999999996</v>
      </c>
      <c r="G168">
        <v>0.55600000000000005</v>
      </c>
      <c r="H168">
        <v>0.54900000000000004</v>
      </c>
      <c r="I168">
        <v>0.53500000000000003</v>
      </c>
      <c r="J168">
        <v>0.54</v>
      </c>
      <c r="K168">
        <v>0.54400000000000004</v>
      </c>
      <c r="L168">
        <v>0.54800000000000004</v>
      </c>
      <c r="M168">
        <v>0.55500000000000005</v>
      </c>
      <c r="N168">
        <v>0.56399999999999995</v>
      </c>
      <c r="O168">
        <v>0.57299999999999995</v>
      </c>
      <c r="P168">
        <v>0.58799999999999997</v>
      </c>
      <c r="Q168">
        <v>0.6</v>
      </c>
      <c r="R168">
        <v>0.60699999999999998</v>
      </c>
      <c r="S168">
        <v>0.61699999999999999</v>
      </c>
      <c r="T168">
        <v>0.621</v>
      </c>
      <c r="U168">
        <v>0.63900000000000001</v>
      </c>
      <c r="V168">
        <v>0.63300000000000001</v>
      </c>
      <c r="W168">
        <v>0.63800000000000001</v>
      </c>
      <c r="X168">
        <v>0.63600000000000001</v>
      </c>
      <c r="Y168">
        <v>0.64300000000000002</v>
      </c>
      <c r="Z168">
        <v>0.65300000000000002</v>
      </c>
      <c r="AA168">
        <v>0.65200000000000002</v>
      </c>
      <c r="AB168">
        <v>0.65200000000000002</v>
      </c>
      <c r="AC168">
        <v>0.65300000000000002</v>
      </c>
      <c r="AD168">
        <v>0.65700000000000003</v>
      </c>
      <c r="AE168">
        <v>0.66100000000000003</v>
      </c>
      <c r="AF168">
        <v>0.66800000000000004</v>
      </c>
    </row>
    <row r="169" spans="1:32" x14ac:dyDescent="0.25">
      <c r="A169" t="s">
        <v>174</v>
      </c>
      <c r="B169">
        <f t="shared" si="2"/>
        <v>0</v>
      </c>
      <c r="C169">
        <v>0.36799999999999999</v>
      </c>
      <c r="D169">
        <v>0.36899999999999999</v>
      </c>
      <c r="E169">
        <v>0.36699999999999999</v>
      </c>
      <c r="F169">
        <v>0.36699999999999999</v>
      </c>
      <c r="G169">
        <v>0.36599999999999999</v>
      </c>
      <c r="H169">
        <v>0.36699999999999999</v>
      </c>
      <c r="I169">
        <v>0.36899999999999999</v>
      </c>
      <c r="J169">
        <v>0.37</v>
      </c>
      <c r="K169">
        <v>0.377</v>
      </c>
      <c r="L169">
        <v>0.38300000000000001</v>
      </c>
      <c r="M169">
        <v>0.39</v>
      </c>
      <c r="N169">
        <v>0.39700000000000002</v>
      </c>
      <c r="O169">
        <v>0.40699999999999997</v>
      </c>
      <c r="P169">
        <v>0.41599999999999998</v>
      </c>
      <c r="Q169">
        <v>0.42599999999999999</v>
      </c>
      <c r="R169">
        <v>0.437</v>
      </c>
      <c r="S169">
        <v>0.44700000000000001</v>
      </c>
      <c r="T169">
        <v>0.45600000000000002</v>
      </c>
      <c r="U169">
        <v>0.46500000000000002</v>
      </c>
      <c r="V169">
        <v>0.47399999999999998</v>
      </c>
      <c r="W169">
        <v>0.48099999999999998</v>
      </c>
      <c r="X169">
        <v>0.48699999999999999</v>
      </c>
      <c r="Y169">
        <v>0.496</v>
      </c>
      <c r="Z169">
        <v>0.497</v>
      </c>
      <c r="AA169">
        <v>0.504</v>
      </c>
      <c r="AB169">
        <v>0.51400000000000001</v>
      </c>
      <c r="AC169">
        <v>0.52</v>
      </c>
      <c r="AD169">
        <v>0.52300000000000002</v>
      </c>
      <c r="AE169">
        <v>0.52400000000000002</v>
      </c>
      <c r="AF169">
        <v>0.52900000000000003</v>
      </c>
    </row>
    <row r="170" spans="1:32" x14ac:dyDescent="0.25">
      <c r="A170" t="s">
        <v>175</v>
      </c>
      <c r="B170">
        <f t="shared" si="2"/>
        <v>0</v>
      </c>
      <c r="C170">
        <v>0.57699999999999996</v>
      </c>
      <c r="D170">
        <v>0.58599999999999997</v>
      </c>
      <c r="E170">
        <v>0.59199999999999997</v>
      </c>
      <c r="F170">
        <v>0.6</v>
      </c>
      <c r="G170">
        <v>0.60699999999999998</v>
      </c>
      <c r="H170">
        <v>0.61399999999999999</v>
      </c>
      <c r="I170">
        <v>0.622</v>
      </c>
      <c r="J170">
        <v>0.628</v>
      </c>
      <c r="K170">
        <v>0.63300000000000001</v>
      </c>
      <c r="L170">
        <v>0.64300000000000002</v>
      </c>
      <c r="M170">
        <v>0.65200000000000002</v>
      </c>
      <c r="N170">
        <v>0.66</v>
      </c>
      <c r="O170">
        <v>0.66900000000000004</v>
      </c>
      <c r="P170">
        <v>0.67700000000000005</v>
      </c>
      <c r="Q170">
        <v>0.68600000000000005</v>
      </c>
      <c r="R170">
        <v>0.69599999999999995</v>
      </c>
      <c r="S170">
        <v>0.69699999999999995</v>
      </c>
      <c r="T170">
        <v>0.71399999999999997</v>
      </c>
      <c r="U170">
        <v>0.71799999999999997</v>
      </c>
      <c r="V170">
        <v>0.72199999999999998</v>
      </c>
      <c r="W170">
        <v>0.72399999999999998</v>
      </c>
      <c r="X170">
        <v>0.73299999999999998</v>
      </c>
      <c r="Y170">
        <v>0.73699999999999999</v>
      </c>
      <c r="Z170">
        <v>0.73399999999999999</v>
      </c>
      <c r="AA170">
        <v>0.74199999999999999</v>
      </c>
      <c r="AB170">
        <v>0.749</v>
      </c>
      <c r="AC170">
        <v>0.75600000000000001</v>
      </c>
      <c r="AD170">
        <v>0.76500000000000001</v>
      </c>
      <c r="AE170">
        <v>0.77200000000000002</v>
      </c>
      <c r="AF170">
        <v>0.77700000000000002</v>
      </c>
    </row>
    <row r="171" spans="1:32" x14ac:dyDescent="0.25">
      <c r="A171" t="s">
        <v>176</v>
      </c>
      <c r="B171">
        <f t="shared" si="2"/>
        <v>1</v>
      </c>
      <c r="M171">
        <v>0.48399999999999999</v>
      </c>
      <c r="N171">
        <v>0.49199999999999999</v>
      </c>
      <c r="O171">
        <v>0.503</v>
      </c>
      <c r="P171">
        <v>0.504</v>
      </c>
      <c r="Q171">
        <v>0.51800000000000002</v>
      </c>
      <c r="R171">
        <v>0.53700000000000003</v>
      </c>
      <c r="S171">
        <v>0.56299999999999994</v>
      </c>
      <c r="T171">
        <v>0.58499999999999996</v>
      </c>
      <c r="U171">
        <v>0.61599999999999999</v>
      </c>
      <c r="V171">
        <v>0.61099999999999999</v>
      </c>
      <c r="W171">
        <v>0.628</v>
      </c>
      <c r="X171">
        <v>0.64400000000000002</v>
      </c>
      <c r="Y171">
        <v>0.63900000000000001</v>
      </c>
      <c r="Z171">
        <v>0.63</v>
      </c>
      <c r="AA171">
        <v>0.62</v>
      </c>
      <c r="AB171">
        <v>0.61</v>
      </c>
      <c r="AC171">
        <v>0.59799999999999998</v>
      </c>
      <c r="AD171">
        <v>0.59899999999999998</v>
      </c>
      <c r="AE171">
        <v>0.59899999999999998</v>
      </c>
      <c r="AF171">
        <v>0.60599999999999998</v>
      </c>
    </row>
    <row r="172" spans="1:32" x14ac:dyDescent="0.25">
      <c r="A172" t="s">
        <v>177</v>
      </c>
      <c r="B172">
        <f t="shared" si="2"/>
        <v>0</v>
      </c>
      <c r="C172">
        <v>0.40600000000000003</v>
      </c>
      <c r="D172">
        <v>0.40899999999999997</v>
      </c>
      <c r="E172">
        <v>0.4</v>
      </c>
      <c r="F172">
        <v>0.39100000000000001</v>
      </c>
      <c r="G172">
        <v>0.39700000000000002</v>
      </c>
      <c r="H172">
        <v>0.41</v>
      </c>
      <c r="I172">
        <v>0.41799999999999998</v>
      </c>
      <c r="J172">
        <v>0.42599999999999999</v>
      </c>
      <c r="K172">
        <v>0.42499999999999999</v>
      </c>
      <c r="L172">
        <v>0.42599999999999999</v>
      </c>
      <c r="M172">
        <v>0.42699999999999999</v>
      </c>
      <c r="N172">
        <v>0.43</v>
      </c>
      <c r="O172">
        <v>0.433</v>
      </c>
      <c r="P172">
        <v>0.438</v>
      </c>
      <c r="Q172">
        <v>0.439</v>
      </c>
      <c r="R172">
        <v>0.438</v>
      </c>
      <c r="S172">
        <v>0.44400000000000001</v>
      </c>
      <c r="T172">
        <v>0.439</v>
      </c>
      <c r="U172">
        <v>0.44700000000000001</v>
      </c>
      <c r="V172">
        <v>0.45600000000000002</v>
      </c>
      <c r="W172">
        <v>0.46600000000000003</v>
      </c>
      <c r="X172">
        <v>0.47899999999999998</v>
      </c>
      <c r="Y172">
        <v>0.48199999999999998</v>
      </c>
      <c r="Z172">
        <v>0.48799999999999999</v>
      </c>
      <c r="AA172">
        <v>0.49299999999999999</v>
      </c>
      <c r="AB172">
        <v>0.499</v>
      </c>
      <c r="AC172">
        <v>0.502</v>
      </c>
      <c r="AD172">
        <v>0.50600000000000001</v>
      </c>
      <c r="AE172">
        <v>0.51</v>
      </c>
      <c r="AF172">
        <v>0.51500000000000001</v>
      </c>
    </row>
    <row r="173" spans="1:32" x14ac:dyDescent="0.25">
      <c r="A173" t="s">
        <v>178</v>
      </c>
      <c r="B173">
        <f t="shared" si="2"/>
        <v>0</v>
      </c>
      <c r="C173">
        <v>0.65400000000000003</v>
      </c>
      <c r="D173">
        <v>0.65900000000000003</v>
      </c>
      <c r="E173">
        <v>0.66100000000000003</v>
      </c>
      <c r="F173">
        <v>0.66500000000000004</v>
      </c>
      <c r="G173">
        <v>0.67200000000000004</v>
      </c>
      <c r="H173">
        <v>0.67500000000000004</v>
      </c>
      <c r="I173">
        <v>0.67500000000000004</v>
      </c>
      <c r="J173">
        <v>0.67500000000000004</v>
      </c>
      <c r="K173">
        <v>0.67800000000000005</v>
      </c>
      <c r="L173">
        <v>0.67900000000000005</v>
      </c>
      <c r="M173">
        <v>0.67500000000000004</v>
      </c>
      <c r="N173">
        <v>0.67900000000000005</v>
      </c>
      <c r="O173">
        <v>0.68400000000000005</v>
      </c>
      <c r="P173">
        <v>0.69299999999999995</v>
      </c>
      <c r="Q173">
        <v>0.68200000000000005</v>
      </c>
      <c r="R173">
        <v>0.68200000000000005</v>
      </c>
      <c r="S173">
        <v>0.68300000000000005</v>
      </c>
      <c r="T173">
        <v>0.68600000000000005</v>
      </c>
      <c r="U173">
        <v>0.68799999999999994</v>
      </c>
      <c r="V173">
        <v>0.69299999999999995</v>
      </c>
      <c r="W173">
        <v>0.69899999999999995</v>
      </c>
      <c r="X173">
        <v>0.70399999999999996</v>
      </c>
      <c r="Y173">
        <v>0.70799999999999996</v>
      </c>
      <c r="Z173">
        <v>0.70799999999999996</v>
      </c>
      <c r="AA173">
        <v>0.70699999999999996</v>
      </c>
      <c r="AB173">
        <v>0.72</v>
      </c>
      <c r="AC173">
        <v>0.72199999999999998</v>
      </c>
      <c r="AD173">
        <v>0.72299999999999998</v>
      </c>
      <c r="AE173">
        <v>0.72299999999999998</v>
      </c>
      <c r="AF173">
        <v>0.72499999999999998</v>
      </c>
    </row>
    <row r="174" spans="1:32" x14ac:dyDescent="0.25">
      <c r="A174" t="s">
        <v>179</v>
      </c>
      <c r="B174">
        <f t="shared" si="2"/>
        <v>0</v>
      </c>
      <c r="C174">
        <v>0.66800000000000004</v>
      </c>
      <c r="D174">
        <v>0.67</v>
      </c>
      <c r="E174">
        <v>0.67</v>
      </c>
      <c r="F174">
        <v>0.67200000000000004</v>
      </c>
      <c r="G174">
        <v>0.67600000000000005</v>
      </c>
      <c r="H174">
        <v>0.68100000000000005</v>
      </c>
      <c r="I174">
        <v>0.68700000000000006</v>
      </c>
      <c r="J174">
        <v>0.69499999999999995</v>
      </c>
      <c r="K174">
        <v>0.69399999999999995</v>
      </c>
      <c r="L174">
        <v>0.71299999999999997</v>
      </c>
      <c r="M174">
        <v>0.71699999999999997</v>
      </c>
      <c r="N174">
        <v>0.72499999999999998</v>
      </c>
      <c r="O174">
        <v>0.72599999999999998</v>
      </c>
      <c r="P174">
        <v>0.74</v>
      </c>
      <c r="Q174">
        <v>0.75</v>
      </c>
      <c r="R174">
        <v>0.748</v>
      </c>
      <c r="S174">
        <v>0.76300000000000001</v>
      </c>
      <c r="T174">
        <v>0.77100000000000002</v>
      </c>
      <c r="U174">
        <v>0.77800000000000002</v>
      </c>
      <c r="V174">
        <v>0.78200000000000003</v>
      </c>
      <c r="W174">
        <v>0.78400000000000003</v>
      </c>
      <c r="X174">
        <v>0.78200000000000003</v>
      </c>
      <c r="Y174">
        <v>0.78</v>
      </c>
      <c r="Z174">
        <v>0.78300000000000003</v>
      </c>
      <c r="AA174">
        <v>0.78500000000000003</v>
      </c>
      <c r="AB174">
        <v>0.79200000000000004</v>
      </c>
      <c r="AC174">
        <v>0.79200000000000004</v>
      </c>
      <c r="AD174">
        <v>0.79500000000000004</v>
      </c>
      <c r="AE174">
        <v>0.79500000000000004</v>
      </c>
      <c r="AF174">
        <v>0.79600000000000004</v>
      </c>
    </row>
    <row r="175" spans="1:32" x14ac:dyDescent="0.25">
      <c r="A175" t="s">
        <v>180</v>
      </c>
      <c r="B175">
        <f t="shared" si="2"/>
        <v>0</v>
      </c>
      <c r="C175">
        <v>0.56699999999999995</v>
      </c>
      <c r="D175">
        <v>0.57299999999999995</v>
      </c>
      <c r="E175">
        <v>0.58099999999999996</v>
      </c>
      <c r="F175">
        <v>0.58699999999999997</v>
      </c>
      <c r="G175">
        <v>0.59799999999999998</v>
      </c>
      <c r="H175">
        <v>0.60499999999999998</v>
      </c>
      <c r="I175">
        <v>0.61399999999999999</v>
      </c>
      <c r="J175">
        <v>0.621</v>
      </c>
      <c r="K175">
        <v>0.63200000000000001</v>
      </c>
      <c r="L175">
        <v>0.64300000000000002</v>
      </c>
      <c r="M175">
        <v>0.65100000000000002</v>
      </c>
      <c r="N175">
        <v>0.65900000000000003</v>
      </c>
      <c r="O175">
        <v>0.66400000000000003</v>
      </c>
      <c r="P175">
        <v>0.67100000000000004</v>
      </c>
      <c r="Q175">
        <v>0.68100000000000005</v>
      </c>
      <c r="R175">
        <v>0.68799999999999994</v>
      </c>
      <c r="S175">
        <v>0.69399999999999995</v>
      </c>
      <c r="T175">
        <v>0.7</v>
      </c>
      <c r="U175">
        <v>0.70699999999999996</v>
      </c>
      <c r="V175">
        <v>0.70899999999999996</v>
      </c>
      <c r="W175">
        <v>0.71599999999999997</v>
      </c>
      <c r="X175">
        <v>0.71799999999999997</v>
      </c>
      <c r="Y175">
        <v>0.72</v>
      </c>
      <c r="Z175">
        <v>0.72299999999999998</v>
      </c>
      <c r="AA175">
        <v>0.72599999999999998</v>
      </c>
      <c r="AB175">
        <v>0.72899999999999998</v>
      </c>
      <c r="AC175">
        <v>0.73099999999999998</v>
      </c>
      <c r="AD175">
        <v>0.73399999999999999</v>
      </c>
      <c r="AE175">
        <v>0.73799999999999999</v>
      </c>
      <c r="AF175">
        <v>0.74</v>
      </c>
    </row>
    <row r="176" spans="1:32" x14ac:dyDescent="0.25">
      <c r="A176" t="s">
        <v>181</v>
      </c>
      <c r="B176">
        <f t="shared" si="2"/>
        <v>0</v>
      </c>
      <c r="C176">
        <v>0.58299999999999996</v>
      </c>
      <c r="D176">
        <v>0.58699999999999997</v>
      </c>
      <c r="E176">
        <v>0.59399999999999997</v>
      </c>
      <c r="F176">
        <v>0.60099999999999998</v>
      </c>
      <c r="G176">
        <v>0.60299999999999998</v>
      </c>
      <c r="H176">
        <v>0.61099999999999999</v>
      </c>
      <c r="I176">
        <v>0.62</v>
      </c>
      <c r="J176">
        <v>0.629</v>
      </c>
      <c r="K176">
        <v>0.64</v>
      </c>
      <c r="L176">
        <v>0.64800000000000002</v>
      </c>
      <c r="M176">
        <v>0.66</v>
      </c>
      <c r="N176">
        <v>0.66600000000000004</v>
      </c>
      <c r="O176">
        <v>0.67700000000000005</v>
      </c>
      <c r="P176">
        <v>0.68400000000000005</v>
      </c>
      <c r="Q176">
        <v>0.69</v>
      </c>
      <c r="R176">
        <v>0.69599999999999995</v>
      </c>
      <c r="S176">
        <v>0.70399999999999996</v>
      </c>
      <c r="T176">
        <v>0.71199999999999997</v>
      </c>
      <c r="U176">
        <v>0.71399999999999997</v>
      </c>
      <c r="V176">
        <v>0.72</v>
      </c>
      <c r="W176">
        <v>0.73899999999999999</v>
      </c>
      <c r="X176">
        <v>0.753</v>
      </c>
      <c r="Y176">
        <v>0.76500000000000001</v>
      </c>
      <c r="Z176">
        <v>0.78500000000000003</v>
      </c>
      <c r="AA176">
        <v>0.79600000000000004</v>
      </c>
      <c r="AB176">
        <v>0.80100000000000005</v>
      </c>
      <c r="AC176">
        <v>0.80800000000000005</v>
      </c>
      <c r="AD176">
        <v>0.81399999999999995</v>
      </c>
      <c r="AE176">
        <v>0.81699999999999995</v>
      </c>
      <c r="AF176">
        <v>0.82</v>
      </c>
    </row>
    <row r="177" spans="1:32" x14ac:dyDescent="0.25">
      <c r="A177" t="s">
        <v>182</v>
      </c>
      <c r="B177">
        <f t="shared" si="2"/>
        <v>1</v>
      </c>
      <c r="W177">
        <v>0.66600000000000004</v>
      </c>
      <c r="X177">
        <v>0.67300000000000004</v>
      </c>
      <c r="Y177">
        <v>0.67900000000000005</v>
      </c>
      <c r="Z177">
        <v>0.68500000000000005</v>
      </c>
      <c r="AA177">
        <v>0.68899999999999995</v>
      </c>
      <c r="AB177">
        <v>0.69399999999999995</v>
      </c>
      <c r="AC177">
        <v>0.69899999999999995</v>
      </c>
      <c r="AD177">
        <v>0.70099999999999996</v>
      </c>
      <c r="AE177">
        <v>0.71</v>
      </c>
      <c r="AF177">
        <v>0.71499999999999997</v>
      </c>
    </row>
    <row r="178" spans="1:32" x14ac:dyDescent="0.25">
      <c r="A178" t="s">
        <v>183</v>
      </c>
      <c r="B178">
        <f t="shared" si="2"/>
        <v>0</v>
      </c>
      <c r="C178">
        <v>0.32</v>
      </c>
      <c r="D178">
        <v>0.32</v>
      </c>
      <c r="E178">
        <v>0.313</v>
      </c>
      <c r="F178">
        <v>0.32</v>
      </c>
      <c r="G178">
        <v>0.32200000000000001</v>
      </c>
      <c r="H178">
        <v>0.32800000000000001</v>
      </c>
      <c r="I178">
        <v>0.34399999999999997</v>
      </c>
      <c r="J178">
        <v>0.35799999999999998</v>
      </c>
      <c r="K178">
        <v>0.373</v>
      </c>
      <c r="L178">
        <v>0.39</v>
      </c>
      <c r="M178">
        <v>0.40400000000000003</v>
      </c>
      <c r="N178">
        <v>0.41199999999999998</v>
      </c>
      <c r="O178">
        <v>0.42699999999999999</v>
      </c>
      <c r="P178">
        <v>0.436</v>
      </c>
      <c r="Q178">
        <v>0.436</v>
      </c>
      <c r="R178">
        <v>0.44400000000000001</v>
      </c>
      <c r="S178">
        <v>0.45600000000000002</v>
      </c>
      <c r="T178">
        <v>0.46600000000000003</v>
      </c>
      <c r="U178">
        <v>0.47899999999999998</v>
      </c>
      <c r="V178">
        <v>0.48699999999999999</v>
      </c>
      <c r="W178">
        <v>0.498</v>
      </c>
      <c r="X178">
        <v>0.504</v>
      </c>
      <c r="Y178">
        <v>0.50700000000000001</v>
      </c>
      <c r="Z178">
        <v>0.51300000000000001</v>
      </c>
      <c r="AA178">
        <v>0.51900000000000002</v>
      </c>
      <c r="AB178">
        <v>0.52500000000000002</v>
      </c>
      <c r="AC178">
        <v>0.52900000000000003</v>
      </c>
      <c r="AD178">
        <v>0.53200000000000003</v>
      </c>
      <c r="AE178">
        <v>0.53800000000000003</v>
      </c>
      <c r="AF178">
        <v>0.54400000000000004</v>
      </c>
    </row>
    <row r="179" spans="1:32" x14ac:dyDescent="0.25">
      <c r="A179" t="s">
        <v>184</v>
      </c>
      <c r="B179">
        <f t="shared" si="2"/>
        <v>0</v>
      </c>
      <c r="C179">
        <v>0.72499999999999998</v>
      </c>
      <c r="D179">
        <v>0.72099999999999997</v>
      </c>
      <c r="E179">
        <v>0.71299999999999997</v>
      </c>
      <c r="F179">
        <v>0.70299999999999996</v>
      </c>
      <c r="G179">
        <v>0.69</v>
      </c>
      <c r="H179">
        <v>0.68600000000000005</v>
      </c>
      <c r="I179">
        <v>0.68400000000000005</v>
      </c>
      <c r="J179">
        <v>0.68600000000000005</v>
      </c>
      <c r="K179">
        <v>0.68799999999999994</v>
      </c>
      <c r="L179">
        <v>0.69</v>
      </c>
      <c r="M179">
        <v>0.69399999999999995</v>
      </c>
      <c r="N179">
        <v>0.70799999999999996</v>
      </c>
      <c r="O179">
        <v>0.71699999999999997</v>
      </c>
      <c r="P179">
        <v>0.72499999999999998</v>
      </c>
      <c r="Q179">
        <v>0.73199999999999998</v>
      </c>
      <c r="R179">
        <v>0.73799999999999999</v>
      </c>
      <c r="S179">
        <v>0.74399999999999999</v>
      </c>
      <c r="T179">
        <v>0.751</v>
      </c>
      <c r="U179">
        <v>0.755</v>
      </c>
      <c r="V179">
        <v>0.749</v>
      </c>
      <c r="W179">
        <v>0.755</v>
      </c>
      <c r="X179">
        <v>0.76</v>
      </c>
      <c r="Y179">
        <v>0.76400000000000001</v>
      </c>
      <c r="Z179">
        <v>0.76700000000000002</v>
      </c>
      <c r="AA179">
        <v>0.77100000000000002</v>
      </c>
      <c r="AB179">
        <v>0.76500000000000001</v>
      </c>
      <c r="AC179">
        <v>0.76800000000000002</v>
      </c>
      <c r="AD179">
        <v>0.77100000000000002</v>
      </c>
      <c r="AE179">
        <v>0.77400000000000002</v>
      </c>
      <c r="AF179">
        <v>0.77900000000000003</v>
      </c>
    </row>
    <row r="180" spans="1:32" x14ac:dyDescent="0.25">
      <c r="A180" t="s">
        <v>185</v>
      </c>
      <c r="B180">
        <f t="shared" si="2"/>
        <v>0</v>
      </c>
      <c r="C180">
        <v>0.72299999999999998</v>
      </c>
      <c r="D180">
        <v>0.73499999999999999</v>
      </c>
      <c r="E180">
        <v>0.73799999999999999</v>
      </c>
      <c r="F180">
        <v>0.745</v>
      </c>
      <c r="G180">
        <v>0.755</v>
      </c>
      <c r="H180">
        <v>0.76400000000000001</v>
      </c>
      <c r="I180">
        <v>0.76500000000000001</v>
      </c>
      <c r="J180">
        <v>0.76600000000000001</v>
      </c>
      <c r="K180">
        <v>0.76900000000000002</v>
      </c>
      <c r="L180">
        <v>0.77600000000000002</v>
      </c>
      <c r="M180">
        <v>0.78200000000000003</v>
      </c>
      <c r="N180">
        <v>0.78700000000000003</v>
      </c>
      <c r="O180">
        <v>0.79200000000000004</v>
      </c>
      <c r="P180">
        <v>0.79800000000000004</v>
      </c>
      <c r="Q180">
        <v>0.80300000000000005</v>
      </c>
      <c r="R180">
        <v>0.80900000000000005</v>
      </c>
      <c r="S180">
        <v>0.81399999999999995</v>
      </c>
      <c r="T180">
        <v>0.81899999999999995</v>
      </c>
      <c r="U180">
        <v>0.82099999999999995</v>
      </c>
      <c r="V180">
        <v>0.81899999999999995</v>
      </c>
      <c r="W180">
        <v>0.82</v>
      </c>
      <c r="X180">
        <v>0.82599999999999996</v>
      </c>
      <c r="Y180">
        <v>0.83199999999999996</v>
      </c>
      <c r="Z180">
        <v>0.83799999999999997</v>
      </c>
      <c r="AA180">
        <v>0.84699999999999998</v>
      </c>
      <c r="AB180">
        <v>0.85899999999999999</v>
      </c>
      <c r="AC180">
        <v>0.86399999999999999</v>
      </c>
      <c r="AD180">
        <v>0.88100000000000001</v>
      </c>
      <c r="AE180">
        <v>0.88900000000000001</v>
      </c>
      <c r="AF180">
        <v>0.89</v>
      </c>
    </row>
    <row r="181" spans="1:32" x14ac:dyDescent="0.25">
      <c r="A181" t="s">
        <v>186</v>
      </c>
      <c r="B181">
        <f t="shared" si="2"/>
        <v>0</v>
      </c>
      <c r="C181">
        <v>0.78100000000000003</v>
      </c>
      <c r="D181">
        <v>0.79400000000000004</v>
      </c>
      <c r="E181">
        <v>0.80700000000000005</v>
      </c>
      <c r="F181">
        <v>0.82</v>
      </c>
      <c r="G181">
        <v>0.83299999999999996</v>
      </c>
      <c r="H181">
        <v>0.84599999999999997</v>
      </c>
      <c r="I181">
        <v>0.85099999999999998</v>
      </c>
      <c r="J181">
        <v>0.85599999999999998</v>
      </c>
      <c r="K181">
        <v>0.86199999999999999</v>
      </c>
      <c r="L181">
        <v>0.86799999999999999</v>
      </c>
      <c r="M181">
        <v>0.874</v>
      </c>
      <c r="N181">
        <v>0.878</v>
      </c>
      <c r="O181">
        <v>0.88100000000000001</v>
      </c>
      <c r="P181">
        <v>0.88500000000000001</v>
      </c>
      <c r="Q181">
        <v>0.89200000000000002</v>
      </c>
      <c r="R181">
        <v>0.89700000000000002</v>
      </c>
      <c r="S181">
        <v>0.89600000000000002</v>
      </c>
      <c r="T181">
        <v>0.89900000000000002</v>
      </c>
      <c r="U181">
        <v>0.90300000000000002</v>
      </c>
      <c r="V181">
        <v>0.90600000000000003</v>
      </c>
      <c r="W181">
        <v>0.91200000000000003</v>
      </c>
      <c r="X181">
        <v>0.90600000000000003</v>
      </c>
      <c r="Y181">
        <v>0.90400000000000003</v>
      </c>
      <c r="Z181">
        <v>0.92100000000000004</v>
      </c>
      <c r="AA181">
        <v>0.92500000000000004</v>
      </c>
      <c r="AB181">
        <v>0.92300000000000004</v>
      </c>
      <c r="AC181">
        <v>0.92400000000000004</v>
      </c>
      <c r="AD181">
        <v>0.92600000000000005</v>
      </c>
      <c r="AE181">
        <v>0.92800000000000005</v>
      </c>
      <c r="AF181">
        <v>0.93200000000000005</v>
      </c>
    </row>
    <row r="182" spans="1:32" x14ac:dyDescent="0.25">
      <c r="A182" t="s">
        <v>187</v>
      </c>
      <c r="B182">
        <f t="shared" si="2"/>
        <v>1</v>
      </c>
      <c r="C182">
        <v>0.86499999999999999</v>
      </c>
      <c r="D182">
        <v>0.86699999999999999</v>
      </c>
      <c r="F182">
        <v>0.877</v>
      </c>
      <c r="G182">
        <v>0.88</v>
      </c>
      <c r="H182">
        <v>0.88300000000000001</v>
      </c>
      <c r="I182">
        <v>0.88400000000000001</v>
      </c>
      <c r="K182">
        <v>0.88900000000000001</v>
      </c>
      <c r="L182">
        <v>0.89</v>
      </c>
      <c r="M182">
        <v>0.88600000000000001</v>
      </c>
      <c r="N182">
        <v>0.88900000000000001</v>
      </c>
      <c r="O182">
        <v>0.89100000000000001</v>
      </c>
      <c r="P182">
        <v>0.89400000000000002</v>
      </c>
      <c r="Q182">
        <v>0.89700000000000002</v>
      </c>
      <c r="R182">
        <v>0.9</v>
      </c>
      <c r="S182">
        <v>0.90300000000000002</v>
      </c>
      <c r="T182">
        <v>0.90600000000000003</v>
      </c>
      <c r="U182">
        <v>0.91100000000000003</v>
      </c>
      <c r="V182">
        <v>0.91200000000000003</v>
      </c>
      <c r="W182">
        <v>0.91600000000000004</v>
      </c>
      <c r="X182">
        <v>0.91900000000000004</v>
      </c>
      <c r="Y182">
        <v>0.92</v>
      </c>
      <c r="Z182">
        <v>0.91800000000000004</v>
      </c>
      <c r="AA182">
        <v>0.92</v>
      </c>
      <c r="AB182">
        <v>0.92100000000000004</v>
      </c>
      <c r="AC182">
        <v>0.92200000000000004</v>
      </c>
      <c r="AD182">
        <v>0.92400000000000004</v>
      </c>
      <c r="AE182">
        <v>0.92500000000000004</v>
      </c>
      <c r="AF182">
        <v>0.92600000000000005</v>
      </c>
    </row>
    <row r="183" spans="1:32" x14ac:dyDescent="0.25">
      <c r="A183" t="s">
        <v>188</v>
      </c>
      <c r="B183">
        <f t="shared" si="2"/>
        <v>0</v>
      </c>
      <c r="C183">
        <v>0.69399999999999995</v>
      </c>
      <c r="D183">
        <v>0.69899999999999995</v>
      </c>
      <c r="E183">
        <v>0.70199999999999996</v>
      </c>
      <c r="F183">
        <v>0.70499999999999996</v>
      </c>
      <c r="G183">
        <v>0.71099999999999997</v>
      </c>
      <c r="H183">
        <v>0.71199999999999997</v>
      </c>
      <c r="I183">
        <v>0.71799999999999997</v>
      </c>
      <c r="J183">
        <v>0.72899999999999998</v>
      </c>
      <c r="K183">
        <v>0.73699999999999999</v>
      </c>
      <c r="L183">
        <v>0.73899999999999999</v>
      </c>
      <c r="M183">
        <v>0.74299999999999999</v>
      </c>
      <c r="N183">
        <v>0.747</v>
      </c>
      <c r="O183">
        <v>0.749</v>
      </c>
      <c r="P183">
        <v>0.752</v>
      </c>
      <c r="Q183">
        <v>0.755</v>
      </c>
      <c r="R183">
        <v>0.75800000000000001</v>
      </c>
      <c r="S183">
        <v>0.76300000000000001</v>
      </c>
      <c r="T183">
        <v>0.76500000000000001</v>
      </c>
      <c r="U183">
        <v>0.76900000000000002</v>
      </c>
      <c r="V183">
        <v>0.77500000000000002</v>
      </c>
      <c r="W183">
        <v>0.78200000000000003</v>
      </c>
      <c r="X183">
        <v>0.78900000000000003</v>
      </c>
      <c r="Y183">
        <v>0.79300000000000004</v>
      </c>
      <c r="Z183">
        <v>0.8</v>
      </c>
      <c r="AA183">
        <v>0.80300000000000005</v>
      </c>
      <c r="AB183">
        <v>0.80600000000000005</v>
      </c>
      <c r="AC183">
        <v>0.81</v>
      </c>
      <c r="AD183">
        <v>0.81399999999999995</v>
      </c>
      <c r="AE183">
        <v>0.81599999999999995</v>
      </c>
      <c r="AF183">
        <v>0.81699999999999995</v>
      </c>
    </row>
    <row r="184" spans="1:32" x14ac:dyDescent="0.25">
      <c r="A184" t="s">
        <v>189</v>
      </c>
      <c r="B184">
        <f t="shared" si="2"/>
        <v>1</v>
      </c>
      <c r="M184">
        <v>0.59899999999999998</v>
      </c>
      <c r="N184">
        <v>0.60699999999999998</v>
      </c>
      <c r="O184">
        <v>0.61399999999999999</v>
      </c>
      <c r="P184">
        <v>0.61899999999999999</v>
      </c>
      <c r="Q184">
        <v>0.626</v>
      </c>
      <c r="R184">
        <v>0.63300000000000001</v>
      </c>
      <c r="S184">
        <v>0.63700000000000001</v>
      </c>
      <c r="T184">
        <v>0.64900000000000002</v>
      </c>
      <c r="U184">
        <v>0.65300000000000002</v>
      </c>
      <c r="V184">
        <v>0.66</v>
      </c>
      <c r="W184">
        <v>0.66900000000000004</v>
      </c>
      <c r="X184">
        <v>0.67600000000000005</v>
      </c>
      <c r="Y184">
        <v>0.68500000000000005</v>
      </c>
      <c r="Z184">
        <v>0.69199999999999995</v>
      </c>
      <c r="AA184">
        <v>0.69599999999999995</v>
      </c>
      <c r="AB184">
        <v>0.70099999999999996</v>
      </c>
      <c r="AC184">
        <v>0.70499999999999996</v>
      </c>
      <c r="AD184">
        <v>0.71299999999999997</v>
      </c>
      <c r="AE184">
        <v>0.71699999999999997</v>
      </c>
      <c r="AF184">
        <v>0.72</v>
      </c>
    </row>
    <row r="185" spans="1:32" x14ac:dyDescent="0.25">
      <c r="A185" t="s">
        <v>190</v>
      </c>
      <c r="B185">
        <f t="shared" si="2"/>
        <v>1</v>
      </c>
      <c r="R185">
        <v>0.57399999999999995</v>
      </c>
      <c r="S185">
        <v>0.57999999999999996</v>
      </c>
      <c r="T185">
        <v>0.58299999999999996</v>
      </c>
      <c r="U185">
        <v>0.58899999999999997</v>
      </c>
      <c r="V185">
        <v>0.58899999999999997</v>
      </c>
      <c r="W185">
        <v>0.59</v>
      </c>
      <c r="X185">
        <v>0.59099999999999997</v>
      </c>
      <c r="Y185">
        <v>0.59099999999999997</v>
      </c>
      <c r="Z185">
        <v>0.59299999999999997</v>
      </c>
      <c r="AA185">
        <v>0.59399999999999997</v>
      </c>
      <c r="AB185">
        <v>0.59799999999999998</v>
      </c>
      <c r="AC185">
        <v>0.59799999999999998</v>
      </c>
      <c r="AD185">
        <v>0.60099999999999998</v>
      </c>
      <c r="AE185">
        <v>0.60299999999999998</v>
      </c>
      <c r="AF185">
        <v>0.60899999999999999</v>
      </c>
    </row>
    <row r="186" spans="1:32" x14ac:dyDescent="0.25">
      <c r="A186" t="s">
        <v>191</v>
      </c>
      <c r="B186">
        <f t="shared" si="2"/>
        <v>0</v>
      </c>
      <c r="C186">
        <v>0.64400000000000002</v>
      </c>
      <c r="D186">
        <v>0.65400000000000003</v>
      </c>
      <c r="E186">
        <v>0.66</v>
      </c>
      <c r="F186">
        <v>0.66200000000000003</v>
      </c>
      <c r="G186">
        <v>0.66200000000000003</v>
      </c>
      <c r="H186">
        <v>0.66600000000000004</v>
      </c>
      <c r="I186">
        <v>0.66800000000000004</v>
      </c>
      <c r="J186">
        <v>0.67</v>
      </c>
      <c r="K186">
        <v>0.67200000000000004</v>
      </c>
      <c r="L186">
        <v>0.67400000000000004</v>
      </c>
      <c r="M186">
        <v>0.67600000000000005</v>
      </c>
      <c r="N186">
        <v>0.68400000000000005</v>
      </c>
      <c r="O186">
        <v>0.69199999999999995</v>
      </c>
      <c r="P186">
        <v>0.69199999999999995</v>
      </c>
      <c r="Q186">
        <v>0.70399999999999996</v>
      </c>
      <c r="R186">
        <v>0.71799999999999997</v>
      </c>
      <c r="S186">
        <v>0.73099999999999998</v>
      </c>
      <c r="T186">
        <v>0.748</v>
      </c>
      <c r="U186">
        <v>0.75700000000000001</v>
      </c>
      <c r="V186">
        <v>0.75600000000000001</v>
      </c>
      <c r="W186">
        <v>0.75700000000000001</v>
      </c>
      <c r="X186">
        <v>0.76900000000000002</v>
      </c>
      <c r="Y186">
        <v>0.77200000000000002</v>
      </c>
      <c r="Z186">
        <v>0.77700000000000002</v>
      </c>
      <c r="AA186">
        <v>0.77500000000000002</v>
      </c>
      <c r="AB186">
        <v>0.76900000000000002</v>
      </c>
      <c r="AC186">
        <v>0.75900000000000001</v>
      </c>
      <c r="AD186">
        <v>0.74299999999999999</v>
      </c>
      <c r="AE186">
        <v>0.73299999999999998</v>
      </c>
      <c r="AF186">
        <v>0.71099999999999997</v>
      </c>
    </row>
    <row r="187" spans="1:32" x14ac:dyDescent="0.25">
      <c r="A187" t="s">
        <v>192</v>
      </c>
      <c r="B187">
        <f t="shared" si="2"/>
        <v>0</v>
      </c>
      <c r="C187">
        <v>0.48299999999999998</v>
      </c>
      <c r="D187">
        <v>0.49299999999999999</v>
      </c>
      <c r="E187">
        <v>0.504</v>
      </c>
      <c r="F187">
        <v>0.51400000000000001</v>
      </c>
      <c r="G187">
        <v>0.52500000000000002</v>
      </c>
      <c r="H187">
        <v>0.53700000000000003</v>
      </c>
      <c r="I187">
        <v>0.54800000000000004</v>
      </c>
      <c r="J187">
        <v>0.54700000000000004</v>
      </c>
      <c r="K187">
        <v>0.56699999999999995</v>
      </c>
      <c r="L187">
        <v>0.57399999999999995</v>
      </c>
      <c r="M187">
        <v>0.58599999999999997</v>
      </c>
      <c r="N187">
        <v>0.59399999999999997</v>
      </c>
      <c r="O187">
        <v>0.60199999999999998</v>
      </c>
      <c r="P187">
        <v>0.61099999999999999</v>
      </c>
      <c r="Q187">
        <v>0.62</v>
      </c>
      <c r="R187">
        <v>0.624</v>
      </c>
      <c r="S187">
        <v>0.63200000000000001</v>
      </c>
      <c r="T187">
        <v>0.64</v>
      </c>
      <c r="U187">
        <v>0.64700000000000002</v>
      </c>
      <c r="V187">
        <v>0.65900000000000003</v>
      </c>
      <c r="W187">
        <v>0.66100000000000003</v>
      </c>
      <c r="X187">
        <v>0.67100000000000004</v>
      </c>
      <c r="Y187">
        <v>0.67600000000000005</v>
      </c>
      <c r="Z187">
        <v>0.68100000000000005</v>
      </c>
      <c r="AA187">
        <v>0.68300000000000005</v>
      </c>
      <c r="AB187">
        <v>0.68799999999999994</v>
      </c>
      <c r="AC187">
        <v>0.69299999999999995</v>
      </c>
      <c r="AD187">
        <v>0.69599999999999995</v>
      </c>
      <c r="AE187">
        <v>0.7</v>
      </c>
      <c r="AF187">
        <v>0.70399999999999996</v>
      </c>
    </row>
    <row r="188" spans="1:32" x14ac:dyDescent="0.25">
      <c r="A188" t="s">
        <v>193</v>
      </c>
      <c r="B188">
        <f t="shared" si="2"/>
        <v>0</v>
      </c>
      <c r="C188">
        <v>0.40100000000000002</v>
      </c>
      <c r="D188">
        <v>0.40100000000000002</v>
      </c>
      <c r="E188">
        <v>0.40400000000000003</v>
      </c>
      <c r="F188">
        <v>0.40600000000000003</v>
      </c>
      <c r="G188">
        <v>0.40799999999999997</v>
      </c>
      <c r="H188">
        <v>0.41399999999999998</v>
      </c>
      <c r="I188">
        <v>0.42099999999999999</v>
      </c>
      <c r="J188">
        <v>0.42599999999999999</v>
      </c>
      <c r="K188">
        <v>0.43099999999999999</v>
      </c>
      <c r="L188">
        <v>0.435</v>
      </c>
      <c r="M188">
        <v>0.44400000000000001</v>
      </c>
      <c r="N188">
        <v>0.45300000000000001</v>
      </c>
      <c r="O188">
        <v>0.46100000000000002</v>
      </c>
      <c r="P188">
        <v>0.47</v>
      </c>
      <c r="Q188">
        <v>0.47699999999999998</v>
      </c>
      <c r="R188">
        <v>0.48299999999999998</v>
      </c>
      <c r="S188">
        <v>0.48799999999999999</v>
      </c>
      <c r="T188">
        <v>0.49199999999999999</v>
      </c>
      <c r="U188">
        <v>0.495</v>
      </c>
      <c r="V188">
        <v>0.502</v>
      </c>
      <c r="W188">
        <v>0.50600000000000001</v>
      </c>
      <c r="X188">
        <v>0.50600000000000001</v>
      </c>
      <c r="Y188">
        <v>0.504</v>
      </c>
      <c r="Z188">
        <v>0.50900000000000001</v>
      </c>
      <c r="AA188">
        <v>0.502</v>
      </c>
      <c r="AB188">
        <v>0.48299999999999998</v>
      </c>
      <c r="AC188">
        <v>0.47399999999999998</v>
      </c>
      <c r="AD188">
        <v>0.46700000000000003</v>
      </c>
      <c r="AE188">
        <v>0.46800000000000003</v>
      </c>
      <c r="AF188">
        <v>0.47</v>
      </c>
    </row>
    <row r="189" spans="1:32" x14ac:dyDescent="0.25">
      <c r="A189" t="s">
        <v>194</v>
      </c>
      <c r="B189">
        <f t="shared" si="2"/>
        <v>0</v>
      </c>
      <c r="C189">
        <v>0.42099999999999999</v>
      </c>
      <c r="D189">
        <v>0.41699999999999998</v>
      </c>
      <c r="E189">
        <v>0.41599999999999998</v>
      </c>
      <c r="F189">
        <v>0.41899999999999998</v>
      </c>
      <c r="G189">
        <v>0.41399999999999998</v>
      </c>
      <c r="H189">
        <v>0.41499999999999998</v>
      </c>
      <c r="I189">
        <v>0.41599999999999998</v>
      </c>
      <c r="J189">
        <v>0.41599999999999998</v>
      </c>
      <c r="K189">
        <v>0.41599999999999998</v>
      </c>
      <c r="L189">
        <v>0.42</v>
      </c>
      <c r="M189">
        <v>0.42499999999999999</v>
      </c>
      <c r="N189">
        <v>0.432</v>
      </c>
      <c r="O189">
        <v>0.441</v>
      </c>
      <c r="P189">
        <v>0.45100000000000001</v>
      </c>
      <c r="Q189">
        <v>0.46</v>
      </c>
      <c r="R189">
        <v>0.47099999999999997</v>
      </c>
      <c r="S189">
        <v>0.48199999999999998</v>
      </c>
      <c r="T189">
        <v>0.48799999999999999</v>
      </c>
      <c r="U189">
        <v>0.503</v>
      </c>
      <c r="V189">
        <v>0.51700000000000002</v>
      </c>
      <c r="W189">
        <v>0.52700000000000002</v>
      </c>
      <c r="X189">
        <v>0.53400000000000003</v>
      </c>
      <c r="Y189">
        <v>0.54900000000000004</v>
      </c>
      <c r="Z189">
        <v>0.55700000000000005</v>
      </c>
      <c r="AA189">
        <v>0.56100000000000005</v>
      </c>
      <c r="AB189">
        <v>0.56899999999999995</v>
      </c>
      <c r="AC189">
        <v>0.57099999999999995</v>
      </c>
      <c r="AD189">
        <v>0.57799999999999996</v>
      </c>
      <c r="AE189">
        <v>0.58199999999999996</v>
      </c>
      <c r="AF189">
        <v>0.58399999999999996</v>
      </c>
    </row>
    <row r="190" spans="1:32" x14ac:dyDescent="0.25">
      <c r="A190" t="s">
        <v>195</v>
      </c>
      <c r="B190">
        <f t="shared" si="2"/>
        <v>0</v>
      </c>
      <c r="C190">
        <v>0.47799999999999998</v>
      </c>
      <c r="D190">
        <v>0.48099999999999998</v>
      </c>
      <c r="E190">
        <v>0.46700000000000003</v>
      </c>
      <c r="F190">
        <v>0.46300000000000002</v>
      </c>
      <c r="G190">
        <v>0.46</v>
      </c>
      <c r="H190">
        <v>0.45300000000000001</v>
      </c>
      <c r="I190">
        <v>0.45300000000000001</v>
      </c>
      <c r="J190">
        <v>0.44700000000000001</v>
      </c>
      <c r="K190">
        <v>0.442</v>
      </c>
      <c r="L190">
        <v>0.437</v>
      </c>
      <c r="M190">
        <v>0.43</v>
      </c>
      <c r="N190">
        <v>0.43099999999999999</v>
      </c>
      <c r="O190">
        <v>0.42299999999999999</v>
      </c>
      <c r="P190">
        <v>0.41399999999999998</v>
      </c>
      <c r="Q190">
        <v>0.41099999999999998</v>
      </c>
      <c r="R190">
        <v>0.41099999999999998</v>
      </c>
      <c r="S190">
        <v>0.41399999999999998</v>
      </c>
      <c r="T190">
        <v>0.42099999999999999</v>
      </c>
      <c r="U190">
        <v>0.42199999999999999</v>
      </c>
      <c r="V190">
        <v>0.45800000000000002</v>
      </c>
      <c r="W190">
        <v>0.48199999999999998</v>
      </c>
      <c r="X190">
        <v>0.499</v>
      </c>
      <c r="Y190">
        <v>0.52500000000000002</v>
      </c>
      <c r="Z190">
        <v>0.53700000000000003</v>
      </c>
      <c r="AA190">
        <v>0.54700000000000004</v>
      </c>
      <c r="AB190">
        <v>0.55300000000000005</v>
      </c>
      <c r="AC190">
        <v>0.55800000000000005</v>
      </c>
      <c r="AD190">
        <v>0.56299999999999994</v>
      </c>
      <c r="AE190">
        <v>0.56899999999999995</v>
      </c>
      <c r="AF190">
        <v>0.57099999999999995</v>
      </c>
    </row>
    <row r="191" spans="1:32" x14ac:dyDescent="0.25">
      <c r="A191" t="s">
        <v>196</v>
      </c>
      <c r="B191">
        <f t="shared" si="2"/>
        <v>1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  <c r="M191" t="s">
        <v>10</v>
      </c>
      <c r="N191" t="s">
        <v>10</v>
      </c>
      <c r="O191" t="s">
        <v>10</v>
      </c>
      <c r="P191" t="s">
        <v>10</v>
      </c>
      <c r="Q191" t="s">
        <v>10</v>
      </c>
      <c r="R191" t="s">
        <v>10</v>
      </c>
      <c r="S191" t="s">
        <v>10</v>
      </c>
      <c r="T191" t="s">
        <v>10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B191" t="s">
        <v>10</v>
      </c>
      <c r="AC191" t="s">
        <v>10</v>
      </c>
      <c r="AD191" t="s">
        <v>10</v>
      </c>
      <c r="AE191" t="s">
        <v>10</v>
      </c>
      <c r="AF191" t="s">
        <v>10</v>
      </c>
    </row>
    <row r="192" spans="1:32" x14ac:dyDescent="0.25">
      <c r="A192" t="s">
        <v>198</v>
      </c>
      <c r="B192">
        <f t="shared" si="2"/>
        <v>0</v>
      </c>
      <c r="C192">
        <v>0.77900000000000003</v>
      </c>
      <c r="D192">
        <v>0.78200000000000003</v>
      </c>
      <c r="E192">
        <v>0.78</v>
      </c>
      <c r="F192">
        <v>0.79</v>
      </c>
      <c r="G192">
        <v>0.79500000000000004</v>
      </c>
      <c r="H192">
        <v>0.79900000000000004</v>
      </c>
      <c r="I192">
        <v>0.80400000000000005</v>
      </c>
      <c r="J192">
        <v>0.80400000000000005</v>
      </c>
      <c r="K192">
        <v>0.81299999999999994</v>
      </c>
      <c r="L192">
        <v>0.81799999999999995</v>
      </c>
      <c r="M192">
        <v>0.82299999999999995</v>
      </c>
      <c r="N192">
        <v>0.82699999999999996</v>
      </c>
      <c r="O192">
        <v>0.83199999999999996</v>
      </c>
      <c r="P192">
        <v>0.83699999999999997</v>
      </c>
      <c r="Q192">
        <v>0.84099999999999997</v>
      </c>
      <c r="R192">
        <v>0.84599999999999997</v>
      </c>
      <c r="S192">
        <v>0.85099999999999998</v>
      </c>
      <c r="T192">
        <v>0.85499999999999998</v>
      </c>
      <c r="U192">
        <v>0.86</v>
      </c>
      <c r="V192">
        <v>0.86099999999999999</v>
      </c>
      <c r="W192">
        <v>0.86599999999999999</v>
      </c>
      <c r="X192">
        <v>0.871</v>
      </c>
      <c r="Y192">
        <v>0.874</v>
      </c>
      <c r="Z192">
        <v>0.878</v>
      </c>
      <c r="AA192">
        <v>0.88200000000000001</v>
      </c>
      <c r="AB192">
        <v>0.88600000000000001</v>
      </c>
      <c r="AC192">
        <v>0.88800000000000001</v>
      </c>
      <c r="AD192">
        <v>0.89</v>
      </c>
      <c r="AE192">
        <v>0.89200000000000002</v>
      </c>
      <c r="AF192">
        <v>0.89800000000000002</v>
      </c>
    </row>
    <row r="193" spans="1:32" x14ac:dyDescent="0.25">
      <c r="A193" t="s">
        <v>199</v>
      </c>
      <c r="B193">
        <f t="shared" si="2"/>
        <v>0</v>
      </c>
      <c r="C193">
        <v>0.56799999999999995</v>
      </c>
      <c r="D193">
        <v>0.57299999999999995</v>
      </c>
      <c r="E193">
        <v>0.57799999999999996</v>
      </c>
      <c r="F193">
        <v>0.58399999999999996</v>
      </c>
      <c r="G193">
        <v>0.58799999999999997</v>
      </c>
      <c r="H193">
        <v>0.59599999999999997</v>
      </c>
      <c r="I193">
        <v>0.60399999999999998</v>
      </c>
      <c r="J193">
        <v>0.61</v>
      </c>
      <c r="K193">
        <v>0.61599999999999999</v>
      </c>
      <c r="L193">
        <v>0.622</v>
      </c>
      <c r="M193">
        <v>0.63</v>
      </c>
      <c r="N193">
        <v>0.63600000000000001</v>
      </c>
      <c r="O193">
        <v>0.64300000000000002</v>
      </c>
      <c r="P193">
        <v>0.65</v>
      </c>
      <c r="Q193">
        <v>0.65700000000000003</v>
      </c>
      <c r="R193">
        <v>0.66500000000000004</v>
      </c>
      <c r="S193">
        <v>0.67500000000000004</v>
      </c>
      <c r="T193">
        <v>0.68400000000000005</v>
      </c>
      <c r="U193">
        <v>0.69199999999999995</v>
      </c>
      <c r="V193">
        <v>0.69799999999999995</v>
      </c>
      <c r="W193">
        <v>0.70599999999999996</v>
      </c>
      <c r="X193">
        <v>0.71299999999999997</v>
      </c>
      <c r="Y193">
        <v>0.72</v>
      </c>
      <c r="Z193">
        <v>0.72699999999999998</v>
      </c>
      <c r="AA193">
        <v>0.73299999999999998</v>
      </c>
      <c r="AB193">
        <v>0.73799999999999999</v>
      </c>
      <c r="AC193">
        <v>0.74299999999999999</v>
      </c>
      <c r="AD193">
        <v>0.746</v>
      </c>
      <c r="AE193">
        <v>0.75</v>
      </c>
      <c r="AF193">
        <v>0.753</v>
      </c>
    </row>
    <row r="194" spans="1:32" x14ac:dyDescent="0.25">
      <c r="A194" t="s">
        <v>200</v>
      </c>
      <c r="B194">
        <f t="shared" si="2"/>
        <v>0</v>
      </c>
      <c r="C194">
        <v>0.437</v>
      </c>
      <c r="D194">
        <v>0.439</v>
      </c>
      <c r="E194">
        <v>0.44500000000000001</v>
      </c>
      <c r="F194">
        <v>0.45100000000000001</v>
      </c>
      <c r="G194">
        <v>0.45700000000000002</v>
      </c>
      <c r="H194">
        <v>0.46400000000000002</v>
      </c>
      <c r="I194">
        <v>0.47099999999999997</v>
      </c>
      <c r="J194">
        <v>0.47599999999999998</v>
      </c>
      <c r="K194">
        <v>0.48399999999999999</v>
      </c>
      <c r="L194">
        <v>0.49099999999999999</v>
      </c>
      <c r="M194">
        <v>0.497</v>
      </c>
      <c r="N194">
        <v>0.502</v>
      </c>
      <c r="O194">
        <v>0.50800000000000001</v>
      </c>
      <c r="P194">
        <v>0.51800000000000002</v>
      </c>
      <c r="Q194">
        <v>0.52700000000000002</v>
      </c>
      <c r="R194">
        <v>0.53600000000000003</v>
      </c>
      <c r="S194">
        <v>0.54400000000000004</v>
      </c>
      <c r="T194">
        <v>0.55300000000000005</v>
      </c>
      <c r="U194">
        <v>0.56000000000000005</v>
      </c>
      <c r="V194">
        <v>0.56699999999999995</v>
      </c>
      <c r="W194">
        <v>0.57499999999999996</v>
      </c>
      <c r="X194">
        <v>0.58399999999999996</v>
      </c>
      <c r="Y194">
        <v>0.59299999999999997</v>
      </c>
      <c r="Z194">
        <v>0.59899999999999998</v>
      </c>
      <c r="AA194">
        <v>0.60799999999999998</v>
      </c>
      <c r="AB194">
        <v>0.61599999999999999</v>
      </c>
      <c r="AC194">
        <v>0.625</v>
      </c>
      <c r="AD194">
        <v>0.63</v>
      </c>
      <c r="AE194">
        <v>0.63400000000000001</v>
      </c>
      <c r="AF194">
        <v>0.63100000000000001</v>
      </c>
    </row>
    <row r="195" spans="1:32" x14ac:dyDescent="0.25">
      <c r="A195" t="s">
        <v>201</v>
      </c>
      <c r="B195">
        <f t="shared" ref="B195:B207" si="3">IF(COUNTBLANK(C195:AF195)&gt;0,1,0)</f>
        <v>0</v>
      </c>
      <c r="C195">
        <v>0.35199999999999998</v>
      </c>
      <c r="D195">
        <v>0.35299999999999998</v>
      </c>
      <c r="E195">
        <v>0.35499999999999998</v>
      </c>
      <c r="F195">
        <v>0.35599999999999998</v>
      </c>
      <c r="G195">
        <v>0.35599999999999998</v>
      </c>
      <c r="H195">
        <v>0.36099999999999999</v>
      </c>
      <c r="I195">
        <v>0.36799999999999999</v>
      </c>
      <c r="J195">
        <v>0.373</v>
      </c>
      <c r="K195">
        <v>0.379</v>
      </c>
      <c r="L195">
        <v>0.38400000000000001</v>
      </c>
      <c r="M195">
        <v>0.38600000000000001</v>
      </c>
      <c r="N195">
        <v>0.39300000000000002</v>
      </c>
      <c r="O195">
        <v>0.40200000000000002</v>
      </c>
      <c r="P195">
        <v>0.41699999999999998</v>
      </c>
      <c r="Q195">
        <v>0.42599999999999999</v>
      </c>
      <c r="R195">
        <v>0.435</v>
      </c>
      <c r="S195">
        <v>0.44400000000000001</v>
      </c>
      <c r="T195">
        <v>0.45200000000000001</v>
      </c>
      <c r="U195">
        <v>0.46100000000000002</v>
      </c>
      <c r="V195">
        <v>0.46899999999999997</v>
      </c>
      <c r="W195">
        <v>0.47299999999999998</v>
      </c>
      <c r="X195">
        <v>0.47899999999999998</v>
      </c>
      <c r="Y195">
        <v>0.48399999999999999</v>
      </c>
      <c r="Z195">
        <v>0.49</v>
      </c>
      <c r="AA195">
        <v>0.496</v>
      </c>
      <c r="AB195">
        <v>0.499</v>
      </c>
      <c r="AC195">
        <v>0.501</v>
      </c>
      <c r="AD195">
        <v>0.505</v>
      </c>
      <c r="AE195">
        <v>0.50700000000000001</v>
      </c>
      <c r="AF195">
        <v>0.51300000000000001</v>
      </c>
    </row>
    <row r="196" spans="1:32" x14ac:dyDescent="0.25">
      <c r="A196" t="s">
        <v>202</v>
      </c>
      <c r="B196">
        <f t="shared" si="3"/>
        <v>0</v>
      </c>
      <c r="C196">
        <v>0.51600000000000001</v>
      </c>
      <c r="D196">
        <v>0.52</v>
      </c>
      <c r="E196">
        <v>0.52500000000000002</v>
      </c>
      <c r="F196">
        <v>0.53</v>
      </c>
      <c r="G196">
        <v>0.53400000000000003</v>
      </c>
      <c r="H196">
        <v>0.54100000000000004</v>
      </c>
      <c r="I196">
        <v>0.54700000000000004</v>
      </c>
      <c r="J196">
        <v>0.55300000000000005</v>
      </c>
      <c r="K196">
        <v>0.55900000000000005</v>
      </c>
      <c r="L196">
        <v>0.56399999999999995</v>
      </c>
      <c r="M196">
        <v>0.57099999999999995</v>
      </c>
      <c r="N196">
        <v>0.57499999999999996</v>
      </c>
      <c r="O196">
        <v>0.58199999999999996</v>
      </c>
      <c r="P196">
        <v>0.58899999999999997</v>
      </c>
      <c r="Q196">
        <v>0.59699999999999998</v>
      </c>
      <c r="R196">
        <v>0.60499999999999998</v>
      </c>
      <c r="S196">
        <v>0.61399999999999999</v>
      </c>
      <c r="T196">
        <v>0.622</v>
      </c>
      <c r="U196">
        <v>0.629</v>
      </c>
      <c r="V196">
        <v>0.63500000000000001</v>
      </c>
      <c r="W196">
        <v>0.64200000000000002</v>
      </c>
      <c r="X196">
        <v>0.65</v>
      </c>
      <c r="Y196">
        <v>0.65700000000000003</v>
      </c>
      <c r="Z196">
        <v>0.66300000000000003</v>
      </c>
      <c r="AA196">
        <v>0.66900000000000004</v>
      </c>
      <c r="AB196">
        <v>0.67400000000000004</v>
      </c>
      <c r="AC196">
        <v>0.68</v>
      </c>
      <c r="AD196">
        <v>0.68300000000000005</v>
      </c>
      <c r="AE196">
        <v>0.68600000000000005</v>
      </c>
      <c r="AF196">
        <v>0.68899999999999995</v>
      </c>
    </row>
    <row r="197" spans="1:32" x14ac:dyDescent="0.25">
      <c r="A197" t="s">
        <v>203</v>
      </c>
      <c r="B197">
        <f t="shared" si="3"/>
        <v>1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  <c r="M197" t="s">
        <v>10</v>
      </c>
      <c r="N197" t="s">
        <v>10</v>
      </c>
      <c r="O197" t="s">
        <v>10</v>
      </c>
      <c r="P197" t="s">
        <v>10</v>
      </c>
      <c r="Q197" t="s">
        <v>10</v>
      </c>
      <c r="R197" t="s">
        <v>10</v>
      </c>
      <c r="S197" t="s">
        <v>10</v>
      </c>
      <c r="T197" t="s">
        <v>10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B197" t="s">
        <v>10</v>
      </c>
      <c r="AC197" t="s">
        <v>10</v>
      </c>
      <c r="AD197" t="s">
        <v>10</v>
      </c>
      <c r="AE197" t="s">
        <v>10</v>
      </c>
      <c r="AF197" t="s">
        <v>10</v>
      </c>
    </row>
    <row r="198" spans="1:32" x14ac:dyDescent="0.25">
      <c r="A198" t="s">
        <v>204</v>
      </c>
      <c r="B198">
        <f t="shared" si="3"/>
        <v>0</v>
      </c>
      <c r="C198">
        <v>0.55600000000000005</v>
      </c>
      <c r="D198">
        <v>0.55900000000000005</v>
      </c>
      <c r="E198">
        <v>0.56499999999999995</v>
      </c>
      <c r="F198">
        <v>0.57099999999999995</v>
      </c>
      <c r="G198">
        <v>0.57599999999999996</v>
      </c>
      <c r="H198">
        <v>0.58099999999999996</v>
      </c>
      <c r="I198">
        <v>0.58699999999999997</v>
      </c>
      <c r="J198">
        <v>0.59399999999999997</v>
      </c>
      <c r="K198">
        <v>0.59899999999999998</v>
      </c>
      <c r="L198">
        <v>0.60699999999999998</v>
      </c>
      <c r="M198">
        <v>0.61299999999999999</v>
      </c>
      <c r="N198">
        <v>0.62</v>
      </c>
      <c r="O198">
        <v>0.624</v>
      </c>
      <c r="P198">
        <v>0.63</v>
      </c>
      <c r="Q198">
        <v>0.64</v>
      </c>
      <c r="R198">
        <v>0.64700000000000002</v>
      </c>
      <c r="S198">
        <v>0.65300000000000002</v>
      </c>
      <c r="T198">
        <v>0.66100000000000003</v>
      </c>
      <c r="U198">
        <v>0.66700000000000004</v>
      </c>
      <c r="V198">
        <v>0.67100000000000004</v>
      </c>
      <c r="W198">
        <v>0.67600000000000005</v>
      </c>
      <c r="X198">
        <v>0.68100000000000005</v>
      </c>
      <c r="Y198">
        <v>0.68700000000000006</v>
      </c>
      <c r="Z198">
        <v>0.68799999999999994</v>
      </c>
      <c r="AA198">
        <v>0.69099999999999995</v>
      </c>
      <c r="AB198">
        <v>0.69499999999999995</v>
      </c>
      <c r="AC198">
        <v>0.69899999999999995</v>
      </c>
      <c r="AD198">
        <v>0.70099999999999996</v>
      </c>
      <c r="AE198">
        <v>0.70299999999999996</v>
      </c>
      <c r="AF198">
        <v>0.70499999999999996</v>
      </c>
    </row>
    <row r="199" spans="1:32" x14ac:dyDescent="0.25">
      <c r="A199" t="s">
        <v>205</v>
      </c>
      <c r="B199">
        <f t="shared" si="3"/>
        <v>0</v>
      </c>
      <c r="C199">
        <v>0.51900000000000002</v>
      </c>
      <c r="D199">
        <v>0.52500000000000002</v>
      </c>
      <c r="E199">
        <v>0.53400000000000003</v>
      </c>
      <c r="F199">
        <v>0.54200000000000004</v>
      </c>
      <c r="G199">
        <v>0.54900000000000004</v>
      </c>
      <c r="H199">
        <v>0.55900000000000005</v>
      </c>
      <c r="I199">
        <v>0.56799999999999995</v>
      </c>
      <c r="J199">
        <v>0.57599999999999996</v>
      </c>
      <c r="K199">
        <v>0.58099999999999996</v>
      </c>
      <c r="L199">
        <v>0.58899999999999997</v>
      </c>
      <c r="M199">
        <v>0.59699999999999998</v>
      </c>
      <c r="N199">
        <v>0.60399999999999998</v>
      </c>
      <c r="O199">
        <v>0.61299999999999999</v>
      </c>
      <c r="P199">
        <v>0.623</v>
      </c>
      <c r="Q199">
        <v>0.63200000000000001</v>
      </c>
      <c r="R199">
        <v>0.64100000000000001</v>
      </c>
      <c r="S199">
        <v>0.65200000000000002</v>
      </c>
      <c r="T199">
        <v>0.66400000000000003</v>
      </c>
      <c r="U199">
        <v>0.67200000000000004</v>
      </c>
      <c r="V199">
        <v>0.68100000000000005</v>
      </c>
      <c r="W199">
        <v>0.69099999999999995</v>
      </c>
      <c r="X199">
        <v>0.7</v>
      </c>
      <c r="Y199">
        <v>0.70699999999999996</v>
      </c>
      <c r="Z199">
        <v>0.71399999999999997</v>
      </c>
      <c r="AA199">
        <v>0.72099999999999997</v>
      </c>
      <c r="AB199">
        <v>0.72699999999999998</v>
      </c>
      <c r="AC199">
        <v>0.73299999999999998</v>
      </c>
      <c r="AD199">
        <v>0.73699999999999999</v>
      </c>
      <c r="AE199">
        <v>0.74099999999999999</v>
      </c>
      <c r="AF199">
        <v>0.747</v>
      </c>
    </row>
    <row r="200" spans="1:32" x14ac:dyDescent="0.25">
      <c r="A200" t="s">
        <v>206</v>
      </c>
      <c r="B200">
        <f t="shared" si="3"/>
        <v>0</v>
      </c>
      <c r="C200">
        <v>0.65200000000000002</v>
      </c>
      <c r="D200">
        <v>0.65</v>
      </c>
      <c r="E200">
        <v>0.64600000000000002</v>
      </c>
      <c r="F200">
        <v>0.64300000000000002</v>
      </c>
      <c r="G200">
        <v>0.63800000000000001</v>
      </c>
      <c r="H200">
        <v>0.64200000000000002</v>
      </c>
      <c r="I200">
        <v>0.64600000000000002</v>
      </c>
      <c r="J200">
        <v>0.65100000000000002</v>
      </c>
      <c r="K200">
        <v>0.65700000000000003</v>
      </c>
      <c r="L200">
        <v>0.66</v>
      </c>
      <c r="M200">
        <v>0.66700000000000004</v>
      </c>
      <c r="N200">
        <v>0.67200000000000004</v>
      </c>
      <c r="O200">
        <v>0.68100000000000005</v>
      </c>
      <c r="P200">
        <v>0.68799999999999994</v>
      </c>
      <c r="Q200">
        <v>0.69499999999999995</v>
      </c>
      <c r="R200">
        <v>0.70299999999999996</v>
      </c>
      <c r="S200">
        <v>0.71199999999999997</v>
      </c>
      <c r="T200">
        <v>0.71799999999999997</v>
      </c>
      <c r="U200">
        <v>0.72299999999999998</v>
      </c>
      <c r="V200">
        <v>0.72599999999999998</v>
      </c>
      <c r="W200">
        <v>0.73499999999999999</v>
      </c>
      <c r="X200">
        <v>0.74399999999999999</v>
      </c>
      <c r="Y200">
        <v>0.75</v>
      </c>
      <c r="Z200">
        <v>0.75900000000000001</v>
      </c>
      <c r="AA200">
        <v>0.76600000000000001</v>
      </c>
      <c r="AB200">
        <v>0.77</v>
      </c>
      <c r="AC200">
        <v>0.77200000000000002</v>
      </c>
      <c r="AD200">
        <v>0.77600000000000002</v>
      </c>
      <c r="AE200">
        <v>0.77900000000000003</v>
      </c>
      <c r="AF200">
        <v>0.79100000000000004</v>
      </c>
    </row>
    <row r="201" spans="1:32" x14ac:dyDescent="0.25">
      <c r="A201" t="s">
        <v>207</v>
      </c>
      <c r="B201">
        <f t="shared" si="3"/>
        <v>0</v>
      </c>
      <c r="C201">
        <v>0.628</v>
      </c>
      <c r="D201">
        <v>0.63400000000000001</v>
      </c>
      <c r="E201">
        <v>0.63900000000000001</v>
      </c>
      <c r="F201">
        <v>0.64400000000000002</v>
      </c>
      <c r="G201">
        <v>0.65</v>
      </c>
      <c r="H201">
        <v>0.65600000000000003</v>
      </c>
      <c r="I201">
        <v>0.66200000000000003</v>
      </c>
      <c r="J201">
        <v>0.66900000000000004</v>
      </c>
      <c r="K201">
        <v>0.67500000000000004</v>
      </c>
      <c r="L201">
        <v>0.68</v>
      </c>
      <c r="M201">
        <v>0.68700000000000006</v>
      </c>
      <c r="N201">
        <v>0.69199999999999995</v>
      </c>
      <c r="O201">
        <v>0.69599999999999995</v>
      </c>
      <c r="P201">
        <v>0.69699999999999995</v>
      </c>
      <c r="Q201">
        <v>0.70299999999999996</v>
      </c>
      <c r="R201">
        <v>0.70699999999999996</v>
      </c>
      <c r="S201">
        <v>0.71299999999999997</v>
      </c>
      <c r="T201">
        <v>0.71899999999999997</v>
      </c>
      <c r="U201">
        <v>0.72599999999999998</v>
      </c>
      <c r="V201">
        <v>0.72699999999999998</v>
      </c>
      <c r="W201">
        <v>0.73099999999999998</v>
      </c>
      <c r="X201">
        <v>0.73699999999999999</v>
      </c>
      <c r="Y201">
        <v>0.74</v>
      </c>
      <c r="Z201">
        <v>0.748</v>
      </c>
      <c r="AA201">
        <v>0.752</v>
      </c>
      <c r="AB201">
        <v>0.754</v>
      </c>
      <c r="AC201">
        <v>0.75600000000000001</v>
      </c>
      <c r="AD201">
        <v>0.75800000000000001</v>
      </c>
      <c r="AE201">
        <v>0.75900000000000001</v>
      </c>
      <c r="AF201">
        <v>0.76600000000000001</v>
      </c>
    </row>
    <row r="202" spans="1:32" x14ac:dyDescent="0.25">
      <c r="A202" t="s">
        <v>208</v>
      </c>
      <c r="B202">
        <f t="shared" si="3"/>
        <v>0</v>
      </c>
      <c r="C202">
        <v>0.441</v>
      </c>
      <c r="D202">
        <v>0.44700000000000001</v>
      </c>
      <c r="E202">
        <v>0.45400000000000001</v>
      </c>
      <c r="F202">
        <v>0.46</v>
      </c>
      <c r="G202">
        <v>0.46600000000000003</v>
      </c>
      <c r="H202">
        <v>0.47299999999999998</v>
      </c>
      <c r="I202">
        <v>0.48</v>
      </c>
      <c r="J202">
        <v>0.48599999999999999</v>
      </c>
      <c r="K202">
        <v>0.49199999999999999</v>
      </c>
      <c r="L202">
        <v>0.499</v>
      </c>
      <c r="M202">
        <v>0.505</v>
      </c>
      <c r="N202">
        <v>0.51</v>
      </c>
      <c r="O202">
        <v>0.51600000000000001</v>
      </c>
      <c r="P202">
        <v>0.52700000000000002</v>
      </c>
      <c r="Q202">
        <v>0.53600000000000003</v>
      </c>
      <c r="R202">
        <v>0.54400000000000004</v>
      </c>
      <c r="S202">
        <v>0.55400000000000005</v>
      </c>
      <c r="T202">
        <v>0.56299999999999994</v>
      </c>
      <c r="U202">
        <v>0.56899999999999995</v>
      </c>
      <c r="V202">
        <v>0.57499999999999996</v>
      </c>
      <c r="W202">
        <v>0.58499999999999996</v>
      </c>
      <c r="X202">
        <v>0.59299999999999997</v>
      </c>
      <c r="Y202">
        <v>0.60099999999999998</v>
      </c>
      <c r="Z202">
        <v>0.60699999999999998</v>
      </c>
      <c r="AA202">
        <v>0.61699999999999999</v>
      </c>
      <c r="AB202">
        <v>0.624</v>
      </c>
      <c r="AC202">
        <v>0.63400000000000001</v>
      </c>
      <c r="AD202">
        <v>0.63900000000000001</v>
      </c>
      <c r="AE202">
        <v>0.64200000000000002</v>
      </c>
      <c r="AF202">
        <v>0.64100000000000001</v>
      </c>
    </row>
    <row r="203" spans="1:32" x14ac:dyDescent="0.25">
      <c r="A203" t="s">
        <v>209</v>
      </c>
      <c r="B203">
        <f t="shared" si="3"/>
        <v>0</v>
      </c>
      <c r="C203">
        <v>0.40200000000000002</v>
      </c>
      <c r="D203">
        <v>0.40400000000000003</v>
      </c>
      <c r="E203">
        <v>0.40400000000000003</v>
      </c>
      <c r="F203">
        <v>0.40600000000000003</v>
      </c>
      <c r="G203">
        <v>0.40699999999999997</v>
      </c>
      <c r="H203">
        <v>0.41099999999999998</v>
      </c>
      <c r="I203">
        <v>0.41499999999999998</v>
      </c>
      <c r="J203">
        <v>0.41799999999999998</v>
      </c>
      <c r="K203">
        <v>0.42199999999999999</v>
      </c>
      <c r="L203">
        <v>0.42499999999999999</v>
      </c>
      <c r="M203">
        <v>0.42299999999999999</v>
      </c>
      <c r="N203">
        <v>0.42599999999999999</v>
      </c>
      <c r="O203">
        <v>0.434</v>
      </c>
      <c r="P203">
        <v>0.44400000000000001</v>
      </c>
      <c r="Q203">
        <v>0.45100000000000001</v>
      </c>
      <c r="R203">
        <v>0.45900000000000002</v>
      </c>
      <c r="S203">
        <v>0.46899999999999997</v>
      </c>
      <c r="T203">
        <v>0.47699999999999998</v>
      </c>
      <c r="U203">
        <v>0.48599999999999999</v>
      </c>
      <c r="V203">
        <v>0.49399999999999999</v>
      </c>
      <c r="W203">
        <v>0.498</v>
      </c>
      <c r="X203">
        <v>0.505</v>
      </c>
      <c r="Y203">
        <v>0.51200000000000001</v>
      </c>
      <c r="Z203">
        <v>0.52100000000000002</v>
      </c>
      <c r="AA203">
        <v>0.52700000000000002</v>
      </c>
      <c r="AB203">
        <v>0.53200000000000003</v>
      </c>
      <c r="AC203">
        <v>0.53500000000000003</v>
      </c>
      <c r="AD203">
        <v>0.53900000000000003</v>
      </c>
      <c r="AE203">
        <v>0.54100000000000004</v>
      </c>
      <c r="AF203">
        <v>0.54700000000000004</v>
      </c>
    </row>
    <row r="204" spans="1:32" x14ac:dyDescent="0.25">
      <c r="A204" t="s">
        <v>210</v>
      </c>
      <c r="B204">
        <f t="shared" si="3"/>
        <v>0</v>
      </c>
      <c r="C204">
        <v>0.35</v>
      </c>
      <c r="D204">
        <v>0.35299999999999998</v>
      </c>
      <c r="E204">
        <v>0.35399999999999998</v>
      </c>
      <c r="F204">
        <v>0.35799999999999998</v>
      </c>
      <c r="G204">
        <v>0.35799999999999998</v>
      </c>
      <c r="H204">
        <v>0.36599999999999999</v>
      </c>
      <c r="I204">
        <v>0.374</v>
      </c>
      <c r="J204">
        <v>0.38100000000000001</v>
      </c>
      <c r="K204">
        <v>0.38800000000000001</v>
      </c>
      <c r="L204">
        <v>0.39400000000000002</v>
      </c>
      <c r="M204">
        <v>0.39900000000000002</v>
      </c>
      <c r="N204">
        <v>0.40699999999999997</v>
      </c>
      <c r="O204">
        <v>0.41499999999999998</v>
      </c>
      <c r="P204">
        <v>0.42199999999999999</v>
      </c>
      <c r="Q204">
        <v>0.43</v>
      </c>
      <c r="R204">
        <v>0.439</v>
      </c>
      <c r="S204">
        <v>0.44800000000000001</v>
      </c>
      <c r="T204">
        <v>0.45800000000000002</v>
      </c>
      <c r="U204">
        <v>0.46700000000000003</v>
      </c>
      <c r="V204">
        <v>0.47699999999999998</v>
      </c>
      <c r="W204">
        <v>0.48499999999999999</v>
      </c>
      <c r="X204">
        <v>0.49299999999999999</v>
      </c>
      <c r="Y204">
        <v>0.499</v>
      </c>
      <c r="Z204">
        <v>0.504</v>
      </c>
      <c r="AA204">
        <v>0.51</v>
      </c>
      <c r="AB204">
        <v>0.51600000000000001</v>
      </c>
      <c r="AC204">
        <v>0.52</v>
      </c>
      <c r="AD204">
        <v>0.52500000000000002</v>
      </c>
      <c r="AE204">
        <v>0.52800000000000002</v>
      </c>
      <c r="AF204">
        <v>0.53800000000000003</v>
      </c>
    </row>
    <row r="205" spans="1:32" x14ac:dyDescent="0.25">
      <c r="A205" t="s">
        <v>211</v>
      </c>
      <c r="B205">
        <f t="shared" si="3"/>
        <v>0</v>
      </c>
      <c r="C205">
        <v>0.59499999999999997</v>
      </c>
      <c r="D205">
        <v>0.59799999999999998</v>
      </c>
      <c r="E205">
        <v>0.60299999999999998</v>
      </c>
      <c r="F205">
        <v>0.60799999999999998</v>
      </c>
      <c r="G205">
        <v>0.61199999999999999</v>
      </c>
      <c r="H205">
        <v>0.61799999999999999</v>
      </c>
      <c r="I205">
        <v>0.624</v>
      </c>
      <c r="J205">
        <v>0.629</v>
      </c>
      <c r="K205">
        <v>0.63200000000000001</v>
      </c>
      <c r="L205">
        <v>0.63800000000000001</v>
      </c>
      <c r="M205">
        <v>0.64200000000000002</v>
      </c>
      <c r="N205">
        <v>0.64500000000000002</v>
      </c>
      <c r="O205">
        <v>0.64900000000000002</v>
      </c>
      <c r="P205">
        <v>0.65500000000000003</v>
      </c>
      <c r="Q205">
        <v>0.66200000000000003</v>
      </c>
      <c r="R205">
        <v>0.66800000000000004</v>
      </c>
      <c r="S205">
        <v>0.67800000000000005</v>
      </c>
      <c r="T205">
        <v>0.68700000000000006</v>
      </c>
      <c r="U205">
        <v>0.69199999999999995</v>
      </c>
      <c r="V205">
        <v>0.69399999999999995</v>
      </c>
      <c r="W205">
        <v>0.70199999999999996</v>
      </c>
      <c r="X205">
        <v>0.70599999999999996</v>
      </c>
      <c r="Y205">
        <v>0.70399999999999996</v>
      </c>
      <c r="Z205">
        <v>0.70799999999999996</v>
      </c>
      <c r="AA205">
        <v>0.71199999999999997</v>
      </c>
      <c r="AB205">
        <v>0.71699999999999997</v>
      </c>
      <c r="AC205">
        <v>0.71899999999999997</v>
      </c>
      <c r="AD205">
        <v>0.72199999999999998</v>
      </c>
      <c r="AE205">
        <v>0.72299999999999998</v>
      </c>
      <c r="AF205">
        <v>0.72799999999999998</v>
      </c>
    </row>
    <row r="206" spans="1:32" x14ac:dyDescent="0.25">
      <c r="A206" t="s">
        <v>212</v>
      </c>
      <c r="B206">
        <f t="shared" si="3"/>
        <v>0</v>
      </c>
      <c r="C206">
        <v>0.78500000000000003</v>
      </c>
      <c r="D206">
        <v>0.79</v>
      </c>
      <c r="E206">
        <v>0.78800000000000003</v>
      </c>
      <c r="F206">
        <v>0.8</v>
      </c>
      <c r="G206">
        <v>0.80700000000000005</v>
      </c>
      <c r="H206">
        <v>0.81200000000000006</v>
      </c>
      <c r="I206">
        <v>0.81699999999999995</v>
      </c>
      <c r="J206">
        <v>0.81699999999999995</v>
      </c>
      <c r="K206">
        <v>0.82599999999999996</v>
      </c>
      <c r="L206">
        <v>0.83099999999999996</v>
      </c>
      <c r="M206">
        <v>0.83399999999999996</v>
      </c>
      <c r="N206">
        <v>0.83899999999999997</v>
      </c>
      <c r="O206">
        <v>0.84299999999999997</v>
      </c>
      <c r="P206">
        <v>0.84799999999999998</v>
      </c>
      <c r="Q206">
        <v>0.85199999999999998</v>
      </c>
      <c r="R206">
        <v>0.85599999999999998</v>
      </c>
      <c r="S206">
        <v>0.86</v>
      </c>
      <c r="T206">
        <v>0.86399999999999999</v>
      </c>
      <c r="U206">
        <v>0.86699999999999999</v>
      </c>
      <c r="V206">
        <v>0.86799999999999999</v>
      </c>
      <c r="W206">
        <v>0.873</v>
      </c>
      <c r="X206">
        <v>0.877</v>
      </c>
      <c r="Y206">
        <v>0.879</v>
      </c>
      <c r="Z206">
        <v>0.88300000000000001</v>
      </c>
      <c r="AA206">
        <v>0.88600000000000001</v>
      </c>
      <c r="AB206">
        <v>0.88900000000000001</v>
      </c>
      <c r="AC206">
        <v>0.89200000000000002</v>
      </c>
      <c r="AD206">
        <v>0.89400000000000002</v>
      </c>
      <c r="AE206">
        <v>0.89500000000000002</v>
      </c>
      <c r="AF206">
        <v>0.9</v>
      </c>
    </row>
    <row r="207" spans="1:32" x14ac:dyDescent="0.25">
      <c r="A207" t="s">
        <v>213</v>
      </c>
      <c r="B207">
        <f t="shared" si="3"/>
        <v>0</v>
      </c>
      <c r="C207">
        <v>0.59799999999999998</v>
      </c>
      <c r="D207">
        <v>0.60099999999999998</v>
      </c>
      <c r="E207">
        <v>0.60099999999999998</v>
      </c>
      <c r="F207">
        <v>0.60799999999999998</v>
      </c>
      <c r="G207">
        <v>0.61099999999999999</v>
      </c>
      <c r="H207">
        <v>0.61699999999999999</v>
      </c>
      <c r="I207">
        <v>0.622</v>
      </c>
      <c r="J207">
        <v>0.624</v>
      </c>
      <c r="K207">
        <v>0.63100000000000001</v>
      </c>
      <c r="L207">
        <v>0.63600000000000001</v>
      </c>
      <c r="M207">
        <v>0.64100000000000001</v>
      </c>
      <c r="N207">
        <v>0.64600000000000002</v>
      </c>
      <c r="O207">
        <v>0.65100000000000002</v>
      </c>
      <c r="P207">
        <v>0.65700000000000003</v>
      </c>
      <c r="Q207">
        <v>0.66300000000000003</v>
      </c>
      <c r="R207">
        <v>0.66900000000000004</v>
      </c>
      <c r="S207">
        <v>0.67600000000000005</v>
      </c>
      <c r="T207">
        <v>0.68200000000000005</v>
      </c>
      <c r="U207">
        <v>0.68799999999999994</v>
      </c>
      <c r="V207">
        <v>0.69099999999999995</v>
      </c>
      <c r="W207">
        <v>0.69699999999999995</v>
      </c>
      <c r="X207">
        <v>0.70299999999999996</v>
      </c>
      <c r="Y207">
        <v>0.70799999999999996</v>
      </c>
      <c r="Z207">
        <v>0.71299999999999997</v>
      </c>
      <c r="AA207">
        <v>0.71799999999999997</v>
      </c>
      <c r="AB207">
        <v>0.72199999999999998</v>
      </c>
      <c r="AC207">
        <v>0.72699999999999998</v>
      </c>
      <c r="AD207">
        <v>0.72899999999999998</v>
      </c>
      <c r="AE207">
        <v>0.73099999999999998</v>
      </c>
      <c r="AF207">
        <v>0.73699999999999999</v>
      </c>
    </row>
  </sheetData>
  <autoFilter ref="A1:AF207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12"/>
  <sheetViews>
    <sheetView topLeftCell="A179" workbookViewId="0">
      <selection activeCell="A195" sqref="A195"/>
    </sheetView>
  </sheetViews>
  <sheetFormatPr baseColWidth="10" defaultRowHeight="15" x14ac:dyDescent="0.25"/>
  <sheetData>
    <row r="1" spans="1:61" x14ac:dyDescent="0.25">
      <c r="A1" t="s">
        <v>0</v>
      </c>
      <c r="C1" s="1" t="s">
        <v>506</v>
      </c>
    </row>
    <row r="2" spans="1:61" x14ac:dyDescent="0.25">
      <c r="A2" t="s">
        <v>1</v>
      </c>
    </row>
    <row r="3" spans="1:61" x14ac:dyDescent="0.25">
      <c r="A3" t="s">
        <v>2</v>
      </c>
    </row>
    <row r="4" spans="1:61" x14ac:dyDescent="0.25">
      <c r="A4" t="s">
        <v>3</v>
      </c>
    </row>
    <row r="6" spans="1:61" x14ac:dyDescent="0.25">
      <c r="A6" t="s">
        <v>4</v>
      </c>
      <c r="B6" t="s">
        <v>5</v>
      </c>
      <c r="C6">
        <v>1990</v>
      </c>
      <c r="E6">
        <v>1991</v>
      </c>
      <c r="G6">
        <v>1992</v>
      </c>
      <c r="I6">
        <v>1993</v>
      </c>
      <c r="K6">
        <v>1994</v>
      </c>
      <c r="M6">
        <v>1995</v>
      </c>
      <c r="O6">
        <v>1996</v>
      </c>
      <c r="Q6">
        <v>1997</v>
      </c>
      <c r="S6">
        <v>1998</v>
      </c>
      <c r="U6">
        <v>1999</v>
      </c>
      <c r="W6">
        <v>2000</v>
      </c>
      <c r="Y6">
        <v>2001</v>
      </c>
      <c r="AA6">
        <v>2002</v>
      </c>
      <c r="AC6">
        <v>2003</v>
      </c>
      <c r="AE6">
        <v>2004</v>
      </c>
      <c r="AG6">
        <v>2005</v>
      </c>
      <c r="AI6">
        <v>2006</v>
      </c>
      <c r="AK6">
        <v>2007</v>
      </c>
      <c r="AM6">
        <v>2008</v>
      </c>
      <c r="AO6">
        <v>2009</v>
      </c>
      <c r="AQ6">
        <v>2010</v>
      </c>
      <c r="AS6">
        <v>2011</v>
      </c>
      <c r="AU6">
        <v>2012</v>
      </c>
      <c r="AW6">
        <v>2013</v>
      </c>
      <c r="AY6">
        <v>2014</v>
      </c>
      <c r="BA6">
        <v>2015</v>
      </c>
      <c r="BC6">
        <v>2016</v>
      </c>
      <c r="BE6">
        <v>2017</v>
      </c>
      <c r="BG6">
        <v>2018</v>
      </c>
      <c r="BI6">
        <v>2019</v>
      </c>
    </row>
    <row r="7" spans="1:61" x14ac:dyDescent="0.25">
      <c r="A7">
        <v>169</v>
      </c>
      <c r="B7" t="s">
        <v>6</v>
      </c>
      <c r="C7">
        <v>0.30199999999999999</v>
      </c>
      <c r="E7">
        <v>0.307</v>
      </c>
      <c r="G7">
        <v>0.316</v>
      </c>
      <c r="I7">
        <v>0.312</v>
      </c>
      <c r="K7">
        <v>0.307</v>
      </c>
      <c r="M7">
        <v>0.33100000000000002</v>
      </c>
      <c r="O7">
        <v>0.33500000000000002</v>
      </c>
      <c r="Q7">
        <v>0.33900000000000002</v>
      </c>
      <c r="S7">
        <v>0.34399999999999997</v>
      </c>
      <c r="U7">
        <v>0.34799999999999998</v>
      </c>
      <c r="W7">
        <v>0.35</v>
      </c>
      <c r="Y7">
        <v>0.35299999999999998</v>
      </c>
      <c r="AA7">
        <v>0.38400000000000001</v>
      </c>
      <c r="AC7">
        <v>0.39300000000000002</v>
      </c>
      <c r="AE7">
        <v>0.40899999999999997</v>
      </c>
      <c r="AG7">
        <v>0.41799999999999998</v>
      </c>
      <c r="AI7">
        <v>0.42899999999999999</v>
      </c>
      <c r="AK7">
        <v>0.44700000000000001</v>
      </c>
      <c r="AM7">
        <v>0.44700000000000001</v>
      </c>
      <c r="AO7">
        <v>0.46</v>
      </c>
      <c r="AQ7">
        <v>0.47199999999999998</v>
      </c>
      <c r="AS7">
        <v>0.47699999999999998</v>
      </c>
      <c r="AU7">
        <v>0.48899999999999999</v>
      </c>
      <c r="AW7">
        <v>0.496</v>
      </c>
      <c r="AY7">
        <v>0.5</v>
      </c>
      <c r="BA7">
        <v>0.5</v>
      </c>
      <c r="BC7">
        <v>0.502</v>
      </c>
      <c r="BE7">
        <v>0.50600000000000001</v>
      </c>
      <c r="BG7">
        <v>0.50900000000000001</v>
      </c>
      <c r="BI7">
        <v>0.51100000000000001</v>
      </c>
    </row>
    <row r="8" spans="1:61" x14ac:dyDescent="0.25">
      <c r="A8">
        <v>69</v>
      </c>
      <c r="B8" t="s">
        <v>7</v>
      </c>
      <c r="C8">
        <v>0.65</v>
      </c>
      <c r="E8">
        <v>0.63100000000000001</v>
      </c>
      <c r="G8">
        <v>0.61499999999999999</v>
      </c>
      <c r="I8">
        <v>0.61799999999999999</v>
      </c>
      <c r="K8">
        <v>0.624</v>
      </c>
      <c r="M8">
        <v>0.63700000000000001</v>
      </c>
      <c r="O8">
        <v>0.64600000000000002</v>
      </c>
      <c r="Q8">
        <v>0.64500000000000002</v>
      </c>
      <c r="S8">
        <v>0.65500000000000003</v>
      </c>
      <c r="U8">
        <v>0.66500000000000004</v>
      </c>
      <c r="W8">
        <v>0.67100000000000004</v>
      </c>
      <c r="Y8">
        <v>0.67800000000000005</v>
      </c>
      <c r="AA8">
        <v>0.68400000000000005</v>
      </c>
      <c r="AC8">
        <v>0.69099999999999995</v>
      </c>
      <c r="AE8">
        <v>0.69599999999999995</v>
      </c>
      <c r="AG8">
        <v>0.70599999999999996</v>
      </c>
      <c r="AI8">
        <v>0.71299999999999997</v>
      </c>
      <c r="AK8">
        <v>0.72199999999999998</v>
      </c>
      <c r="AM8">
        <v>0.72799999999999998</v>
      </c>
      <c r="AO8">
        <v>0.73299999999999998</v>
      </c>
      <c r="AQ8">
        <v>0.745</v>
      </c>
      <c r="AS8">
        <v>0.76400000000000001</v>
      </c>
      <c r="AU8">
        <v>0.77500000000000002</v>
      </c>
      <c r="AW8">
        <v>0.78200000000000003</v>
      </c>
      <c r="AY8">
        <v>0.78700000000000003</v>
      </c>
      <c r="BA8">
        <v>0.78800000000000003</v>
      </c>
      <c r="BC8">
        <v>0.78800000000000003</v>
      </c>
      <c r="BE8">
        <v>0.79</v>
      </c>
      <c r="BG8">
        <v>0.79200000000000004</v>
      </c>
      <c r="BI8">
        <v>0.79500000000000004</v>
      </c>
    </row>
    <row r="9" spans="1:61" x14ac:dyDescent="0.25">
      <c r="A9">
        <v>91</v>
      </c>
      <c r="B9" t="s">
        <v>8</v>
      </c>
      <c r="C9">
        <v>0.57199999999999995</v>
      </c>
      <c r="E9">
        <v>0.57599999999999996</v>
      </c>
      <c r="G9">
        <v>0.58199999999999996</v>
      </c>
      <c r="I9">
        <v>0.58599999999999997</v>
      </c>
      <c r="K9">
        <v>0.59</v>
      </c>
      <c r="M9">
        <v>0.59499999999999997</v>
      </c>
      <c r="O9">
        <v>0.60199999999999998</v>
      </c>
      <c r="Q9">
        <v>0.61099999999999999</v>
      </c>
      <c r="S9">
        <v>0.621</v>
      </c>
      <c r="U9">
        <v>0.629</v>
      </c>
      <c r="W9">
        <v>0.63700000000000001</v>
      </c>
      <c r="Y9">
        <v>0.64700000000000002</v>
      </c>
      <c r="AA9">
        <v>0.65700000000000003</v>
      </c>
      <c r="AC9">
        <v>0.66700000000000004</v>
      </c>
      <c r="AE9">
        <v>0.67700000000000005</v>
      </c>
      <c r="AG9">
        <v>0.68500000000000005</v>
      </c>
      <c r="AI9">
        <v>0.69</v>
      </c>
      <c r="AK9">
        <v>0.7</v>
      </c>
      <c r="AM9">
        <v>0.70199999999999996</v>
      </c>
      <c r="AO9">
        <v>0.71099999999999997</v>
      </c>
      <c r="AQ9">
        <v>0.72099999999999997</v>
      </c>
      <c r="AS9">
        <v>0.72799999999999998</v>
      </c>
      <c r="AU9">
        <v>0.72799999999999998</v>
      </c>
      <c r="AW9">
        <v>0.72899999999999998</v>
      </c>
      <c r="AY9">
        <v>0.73599999999999999</v>
      </c>
      <c r="BA9">
        <v>0.74</v>
      </c>
      <c r="BC9">
        <v>0.74299999999999999</v>
      </c>
      <c r="BE9">
        <v>0.745</v>
      </c>
      <c r="BG9">
        <v>0.746</v>
      </c>
      <c r="BI9">
        <v>0.748</v>
      </c>
    </row>
    <row r="10" spans="1:61" x14ac:dyDescent="0.25">
      <c r="A10">
        <v>36</v>
      </c>
      <c r="B10" t="s">
        <v>9</v>
      </c>
      <c r="C10" t="s">
        <v>10</v>
      </c>
      <c r="E10" t="s">
        <v>10</v>
      </c>
      <c r="G10" t="s">
        <v>10</v>
      </c>
      <c r="I10" t="s">
        <v>10</v>
      </c>
      <c r="K10" t="s">
        <v>10</v>
      </c>
      <c r="M10" t="s">
        <v>10</v>
      </c>
      <c r="O10" t="s">
        <v>10</v>
      </c>
      <c r="Q10" t="s">
        <v>10</v>
      </c>
      <c r="S10" t="s">
        <v>10</v>
      </c>
      <c r="U10" t="s">
        <v>10</v>
      </c>
      <c r="W10">
        <v>0.81299999999999994</v>
      </c>
      <c r="Y10">
        <v>0.81499999999999995</v>
      </c>
      <c r="AA10">
        <v>0.82</v>
      </c>
      <c r="AC10">
        <v>0.82699999999999996</v>
      </c>
      <c r="AE10">
        <v>0.83299999999999996</v>
      </c>
      <c r="AG10">
        <v>0.82699999999999996</v>
      </c>
      <c r="AI10">
        <v>0.83699999999999997</v>
      </c>
      <c r="AK10">
        <v>0.83699999999999997</v>
      </c>
      <c r="AM10">
        <v>0.84</v>
      </c>
      <c r="AO10">
        <v>0.83899999999999997</v>
      </c>
      <c r="AQ10">
        <v>0.83699999999999997</v>
      </c>
      <c r="AS10">
        <v>0.83599999999999997</v>
      </c>
      <c r="AU10">
        <v>0.85799999999999998</v>
      </c>
      <c r="AW10">
        <v>0.85599999999999998</v>
      </c>
      <c r="AY10">
        <v>0.86299999999999999</v>
      </c>
      <c r="BA10">
        <v>0.86199999999999999</v>
      </c>
      <c r="BC10">
        <v>0.86599999999999999</v>
      </c>
      <c r="BE10">
        <v>0.86299999999999999</v>
      </c>
      <c r="BG10">
        <v>0.86699999999999999</v>
      </c>
      <c r="BI10">
        <v>0.86799999999999999</v>
      </c>
    </row>
    <row r="11" spans="1:61" x14ac:dyDescent="0.25">
      <c r="A11">
        <v>148</v>
      </c>
      <c r="B11" t="s">
        <v>11</v>
      </c>
      <c r="C11" t="s">
        <v>10</v>
      </c>
      <c r="E11" t="s">
        <v>10</v>
      </c>
      <c r="G11" t="s">
        <v>10</v>
      </c>
      <c r="I11" t="s">
        <v>10</v>
      </c>
      <c r="K11" t="s">
        <v>10</v>
      </c>
      <c r="M11" t="s">
        <v>10</v>
      </c>
      <c r="O11" t="s">
        <v>10</v>
      </c>
      <c r="Q11" t="s">
        <v>10</v>
      </c>
      <c r="S11" t="s">
        <v>10</v>
      </c>
      <c r="U11">
        <v>0.39100000000000001</v>
      </c>
      <c r="W11">
        <v>0.4</v>
      </c>
      <c r="Y11">
        <v>0.41</v>
      </c>
      <c r="AA11">
        <v>0.42599999999999999</v>
      </c>
      <c r="AC11">
        <v>0.435</v>
      </c>
      <c r="AE11">
        <v>0.44600000000000001</v>
      </c>
      <c r="AG11">
        <v>0.46</v>
      </c>
      <c r="AI11">
        <v>0.47299999999999998</v>
      </c>
      <c r="AK11">
        <v>0.48899999999999999</v>
      </c>
      <c r="AM11">
        <v>0.501</v>
      </c>
      <c r="AO11">
        <v>0.51500000000000001</v>
      </c>
      <c r="AQ11">
        <v>0.51700000000000002</v>
      </c>
      <c r="AS11">
        <v>0.53300000000000003</v>
      </c>
      <c r="AU11">
        <v>0.54400000000000004</v>
      </c>
      <c r="AW11">
        <v>0.55500000000000005</v>
      </c>
      <c r="AY11">
        <v>0.56499999999999995</v>
      </c>
      <c r="BA11">
        <v>0.57199999999999995</v>
      </c>
      <c r="BC11">
        <v>0.57799999999999996</v>
      </c>
      <c r="BE11">
        <v>0.58199999999999996</v>
      </c>
      <c r="BG11">
        <v>0.58199999999999996</v>
      </c>
      <c r="BI11">
        <v>0.58099999999999996</v>
      </c>
    </row>
    <row r="12" spans="1:61" x14ac:dyDescent="0.25">
      <c r="A12">
        <v>78</v>
      </c>
      <c r="B12" t="s">
        <v>12</v>
      </c>
      <c r="C12" t="s">
        <v>10</v>
      </c>
      <c r="E12" t="s">
        <v>10</v>
      </c>
      <c r="G12" t="s">
        <v>10</v>
      </c>
      <c r="I12" t="s">
        <v>10</v>
      </c>
      <c r="K12" t="s">
        <v>10</v>
      </c>
      <c r="M12" t="s">
        <v>10</v>
      </c>
      <c r="O12" t="s">
        <v>10</v>
      </c>
      <c r="Q12" t="s">
        <v>10</v>
      </c>
      <c r="S12" t="s">
        <v>10</v>
      </c>
      <c r="U12" t="s">
        <v>10</v>
      </c>
      <c r="W12" t="s">
        <v>10</v>
      </c>
      <c r="Y12" t="s">
        <v>10</v>
      </c>
      <c r="AA12" t="s">
        <v>10</v>
      </c>
      <c r="AC12" t="s">
        <v>10</v>
      </c>
      <c r="AE12" t="s">
        <v>10</v>
      </c>
      <c r="AG12">
        <v>0.76400000000000001</v>
      </c>
      <c r="AI12">
        <v>0.77100000000000002</v>
      </c>
      <c r="AK12">
        <v>0.77600000000000002</v>
      </c>
      <c r="AM12">
        <v>0.77400000000000002</v>
      </c>
      <c r="AO12">
        <v>0.76700000000000002</v>
      </c>
      <c r="AQ12">
        <v>0.76300000000000001</v>
      </c>
      <c r="AS12">
        <v>0.755</v>
      </c>
      <c r="AU12">
        <v>0.75900000000000001</v>
      </c>
      <c r="AW12">
        <v>0.76</v>
      </c>
      <c r="AY12">
        <v>0.76</v>
      </c>
      <c r="BA12">
        <v>0.76200000000000001</v>
      </c>
      <c r="BC12">
        <v>0.76500000000000001</v>
      </c>
      <c r="BE12">
        <v>0.76800000000000002</v>
      </c>
      <c r="BG12">
        <v>0.77200000000000002</v>
      </c>
      <c r="BI12">
        <v>0.77800000000000002</v>
      </c>
    </row>
    <row r="13" spans="1:61" x14ac:dyDescent="0.25">
      <c r="A13">
        <v>46</v>
      </c>
      <c r="B13" t="s">
        <v>13</v>
      </c>
      <c r="C13">
        <v>0.71799999999999997</v>
      </c>
      <c r="E13">
        <v>0.72499999999999998</v>
      </c>
      <c r="G13">
        <v>0.73</v>
      </c>
      <c r="I13">
        <v>0.73499999999999999</v>
      </c>
      <c r="K13">
        <v>0.73899999999999999</v>
      </c>
      <c r="M13">
        <v>0.74099999999999999</v>
      </c>
      <c r="O13">
        <v>0.748</v>
      </c>
      <c r="Q13">
        <v>0.75700000000000001</v>
      </c>
      <c r="S13">
        <v>0.76300000000000001</v>
      </c>
      <c r="U13">
        <v>0.77400000000000002</v>
      </c>
      <c r="W13">
        <v>0.78100000000000003</v>
      </c>
      <c r="Y13">
        <v>0.78600000000000003</v>
      </c>
      <c r="AA13">
        <v>0.78100000000000003</v>
      </c>
      <c r="AC13">
        <v>0.78600000000000003</v>
      </c>
      <c r="AE13">
        <v>0.78700000000000003</v>
      </c>
      <c r="AG13">
        <v>0.78800000000000003</v>
      </c>
      <c r="AI13">
        <v>0.81200000000000006</v>
      </c>
      <c r="AK13">
        <v>0.81699999999999995</v>
      </c>
      <c r="AM13">
        <v>0.82099999999999995</v>
      </c>
      <c r="AO13">
        <v>0.82099999999999995</v>
      </c>
      <c r="AQ13">
        <v>0.82899999999999996</v>
      </c>
      <c r="AS13">
        <v>0.83499999999999996</v>
      </c>
      <c r="AU13">
        <v>0.83399999999999996</v>
      </c>
      <c r="AW13">
        <v>0.83499999999999996</v>
      </c>
      <c r="AY13">
        <v>0.83599999999999997</v>
      </c>
      <c r="BA13">
        <v>0.84</v>
      </c>
      <c r="BC13">
        <v>0.83899999999999997</v>
      </c>
      <c r="BE13">
        <v>0.84299999999999997</v>
      </c>
      <c r="BG13">
        <v>0.84199999999999997</v>
      </c>
      <c r="BI13">
        <v>0.84499999999999997</v>
      </c>
    </row>
    <row r="14" spans="1:61" x14ac:dyDescent="0.25">
      <c r="A14">
        <v>81</v>
      </c>
      <c r="B14" t="s">
        <v>14</v>
      </c>
      <c r="C14">
        <v>0.65400000000000003</v>
      </c>
      <c r="E14">
        <v>0.64800000000000002</v>
      </c>
      <c r="G14">
        <v>0.61799999999999999</v>
      </c>
      <c r="I14">
        <v>0.61699999999999999</v>
      </c>
      <c r="K14">
        <v>0.621</v>
      </c>
      <c r="M14">
        <v>0.627</v>
      </c>
      <c r="O14">
        <v>0.63400000000000001</v>
      </c>
      <c r="Q14">
        <v>0.64500000000000002</v>
      </c>
      <c r="S14">
        <v>0.65700000000000003</v>
      </c>
      <c r="U14">
        <v>0.66400000000000003</v>
      </c>
      <c r="W14">
        <v>0.66900000000000004</v>
      </c>
      <c r="Y14">
        <v>0.67300000000000004</v>
      </c>
      <c r="AA14">
        <v>0.68200000000000005</v>
      </c>
      <c r="AC14">
        <v>0.69099999999999995</v>
      </c>
      <c r="AE14">
        <v>0.7</v>
      </c>
      <c r="AG14">
        <v>0.71199999999999997</v>
      </c>
      <c r="AI14">
        <v>0.72599999999999998</v>
      </c>
      <c r="AK14">
        <v>0.74099999999999999</v>
      </c>
      <c r="AM14">
        <v>0.745</v>
      </c>
      <c r="AO14">
        <v>0.74199999999999999</v>
      </c>
      <c r="AQ14">
        <v>0.747</v>
      </c>
      <c r="AS14">
        <v>0.751</v>
      </c>
      <c r="AU14">
        <v>0.75600000000000001</v>
      </c>
      <c r="AW14">
        <v>0.76200000000000001</v>
      </c>
      <c r="AY14">
        <v>0.76400000000000001</v>
      </c>
      <c r="BA14">
        <v>0.76800000000000002</v>
      </c>
      <c r="BC14">
        <v>0.76600000000000001</v>
      </c>
      <c r="BE14">
        <v>0.76900000000000002</v>
      </c>
      <c r="BG14">
        <v>0.77100000000000002</v>
      </c>
      <c r="BI14">
        <v>0.77600000000000002</v>
      </c>
    </row>
    <row r="15" spans="1:61" x14ac:dyDescent="0.25">
      <c r="A15">
        <v>8</v>
      </c>
      <c r="B15" t="s">
        <v>15</v>
      </c>
      <c r="C15">
        <v>0.871</v>
      </c>
      <c r="E15">
        <v>0.871</v>
      </c>
      <c r="G15">
        <v>0.873</v>
      </c>
      <c r="I15">
        <v>0.876</v>
      </c>
      <c r="K15">
        <v>0.879</v>
      </c>
      <c r="M15">
        <v>0.88800000000000001</v>
      </c>
      <c r="O15">
        <v>0.89</v>
      </c>
      <c r="Q15">
        <v>0.89300000000000002</v>
      </c>
      <c r="S15">
        <v>0.89600000000000002</v>
      </c>
      <c r="U15">
        <v>0.9</v>
      </c>
      <c r="W15">
        <v>0.90300000000000002</v>
      </c>
      <c r="Y15">
        <v>0.90500000000000003</v>
      </c>
      <c r="AA15">
        <v>0.90700000000000003</v>
      </c>
      <c r="AC15">
        <v>0.90900000000000003</v>
      </c>
      <c r="AE15">
        <v>0.91100000000000003</v>
      </c>
      <c r="AG15">
        <v>0.90600000000000003</v>
      </c>
      <c r="AI15">
        <v>0.90900000000000003</v>
      </c>
      <c r="AK15">
        <v>0.91200000000000003</v>
      </c>
      <c r="AM15">
        <v>0.92600000000000005</v>
      </c>
      <c r="AO15">
        <v>0.92800000000000005</v>
      </c>
      <c r="AQ15">
        <v>0.93</v>
      </c>
      <c r="AS15">
        <v>0.93200000000000005</v>
      </c>
      <c r="AU15">
        <v>0.93700000000000006</v>
      </c>
      <c r="AW15">
        <v>0.93100000000000005</v>
      </c>
      <c r="AY15">
        <v>0.93300000000000005</v>
      </c>
      <c r="BA15">
        <v>0.93799999999999994</v>
      </c>
      <c r="BC15">
        <v>0.93899999999999995</v>
      </c>
      <c r="BE15">
        <v>0.94099999999999995</v>
      </c>
      <c r="BG15">
        <v>0.94299999999999995</v>
      </c>
      <c r="BI15">
        <v>0.94399999999999995</v>
      </c>
    </row>
    <row r="16" spans="1:61" x14ac:dyDescent="0.25">
      <c r="A16">
        <v>18</v>
      </c>
      <c r="B16" t="s">
        <v>16</v>
      </c>
      <c r="C16">
        <v>0.80300000000000005</v>
      </c>
      <c r="E16">
        <v>0.80800000000000005</v>
      </c>
      <c r="G16">
        <v>0.81299999999999994</v>
      </c>
      <c r="I16">
        <v>0.81699999999999995</v>
      </c>
      <c r="K16">
        <v>0.82099999999999995</v>
      </c>
      <c r="M16">
        <v>0.82499999999999996</v>
      </c>
      <c r="O16">
        <v>0.82899999999999996</v>
      </c>
      <c r="Q16">
        <v>0.83199999999999996</v>
      </c>
      <c r="S16">
        <v>0.83699999999999997</v>
      </c>
      <c r="U16">
        <v>0.84199999999999997</v>
      </c>
      <c r="W16">
        <v>0.84699999999999998</v>
      </c>
      <c r="Y16">
        <v>0.85699999999999998</v>
      </c>
      <c r="AA16">
        <v>0.84699999999999998</v>
      </c>
      <c r="AC16">
        <v>0.85099999999999998</v>
      </c>
      <c r="AE16">
        <v>0.85799999999999998</v>
      </c>
      <c r="AG16">
        <v>0.86299999999999999</v>
      </c>
      <c r="AI16">
        <v>0.87</v>
      </c>
      <c r="AK16">
        <v>0.89</v>
      </c>
      <c r="AM16">
        <v>0.89300000000000002</v>
      </c>
      <c r="AO16">
        <v>0.89500000000000002</v>
      </c>
      <c r="AQ16">
        <v>0.90400000000000003</v>
      </c>
      <c r="AS16">
        <v>0.90600000000000003</v>
      </c>
      <c r="AU16">
        <v>0.90800000000000003</v>
      </c>
      <c r="AW16">
        <v>0.90500000000000003</v>
      </c>
      <c r="AY16">
        <v>0.91300000000000003</v>
      </c>
      <c r="BA16">
        <v>0.91500000000000004</v>
      </c>
      <c r="BC16">
        <v>0.91700000000000004</v>
      </c>
      <c r="BE16">
        <v>0.91900000000000004</v>
      </c>
      <c r="BG16">
        <v>0.92100000000000004</v>
      </c>
      <c r="BI16">
        <v>0.92200000000000004</v>
      </c>
    </row>
    <row r="17" spans="1:61" x14ac:dyDescent="0.25">
      <c r="A17">
        <v>88</v>
      </c>
      <c r="B17" t="s">
        <v>17</v>
      </c>
      <c r="C17" t="s">
        <v>10</v>
      </c>
      <c r="E17" t="s">
        <v>10</v>
      </c>
      <c r="G17" t="s">
        <v>10</v>
      </c>
      <c r="I17" t="s">
        <v>10</v>
      </c>
      <c r="K17" t="s">
        <v>10</v>
      </c>
      <c r="M17">
        <v>0.60399999999999998</v>
      </c>
      <c r="O17">
        <v>0.60499999999999998</v>
      </c>
      <c r="Q17">
        <v>0.61</v>
      </c>
      <c r="S17">
        <v>0.61899999999999999</v>
      </c>
      <c r="U17">
        <v>0.629</v>
      </c>
      <c r="W17">
        <v>0.63500000000000001</v>
      </c>
      <c r="Y17">
        <v>0.64300000000000002</v>
      </c>
      <c r="AA17">
        <v>0.65100000000000002</v>
      </c>
      <c r="AC17">
        <v>0.65900000000000003</v>
      </c>
      <c r="AE17">
        <v>0.66700000000000004</v>
      </c>
      <c r="AG17">
        <v>0.67400000000000004</v>
      </c>
      <c r="AI17">
        <v>0.70099999999999996</v>
      </c>
      <c r="AK17">
        <v>0.70599999999999996</v>
      </c>
      <c r="AM17">
        <v>0.71599999999999997</v>
      </c>
      <c r="AO17">
        <v>0.72699999999999998</v>
      </c>
      <c r="AQ17">
        <v>0.72599999999999998</v>
      </c>
      <c r="AS17">
        <v>0.72699999999999998</v>
      </c>
      <c r="AU17">
        <v>0.73</v>
      </c>
      <c r="AW17">
        <v>0.73499999999999999</v>
      </c>
      <c r="AY17">
        <v>0.74</v>
      </c>
      <c r="BA17">
        <v>0.74399999999999999</v>
      </c>
      <c r="BC17">
        <v>0.751</v>
      </c>
      <c r="BE17">
        <v>0.754</v>
      </c>
      <c r="BG17">
        <v>0.754</v>
      </c>
      <c r="BI17">
        <v>0.75600000000000001</v>
      </c>
    </row>
    <row r="18" spans="1:61" x14ac:dyDescent="0.25">
      <c r="A18">
        <v>58</v>
      </c>
      <c r="B18" t="s">
        <v>18</v>
      </c>
      <c r="C18" t="s">
        <v>10</v>
      </c>
      <c r="E18" t="s">
        <v>10</v>
      </c>
      <c r="G18" t="s">
        <v>10</v>
      </c>
      <c r="I18" t="s">
        <v>10</v>
      </c>
      <c r="K18" t="s">
        <v>10</v>
      </c>
      <c r="M18" t="s">
        <v>10</v>
      </c>
      <c r="O18" t="s">
        <v>10</v>
      </c>
      <c r="Q18" t="s">
        <v>10</v>
      </c>
      <c r="S18" t="s">
        <v>10</v>
      </c>
      <c r="U18" t="s">
        <v>10</v>
      </c>
      <c r="W18">
        <v>0.79700000000000004</v>
      </c>
      <c r="Y18">
        <v>0.79800000000000004</v>
      </c>
      <c r="AA18">
        <v>0.8</v>
      </c>
      <c r="AC18">
        <v>0.79900000000000004</v>
      </c>
      <c r="AE18">
        <v>0.8</v>
      </c>
      <c r="AG18">
        <v>0.80100000000000005</v>
      </c>
      <c r="AI18">
        <v>0.80400000000000005</v>
      </c>
      <c r="AK18">
        <v>0.80400000000000005</v>
      </c>
      <c r="AM18">
        <v>0.80400000000000005</v>
      </c>
      <c r="AO18">
        <v>0.80300000000000005</v>
      </c>
      <c r="AQ18">
        <v>0.80500000000000005</v>
      </c>
      <c r="AS18">
        <v>0.80500000000000005</v>
      </c>
      <c r="AU18">
        <v>0.80700000000000005</v>
      </c>
      <c r="AW18">
        <v>0.80600000000000005</v>
      </c>
      <c r="AY18">
        <v>0.80500000000000005</v>
      </c>
      <c r="BA18">
        <v>0.80800000000000005</v>
      </c>
      <c r="BC18">
        <v>0.81</v>
      </c>
      <c r="BE18">
        <v>0.81200000000000006</v>
      </c>
      <c r="BG18">
        <v>0.81200000000000006</v>
      </c>
      <c r="BI18">
        <v>0.81399999999999995</v>
      </c>
    </row>
    <row r="19" spans="1:61" x14ac:dyDescent="0.25">
      <c r="A19">
        <v>42</v>
      </c>
      <c r="B19" t="s">
        <v>19</v>
      </c>
      <c r="C19">
        <v>0.749</v>
      </c>
      <c r="E19">
        <v>0.755</v>
      </c>
      <c r="G19">
        <v>0.76</v>
      </c>
      <c r="I19">
        <v>0.76900000000000002</v>
      </c>
      <c r="K19">
        <v>0.77200000000000002</v>
      </c>
      <c r="M19">
        <v>0.77800000000000002</v>
      </c>
      <c r="O19">
        <v>0.78200000000000003</v>
      </c>
      <c r="Q19">
        <v>0.78300000000000003</v>
      </c>
      <c r="S19">
        <v>0.78700000000000003</v>
      </c>
      <c r="U19">
        <v>0.78900000000000003</v>
      </c>
      <c r="W19">
        <v>0.79500000000000004</v>
      </c>
      <c r="Y19">
        <v>0.79600000000000004</v>
      </c>
      <c r="AA19">
        <v>0.79500000000000004</v>
      </c>
      <c r="AC19">
        <v>0.79700000000000004</v>
      </c>
      <c r="AE19">
        <v>0.79600000000000004</v>
      </c>
      <c r="AG19">
        <v>0.79500000000000004</v>
      </c>
      <c r="AI19">
        <v>0.79700000000000004</v>
      </c>
      <c r="AK19">
        <v>0.79900000000000004</v>
      </c>
      <c r="AM19">
        <v>0.8</v>
      </c>
      <c r="AO19">
        <v>0.79800000000000004</v>
      </c>
      <c r="AQ19">
        <v>0.8</v>
      </c>
      <c r="AS19">
        <v>0.80100000000000005</v>
      </c>
      <c r="AU19">
        <v>0.80800000000000005</v>
      </c>
      <c r="AW19">
        <v>0.81499999999999995</v>
      </c>
      <c r="AY19">
        <v>0.82</v>
      </c>
      <c r="BA19">
        <v>0.84799999999999998</v>
      </c>
      <c r="BC19">
        <v>0.85299999999999998</v>
      </c>
      <c r="BE19">
        <v>0.85399999999999998</v>
      </c>
      <c r="BG19">
        <v>0.85199999999999998</v>
      </c>
      <c r="BI19">
        <v>0.85199999999999998</v>
      </c>
    </row>
    <row r="20" spans="1:61" x14ac:dyDescent="0.25">
      <c r="A20">
        <v>133</v>
      </c>
      <c r="B20" t="s">
        <v>20</v>
      </c>
      <c r="C20">
        <v>0.39400000000000002</v>
      </c>
      <c r="E20">
        <v>0.40100000000000002</v>
      </c>
      <c r="G20">
        <v>0.41</v>
      </c>
      <c r="I20">
        <v>0.41799999999999998</v>
      </c>
      <c r="K20">
        <v>0.42599999999999999</v>
      </c>
      <c r="M20">
        <v>0.434</v>
      </c>
      <c r="O20">
        <v>0.443</v>
      </c>
      <c r="Q20">
        <v>0.45200000000000001</v>
      </c>
      <c r="S20">
        <v>0.46100000000000002</v>
      </c>
      <c r="U20">
        <v>0.46899999999999997</v>
      </c>
      <c r="W20">
        <v>0.47799999999999998</v>
      </c>
      <c r="Y20">
        <v>0.48599999999999999</v>
      </c>
      <c r="AA20">
        <v>0.49199999999999999</v>
      </c>
      <c r="AC20">
        <v>0.499</v>
      </c>
      <c r="AE20">
        <v>0.50600000000000001</v>
      </c>
      <c r="AG20">
        <v>0.51400000000000001</v>
      </c>
      <c r="AI20">
        <v>0.52100000000000002</v>
      </c>
      <c r="AK20">
        <v>0.52800000000000002</v>
      </c>
      <c r="AM20">
        <v>0.53100000000000003</v>
      </c>
      <c r="AO20">
        <v>0.54300000000000004</v>
      </c>
      <c r="AQ20">
        <v>0.55700000000000005</v>
      </c>
      <c r="AS20">
        <v>0.56599999999999995</v>
      </c>
      <c r="AU20">
        <v>0.57499999999999996</v>
      </c>
      <c r="AW20">
        <v>0.57899999999999996</v>
      </c>
      <c r="AY20">
        <v>0.57899999999999996</v>
      </c>
      <c r="BA20">
        <v>0.59499999999999997</v>
      </c>
      <c r="BC20">
        <v>0.60599999999999998</v>
      </c>
      <c r="BE20">
        <v>0.61599999999999999</v>
      </c>
      <c r="BG20">
        <v>0.625</v>
      </c>
      <c r="BI20">
        <v>0.63200000000000001</v>
      </c>
    </row>
    <row r="21" spans="1:61" x14ac:dyDescent="0.25">
      <c r="A21">
        <v>58</v>
      </c>
      <c r="B21" t="s">
        <v>21</v>
      </c>
      <c r="C21">
        <v>0.73199999999999998</v>
      </c>
      <c r="E21">
        <v>0.73299999999999998</v>
      </c>
      <c r="G21">
        <v>0.73299999999999998</v>
      </c>
      <c r="I21">
        <v>0.73699999999999999</v>
      </c>
      <c r="K21">
        <v>0.74199999999999999</v>
      </c>
      <c r="M21">
        <v>0.747</v>
      </c>
      <c r="O21">
        <v>0.751</v>
      </c>
      <c r="Q21">
        <v>0.75700000000000001</v>
      </c>
      <c r="S21">
        <v>0.753</v>
      </c>
      <c r="U21">
        <v>0.76</v>
      </c>
      <c r="W21">
        <v>0.77100000000000002</v>
      </c>
      <c r="Y21">
        <v>0.77</v>
      </c>
      <c r="AA21">
        <v>0.77400000000000002</v>
      </c>
      <c r="AC21">
        <v>0.77800000000000002</v>
      </c>
      <c r="AE21">
        <v>0.78200000000000003</v>
      </c>
      <c r="AG21">
        <v>0.78700000000000003</v>
      </c>
      <c r="AI21">
        <v>0.79100000000000004</v>
      </c>
      <c r="AK21">
        <v>0.79600000000000004</v>
      </c>
      <c r="AM21">
        <v>0.8</v>
      </c>
      <c r="AO21">
        <v>0.8</v>
      </c>
      <c r="AQ21">
        <v>0.79700000000000004</v>
      </c>
      <c r="AS21">
        <v>0.79900000000000004</v>
      </c>
      <c r="AU21">
        <v>0.80800000000000005</v>
      </c>
      <c r="AW21">
        <v>0.80700000000000005</v>
      </c>
      <c r="AY21">
        <v>0.80800000000000005</v>
      </c>
      <c r="BA21">
        <v>0.80900000000000005</v>
      </c>
      <c r="BC21">
        <v>0.81100000000000005</v>
      </c>
      <c r="BE21">
        <v>0.81</v>
      </c>
      <c r="BG21">
        <v>0.81</v>
      </c>
      <c r="BI21">
        <v>0.81399999999999995</v>
      </c>
    </row>
    <row r="22" spans="1:61" x14ac:dyDescent="0.25">
      <c r="A22">
        <v>53</v>
      </c>
      <c r="B22" t="s">
        <v>22</v>
      </c>
      <c r="C22" t="s">
        <v>10</v>
      </c>
      <c r="E22" t="s">
        <v>10</v>
      </c>
      <c r="G22" t="s">
        <v>10</v>
      </c>
      <c r="I22" t="s">
        <v>10</v>
      </c>
      <c r="K22" t="s">
        <v>10</v>
      </c>
      <c r="M22">
        <v>0.66</v>
      </c>
      <c r="O22">
        <v>0.66400000000000003</v>
      </c>
      <c r="Q22">
        <v>0.67</v>
      </c>
      <c r="S22">
        <v>0.67400000000000004</v>
      </c>
      <c r="U22">
        <v>0.67900000000000005</v>
      </c>
      <c r="W22">
        <v>0.68600000000000005</v>
      </c>
      <c r="Y22">
        <v>0.69199999999999995</v>
      </c>
      <c r="AA22">
        <v>0.69899999999999995</v>
      </c>
      <c r="AC22">
        <v>0.70699999999999996</v>
      </c>
      <c r="AE22">
        <v>0.71699999999999997</v>
      </c>
      <c r="AG22">
        <v>0.72699999999999998</v>
      </c>
      <c r="AI22">
        <v>0.74399999999999999</v>
      </c>
      <c r="AK22">
        <v>0.76</v>
      </c>
      <c r="AM22">
        <v>0.77700000000000002</v>
      </c>
      <c r="AO22">
        <v>0.78700000000000003</v>
      </c>
      <c r="AQ22">
        <v>0.79500000000000004</v>
      </c>
      <c r="AS22">
        <v>0.80100000000000005</v>
      </c>
      <c r="AU22">
        <v>0.80600000000000005</v>
      </c>
      <c r="AW22">
        <v>0.81100000000000005</v>
      </c>
      <c r="AY22">
        <v>0.81399999999999995</v>
      </c>
      <c r="BA22">
        <v>0.81399999999999995</v>
      </c>
      <c r="BC22">
        <v>0.81499999999999995</v>
      </c>
      <c r="BE22">
        <v>0.81899999999999995</v>
      </c>
      <c r="BG22">
        <v>0.82299999999999995</v>
      </c>
      <c r="BI22">
        <v>0.82299999999999995</v>
      </c>
    </row>
    <row r="23" spans="1:61" x14ac:dyDescent="0.25">
      <c r="A23">
        <v>14</v>
      </c>
      <c r="B23" t="s">
        <v>23</v>
      </c>
      <c r="C23">
        <v>0.81299999999999994</v>
      </c>
      <c r="E23">
        <v>0.81699999999999995</v>
      </c>
      <c r="G23">
        <v>0.83199999999999996</v>
      </c>
      <c r="I23">
        <v>0.84499999999999997</v>
      </c>
      <c r="K23">
        <v>0.85199999999999998</v>
      </c>
      <c r="M23">
        <v>0.85899999999999999</v>
      </c>
      <c r="O23">
        <v>0.86399999999999999</v>
      </c>
      <c r="Q23">
        <v>0.86899999999999999</v>
      </c>
      <c r="S23">
        <v>0.873</v>
      </c>
      <c r="U23">
        <v>0.875</v>
      </c>
      <c r="W23">
        <v>0.88</v>
      </c>
      <c r="Y23">
        <v>0.88300000000000001</v>
      </c>
      <c r="AA23">
        <v>0.88600000000000001</v>
      </c>
      <c r="AC23">
        <v>0.88900000000000001</v>
      </c>
      <c r="AE23">
        <v>0.89300000000000002</v>
      </c>
      <c r="AG23">
        <v>0.89700000000000002</v>
      </c>
      <c r="AI23">
        <v>0.90400000000000003</v>
      </c>
      <c r="AK23">
        <v>0.90700000000000003</v>
      </c>
      <c r="AM23">
        <v>0.90600000000000003</v>
      </c>
      <c r="AO23">
        <v>0.90700000000000003</v>
      </c>
      <c r="AQ23">
        <v>0.91</v>
      </c>
      <c r="AS23">
        <v>0.91100000000000003</v>
      </c>
      <c r="AU23">
        <v>0.91300000000000003</v>
      </c>
      <c r="AW23">
        <v>0.91600000000000004</v>
      </c>
      <c r="AY23">
        <v>0.91800000000000004</v>
      </c>
      <c r="BA23">
        <v>0.92200000000000004</v>
      </c>
      <c r="BC23">
        <v>0.92400000000000004</v>
      </c>
      <c r="BE23">
        <v>0.92900000000000005</v>
      </c>
      <c r="BG23">
        <v>0.93</v>
      </c>
      <c r="BI23">
        <v>0.93100000000000005</v>
      </c>
    </row>
    <row r="24" spans="1:61" x14ac:dyDescent="0.25">
      <c r="A24">
        <v>110</v>
      </c>
      <c r="B24" t="s">
        <v>24</v>
      </c>
      <c r="C24">
        <v>0.61</v>
      </c>
      <c r="E24">
        <v>0.61399999999999999</v>
      </c>
      <c r="G24">
        <v>0.621</v>
      </c>
      <c r="I24">
        <v>0.624</v>
      </c>
      <c r="K24">
        <v>0.623</v>
      </c>
      <c r="M24">
        <v>0.624</v>
      </c>
      <c r="O24">
        <v>0.624</v>
      </c>
      <c r="Q24">
        <v>0.626</v>
      </c>
      <c r="S24">
        <v>0.628</v>
      </c>
      <c r="U24">
        <v>0.63300000000000001</v>
      </c>
      <c r="W24">
        <v>0.64</v>
      </c>
      <c r="Y24">
        <v>0.64400000000000002</v>
      </c>
      <c r="AA24">
        <v>0.65100000000000002</v>
      </c>
      <c r="AC24">
        <v>0.65900000000000003</v>
      </c>
      <c r="AE24">
        <v>0.66500000000000004</v>
      </c>
      <c r="AG24">
        <v>0.66200000000000003</v>
      </c>
      <c r="AI24">
        <v>0.67200000000000004</v>
      </c>
      <c r="AK24">
        <v>0.67400000000000004</v>
      </c>
      <c r="AM24">
        <v>0.67900000000000005</v>
      </c>
      <c r="AO24">
        <v>0.68400000000000005</v>
      </c>
      <c r="AQ24">
        <v>0.69499999999999995</v>
      </c>
      <c r="AS24">
        <v>0.69399999999999995</v>
      </c>
      <c r="AU24">
        <v>0.70099999999999996</v>
      </c>
      <c r="AW24">
        <v>0.70199999999999996</v>
      </c>
      <c r="AY24">
        <v>0.70499999999999996</v>
      </c>
      <c r="BA24">
        <v>0.71</v>
      </c>
      <c r="BC24">
        <v>0.71699999999999997</v>
      </c>
      <c r="BE24">
        <v>0.71399999999999997</v>
      </c>
      <c r="BG24">
        <v>0.71399999999999997</v>
      </c>
      <c r="BI24">
        <v>0.71599999999999997</v>
      </c>
    </row>
    <row r="25" spans="1:61" x14ac:dyDescent="0.25">
      <c r="A25">
        <v>158</v>
      </c>
      <c r="B25" t="s">
        <v>25</v>
      </c>
      <c r="C25">
        <v>0.36399999999999999</v>
      </c>
      <c r="E25">
        <v>0.371</v>
      </c>
      <c r="G25">
        <v>0.375</v>
      </c>
      <c r="I25">
        <v>0.38200000000000001</v>
      </c>
      <c r="K25">
        <v>0.38600000000000001</v>
      </c>
      <c r="M25">
        <v>0.39100000000000001</v>
      </c>
      <c r="O25">
        <v>0.39400000000000002</v>
      </c>
      <c r="Q25">
        <v>0.39900000000000002</v>
      </c>
      <c r="S25">
        <v>0.40300000000000002</v>
      </c>
      <c r="U25">
        <v>0.40899999999999997</v>
      </c>
      <c r="W25">
        <v>0.41599999999999998</v>
      </c>
      <c r="Y25">
        <v>0.42799999999999999</v>
      </c>
      <c r="AA25">
        <v>0.438</v>
      </c>
      <c r="AC25">
        <v>0.44500000000000001</v>
      </c>
      <c r="AE25">
        <v>0.45300000000000001</v>
      </c>
      <c r="AG25">
        <v>0.45900000000000002</v>
      </c>
      <c r="AI25">
        <v>0.46700000000000003</v>
      </c>
      <c r="AK25">
        <v>0.47499999999999998</v>
      </c>
      <c r="AM25">
        <v>0.48199999999999998</v>
      </c>
      <c r="AO25">
        <v>0.48799999999999999</v>
      </c>
      <c r="AQ25">
        <v>0.49399999999999999</v>
      </c>
      <c r="AS25">
        <v>0.5</v>
      </c>
      <c r="AU25">
        <v>0.51</v>
      </c>
      <c r="AW25">
        <v>0.52200000000000002</v>
      </c>
      <c r="AY25">
        <v>0.52700000000000002</v>
      </c>
      <c r="BA25">
        <v>0.53200000000000003</v>
      </c>
      <c r="BC25">
        <v>0.53300000000000003</v>
      </c>
      <c r="BE25">
        <v>0.53600000000000003</v>
      </c>
      <c r="BG25">
        <v>0.54100000000000004</v>
      </c>
      <c r="BI25">
        <v>0.54500000000000004</v>
      </c>
    </row>
    <row r="26" spans="1:61" x14ac:dyDescent="0.25">
      <c r="A26">
        <v>129</v>
      </c>
      <c r="B26" t="s">
        <v>26</v>
      </c>
      <c r="C26" t="s">
        <v>10</v>
      </c>
      <c r="E26" t="s">
        <v>10</v>
      </c>
      <c r="G26" t="s">
        <v>10</v>
      </c>
      <c r="I26" t="s">
        <v>10</v>
      </c>
      <c r="K26" t="s">
        <v>10</v>
      </c>
      <c r="M26" t="s">
        <v>10</v>
      </c>
      <c r="O26" t="s">
        <v>10</v>
      </c>
      <c r="Q26" t="s">
        <v>10</v>
      </c>
      <c r="S26" t="s">
        <v>10</v>
      </c>
      <c r="U26" t="s">
        <v>10</v>
      </c>
      <c r="W26" t="s">
        <v>10</v>
      </c>
      <c r="Y26" t="s">
        <v>10</v>
      </c>
      <c r="AA26" t="s">
        <v>10</v>
      </c>
      <c r="AC26" t="s">
        <v>10</v>
      </c>
      <c r="AE26" t="s">
        <v>10</v>
      </c>
      <c r="AG26">
        <v>0.52</v>
      </c>
      <c r="AI26">
        <v>0.52600000000000002</v>
      </c>
      <c r="AK26">
        <v>0.54200000000000004</v>
      </c>
      <c r="AM26">
        <v>0.55100000000000005</v>
      </c>
      <c r="AO26">
        <v>0.56100000000000005</v>
      </c>
      <c r="AQ26">
        <v>0.57399999999999995</v>
      </c>
      <c r="AS26">
        <v>0.58499999999999996</v>
      </c>
      <c r="AU26">
        <v>0.59699999999999998</v>
      </c>
      <c r="AW26">
        <v>0.61</v>
      </c>
      <c r="AY26">
        <v>0.61799999999999999</v>
      </c>
      <c r="BA26">
        <v>0.628</v>
      </c>
      <c r="BC26">
        <v>0.63700000000000001</v>
      </c>
      <c r="BE26">
        <v>0.64600000000000002</v>
      </c>
      <c r="BG26">
        <v>0.64900000000000002</v>
      </c>
      <c r="BI26">
        <v>0.65400000000000003</v>
      </c>
    </row>
    <row r="27" spans="1:61" x14ac:dyDescent="0.25">
      <c r="A27">
        <v>107</v>
      </c>
      <c r="B27" t="s">
        <v>27</v>
      </c>
      <c r="C27">
        <v>0.55100000000000005</v>
      </c>
      <c r="E27">
        <v>0.55900000000000005</v>
      </c>
      <c r="G27">
        <v>0.56599999999999995</v>
      </c>
      <c r="I27">
        <v>0.57299999999999995</v>
      </c>
      <c r="K27">
        <v>0.58099999999999996</v>
      </c>
      <c r="M27">
        <v>0.58899999999999997</v>
      </c>
      <c r="O27">
        <v>0.59499999999999997</v>
      </c>
      <c r="Q27">
        <v>0.59799999999999998</v>
      </c>
      <c r="S27">
        <v>0.61</v>
      </c>
      <c r="U27">
        <v>0.61899999999999999</v>
      </c>
      <c r="W27">
        <v>0.627</v>
      </c>
      <c r="Y27">
        <v>0.63</v>
      </c>
      <c r="AA27">
        <v>0.63700000000000001</v>
      </c>
      <c r="AC27">
        <v>0.64</v>
      </c>
      <c r="AE27">
        <v>0.64100000000000001</v>
      </c>
      <c r="AG27">
        <v>0.64300000000000002</v>
      </c>
      <c r="AI27">
        <v>0.64900000000000002</v>
      </c>
      <c r="AK27">
        <v>0.64900000000000002</v>
      </c>
      <c r="AM27">
        <v>0.65800000000000003</v>
      </c>
      <c r="AO27">
        <v>0.66300000000000003</v>
      </c>
      <c r="AQ27">
        <v>0.66700000000000004</v>
      </c>
      <c r="AS27">
        <v>0.67100000000000004</v>
      </c>
      <c r="AU27">
        <v>0.67500000000000004</v>
      </c>
      <c r="AW27">
        <v>0.68400000000000005</v>
      </c>
      <c r="AY27">
        <v>0.69</v>
      </c>
      <c r="BA27">
        <v>0.69699999999999995</v>
      </c>
      <c r="BC27">
        <v>0.70199999999999996</v>
      </c>
      <c r="BE27">
        <v>0.71</v>
      </c>
      <c r="BG27">
        <v>0.71399999999999997</v>
      </c>
      <c r="BI27">
        <v>0.71799999999999997</v>
      </c>
    </row>
    <row r="28" spans="1:61" x14ac:dyDescent="0.25">
      <c r="A28">
        <v>73</v>
      </c>
      <c r="B28" t="s">
        <v>28</v>
      </c>
      <c r="C28" t="s">
        <v>10</v>
      </c>
      <c r="E28" t="s">
        <v>10</v>
      </c>
      <c r="G28" t="s">
        <v>10</v>
      </c>
      <c r="I28" t="s">
        <v>10</v>
      </c>
      <c r="K28" t="s">
        <v>10</v>
      </c>
      <c r="M28" t="s">
        <v>10</v>
      </c>
      <c r="O28" t="s">
        <v>10</v>
      </c>
      <c r="Q28" t="s">
        <v>10</v>
      </c>
      <c r="S28" t="s">
        <v>10</v>
      </c>
      <c r="U28" t="s">
        <v>10</v>
      </c>
      <c r="W28">
        <v>0.67900000000000005</v>
      </c>
      <c r="Y28">
        <v>0.68400000000000005</v>
      </c>
      <c r="AA28">
        <v>0.68899999999999995</v>
      </c>
      <c r="AC28">
        <v>0.69499999999999995</v>
      </c>
      <c r="AE28">
        <v>0.70099999999999996</v>
      </c>
      <c r="AG28">
        <v>0.70599999999999996</v>
      </c>
      <c r="AI28">
        <v>0.71199999999999997</v>
      </c>
      <c r="AK28">
        <v>0.71899999999999997</v>
      </c>
      <c r="AM28">
        <v>0.72599999999999998</v>
      </c>
      <c r="AO28">
        <v>0.72699999999999998</v>
      </c>
      <c r="AQ28">
        <v>0.72099999999999997</v>
      </c>
      <c r="AS28">
        <v>0.72899999999999998</v>
      </c>
      <c r="AU28">
        <v>0.748</v>
      </c>
      <c r="AW28">
        <v>0.755</v>
      </c>
      <c r="AY28">
        <v>0.75800000000000001</v>
      </c>
      <c r="BA28">
        <v>0.76100000000000001</v>
      </c>
      <c r="BC28">
        <v>0.77200000000000002</v>
      </c>
      <c r="BE28">
        <v>0.77400000000000002</v>
      </c>
      <c r="BG28">
        <v>0.77700000000000002</v>
      </c>
      <c r="BI28">
        <v>0.78</v>
      </c>
    </row>
    <row r="29" spans="1:61" x14ac:dyDescent="0.25">
      <c r="A29">
        <v>100</v>
      </c>
      <c r="B29" t="s">
        <v>29</v>
      </c>
      <c r="C29">
        <v>0.57299999999999995</v>
      </c>
      <c r="E29">
        <v>0.57899999999999996</v>
      </c>
      <c r="G29">
        <v>0.57699999999999996</v>
      </c>
      <c r="I29">
        <v>0.57599999999999996</v>
      </c>
      <c r="K29">
        <v>0.56999999999999995</v>
      </c>
      <c r="M29">
        <v>0.57599999999999996</v>
      </c>
      <c r="O29">
        <v>0.57499999999999996</v>
      </c>
      <c r="Q29">
        <v>0.57699999999999996</v>
      </c>
      <c r="S29">
        <v>0.57999999999999996</v>
      </c>
      <c r="U29">
        <v>0.58199999999999996</v>
      </c>
      <c r="W29">
        <v>0.58099999999999996</v>
      </c>
      <c r="Y29">
        <v>0.58199999999999996</v>
      </c>
      <c r="AA29">
        <v>0.57899999999999996</v>
      </c>
      <c r="AC29">
        <v>0.58599999999999997</v>
      </c>
      <c r="AE29">
        <v>0.59199999999999997</v>
      </c>
      <c r="AG29">
        <v>0.60099999999999998</v>
      </c>
      <c r="AI29">
        <v>0.61499999999999999</v>
      </c>
      <c r="AK29">
        <v>0.628</v>
      </c>
      <c r="AM29">
        <v>0.64100000000000001</v>
      </c>
      <c r="AO29">
        <v>0.65</v>
      </c>
      <c r="AQ29">
        <v>0.66300000000000003</v>
      </c>
      <c r="AS29">
        <v>0.67700000000000005</v>
      </c>
      <c r="AU29">
        <v>0.68899999999999995</v>
      </c>
      <c r="AW29">
        <v>0.70099999999999996</v>
      </c>
      <c r="AY29">
        <v>0.71099999999999997</v>
      </c>
      <c r="BA29">
        <v>0.71699999999999997</v>
      </c>
      <c r="BC29">
        <v>0.72</v>
      </c>
      <c r="BE29">
        <v>0.72599999999999998</v>
      </c>
      <c r="BG29">
        <v>0.73</v>
      </c>
      <c r="BI29">
        <v>0.73499999999999999</v>
      </c>
    </row>
    <row r="30" spans="1:61" x14ac:dyDescent="0.25">
      <c r="A30">
        <v>84</v>
      </c>
      <c r="B30" t="s">
        <v>30</v>
      </c>
      <c r="C30">
        <v>0.61299999999999999</v>
      </c>
      <c r="E30">
        <v>0.621</v>
      </c>
      <c r="G30">
        <v>0.627</v>
      </c>
      <c r="I30">
        <v>0.63500000000000001</v>
      </c>
      <c r="K30">
        <v>0.64200000000000002</v>
      </c>
      <c r="M30">
        <v>0.65100000000000002</v>
      </c>
      <c r="O30">
        <v>0.65800000000000003</v>
      </c>
      <c r="Q30">
        <v>0.66500000000000004</v>
      </c>
      <c r="S30">
        <v>0.67</v>
      </c>
      <c r="U30">
        <v>0.67600000000000005</v>
      </c>
      <c r="W30">
        <v>0.68500000000000005</v>
      </c>
      <c r="Y30">
        <v>0.69099999999999995</v>
      </c>
      <c r="AA30">
        <v>0.69899999999999995</v>
      </c>
      <c r="AC30">
        <v>0.69499999999999995</v>
      </c>
      <c r="AE30">
        <v>0.69799999999999995</v>
      </c>
      <c r="AG30">
        <v>0.7</v>
      </c>
      <c r="AI30">
        <v>0.70199999999999996</v>
      </c>
      <c r="AK30">
        <v>0.70599999999999996</v>
      </c>
      <c r="AM30">
        <v>0.71699999999999997</v>
      </c>
      <c r="AO30">
        <v>0.71899999999999997</v>
      </c>
      <c r="AQ30">
        <v>0.72699999999999998</v>
      </c>
      <c r="AS30">
        <v>0.73099999999999998</v>
      </c>
      <c r="AU30">
        <v>0.73499999999999999</v>
      </c>
      <c r="AW30">
        <v>0.753</v>
      </c>
      <c r="AY30">
        <v>0.75600000000000001</v>
      </c>
      <c r="BA30">
        <v>0.75600000000000001</v>
      </c>
      <c r="BC30">
        <v>0.75800000000000001</v>
      </c>
      <c r="BE30">
        <v>0.76100000000000001</v>
      </c>
      <c r="BG30">
        <v>0.76200000000000001</v>
      </c>
      <c r="BI30">
        <v>0.76500000000000001</v>
      </c>
    </row>
    <row r="31" spans="1:61" x14ac:dyDescent="0.25">
      <c r="A31">
        <v>47</v>
      </c>
      <c r="B31" t="s">
        <v>31</v>
      </c>
      <c r="C31">
        <v>0.76700000000000002</v>
      </c>
      <c r="E31">
        <v>0.77100000000000002</v>
      </c>
      <c r="G31">
        <v>0.77700000000000002</v>
      </c>
      <c r="I31">
        <v>0.78100000000000003</v>
      </c>
      <c r="K31">
        <v>0.78600000000000003</v>
      </c>
      <c r="M31">
        <v>0.79</v>
      </c>
      <c r="O31">
        <v>0.79300000000000004</v>
      </c>
      <c r="Q31">
        <v>0.79400000000000004</v>
      </c>
      <c r="S31">
        <v>0.79400000000000004</v>
      </c>
      <c r="U31">
        <v>0.8</v>
      </c>
      <c r="W31">
        <v>0.80200000000000005</v>
      </c>
      <c r="Y31">
        <v>0.80300000000000005</v>
      </c>
      <c r="AA31">
        <v>0.80700000000000005</v>
      </c>
      <c r="AC31">
        <v>0.81299999999999994</v>
      </c>
      <c r="AE31">
        <v>0.81799999999999995</v>
      </c>
      <c r="AG31">
        <v>0.82199999999999995</v>
      </c>
      <c r="AI31">
        <v>0.82499999999999996</v>
      </c>
      <c r="AK31">
        <v>0.82499999999999996</v>
      </c>
      <c r="AM31">
        <v>0.82499999999999996</v>
      </c>
      <c r="AO31">
        <v>0.82699999999999996</v>
      </c>
      <c r="AQ31">
        <v>0.82699999999999996</v>
      </c>
      <c r="AS31">
        <v>0.83099999999999996</v>
      </c>
      <c r="AU31">
        <v>0.83899999999999997</v>
      </c>
      <c r="AW31">
        <v>0.83899999999999997</v>
      </c>
      <c r="AY31">
        <v>0.83799999999999997</v>
      </c>
      <c r="BA31">
        <v>0.83799999999999997</v>
      </c>
      <c r="BC31">
        <v>0.83899999999999997</v>
      </c>
      <c r="BE31">
        <v>0.83799999999999997</v>
      </c>
      <c r="BG31">
        <v>0.83599999999999997</v>
      </c>
      <c r="BI31">
        <v>0.83799999999999997</v>
      </c>
    </row>
    <row r="32" spans="1:61" x14ac:dyDescent="0.25">
      <c r="A32">
        <v>56</v>
      </c>
      <c r="B32" t="s">
        <v>32</v>
      </c>
      <c r="C32">
        <v>0.70799999999999996</v>
      </c>
      <c r="E32">
        <v>0.70499999999999996</v>
      </c>
      <c r="G32">
        <v>0.70499999999999996</v>
      </c>
      <c r="I32">
        <v>0.70399999999999996</v>
      </c>
      <c r="K32">
        <v>0.70499999999999996</v>
      </c>
      <c r="M32">
        <v>0.71</v>
      </c>
      <c r="O32">
        <v>0.71799999999999997</v>
      </c>
      <c r="Q32">
        <v>0.71299999999999997</v>
      </c>
      <c r="S32">
        <v>0.71799999999999997</v>
      </c>
      <c r="U32">
        <v>0.71599999999999997</v>
      </c>
      <c r="W32">
        <v>0.72</v>
      </c>
      <c r="Y32">
        <v>0.73</v>
      </c>
      <c r="AA32">
        <v>0.73599999999999999</v>
      </c>
      <c r="AC32">
        <v>0.745</v>
      </c>
      <c r="AE32">
        <v>0.752</v>
      </c>
      <c r="AG32">
        <v>0.75800000000000001</v>
      </c>
      <c r="AI32">
        <v>0.76500000000000001</v>
      </c>
      <c r="AK32">
        <v>0.77300000000000002</v>
      </c>
      <c r="AM32">
        <v>0.78</v>
      </c>
      <c r="AO32">
        <v>0.78200000000000003</v>
      </c>
      <c r="AQ32">
        <v>0.78800000000000003</v>
      </c>
      <c r="AS32">
        <v>0.79100000000000004</v>
      </c>
      <c r="AU32">
        <v>0.79500000000000004</v>
      </c>
      <c r="AW32">
        <v>0.80100000000000005</v>
      </c>
      <c r="AY32">
        <v>0.80600000000000005</v>
      </c>
      <c r="BA32">
        <v>0.80900000000000005</v>
      </c>
      <c r="BC32">
        <v>0.81100000000000005</v>
      </c>
      <c r="BE32">
        <v>0.81100000000000005</v>
      </c>
      <c r="BG32">
        <v>0.81299999999999994</v>
      </c>
      <c r="BI32">
        <v>0.81599999999999995</v>
      </c>
    </row>
    <row r="33" spans="1:61" x14ac:dyDescent="0.25">
      <c r="A33">
        <v>182</v>
      </c>
      <c r="B33" t="s">
        <v>33</v>
      </c>
      <c r="C33" t="s">
        <v>10</v>
      </c>
      <c r="E33" t="s">
        <v>10</v>
      </c>
      <c r="G33" t="s">
        <v>10</v>
      </c>
      <c r="I33" t="s">
        <v>10</v>
      </c>
      <c r="K33" t="s">
        <v>10</v>
      </c>
      <c r="M33" t="s">
        <v>10</v>
      </c>
      <c r="O33" t="s">
        <v>10</v>
      </c>
      <c r="Q33" t="s">
        <v>10</v>
      </c>
      <c r="S33" t="s">
        <v>10</v>
      </c>
      <c r="U33" t="s">
        <v>10</v>
      </c>
      <c r="W33">
        <v>0.29299999999999998</v>
      </c>
      <c r="Y33">
        <v>0.29799999999999999</v>
      </c>
      <c r="AA33">
        <v>0.30299999999999999</v>
      </c>
      <c r="AC33">
        <v>0.31</v>
      </c>
      <c r="AE33">
        <v>0.32</v>
      </c>
      <c r="AG33">
        <v>0.33200000000000002</v>
      </c>
      <c r="AI33">
        <v>0.34100000000000003</v>
      </c>
      <c r="AK33">
        <v>0.35199999999999998</v>
      </c>
      <c r="AM33">
        <v>0.36399999999999999</v>
      </c>
      <c r="AO33">
        <v>0.373</v>
      </c>
      <c r="AQ33">
        <v>0.38400000000000001</v>
      </c>
      <c r="AS33">
        <v>0.39400000000000002</v>
      </c>
      <c r="AU33">
        <v>0.40300000000000002</v>
      </c>
      <c r="AW33">
        <v>0.41</v>
      </c>
      <c r="AY33">
        <v>0.41299999999999998</v>
      </c>
      <c r="BA33">
        <v>0.42199999999999999</v>
      </c>
      <c r="BC33">
        <v>0.42799999999999999</v>
      </c>
      <c r="BE33">
        <v>0.439</v>
      </c>
      <c r="BG33">
        <v>0.443</v>
      </c>
      <c r="BI33">
        <v>0.45200000000000001</v>
      </c>
    </row>
    <row r="34" spans="1:61" x14ac:dyDescent="0.25">
      <c r="A34">
        <v>185</v>
      </c>
      <c r="B34" t="s">
        <v>34</v>
      </c>
      <c r="C34">
        <v>0.29899999999999999</v>
      </c>
      <c r="E34">
        <v>0.30199999999999999</v>
      </c>
      <c r="G34">
        <v>0.29899999999999999</v>
      </c>
      <c r="I34">
        <v>0.29899999999999999</v>
      </c>
      <c r="K34">
        <v>0.29599999999999999</v>
      </c>
      <c r="M34">
        <v>0.29199999999999998</v>
      </c>
      <c r="O34">
        <v>0.28899999999999998</v>
      </c>
      <c r="Q34">
        <v>0.28999999999999998</v>
      </c>
      <c r="S34">
        <v>0.29399999999999998</v>
      </c>
      <c r="U34">
        <v>0.29499999999999998</v>
      </c>
      <c r="W34">
        <v>0.3</v>
      </c>
      <c r="Y34">
        <v>0.30099999999999999</v>
      </c>
      <c r="AA34">
        <v>0.311</v>
      </c>
      <c r="AC34">
        <v>0.31900000000000001</v>
      </c>
      <c r="AE34">
        <v>0.33</v>
      </c>
      <c r="AG34">
        <v>0.33700000000000002</v>
      </c>
      <c r="AI34">
        <v>0.35899999999999999</v>
      </c>
      <c r="AK34">
        <v>0.371</v>
      </c>
      <c r="AM34">
        <v>0.38400000000000001</v>
      </c>
      <c r="AO34">
        <v>0.40100000000000002</v>
      </c>
      <c r="AQ34">
        <v>0.41099999999999998</v>
      </c>
      <c r="AS34">
        <v>0.41899999999999998</v>
      </c>
      <c r="AU34">
        <v>0.42599999999999999</v>
      </c>
      <c r="AW34">
        <v>0.432</v>
      </c>
      <c r="AY34">
        <v>0.438</v>
      </c>
      <c r="BA34">
        <v>0.437</v>
      </c>
      <c r="BC34">
        <v>0.438</v>
      </c>
      <c r="BE34">
        <v>0.434</v>
      </c>
      <c r="BG34">
        <v>0.43099999999999999</v>
      </c>
      <c r="BI34">
        <v>0.433</v>
      </c>
    </row>
    <row r="35" spans="1:61" x14ac:dyDescent="0.25">
      <c r="A35">
        <v>126</v>
      </c>
      <c r="B35" t="s">
        <v>35</v>
      </c>
      <c r="C35" t="s">
        <v>10</v>
      </c>
      <c r="E35" t="s">
        <v>10</v>
      </c>
      <c r="G35" t="s">
        <v>10</v>
      </c>
      <c r="I35" t="s">
        <v>10</v>
      </c>
      <c r="K35" t="s">
        <v>10</v>
      </c>
      <c r="M35" t="s">
        <v>10</v>
      </c>
      <c r="O35" t="s">
        <v>10</v>
      </c>
      <c r="Q35" t="s">
        <v>10</v>
      </c>
      <c r="S35" t="s">
        <v>10</v>
      </c>
      <c r="U35" t="s">
        <v>10</v>
      </c>
      <c r="W35">
        <v>0.56899999999999995</v>
      </c>
      <c r="Y35">
        <v>0.57299999999999995</v>
      </c>
      <c r="AA35">
        <v>0.58299999999999996</v>
      </c>
      <c r="AC35">
        <v>0.58799999999999997</v>
      </c>
      <c r="AE35">
        <v>0.59</v>
      </c>
      <c r="AG35">
        <v>0.59599999999999997</v>
      </c>
      <c r="AI35">
        <v>0.61099999999999999</v>
      </c>
      <c r="AK35">
        <v>0.61699999999999999</v>
      </c>
      <c r="AM35">
        <v>0.625</v>
      </c>
      <c r="AO35">
        <v>0.63</v>
      </c>
      <c r="AQ35">
        <v>0.63200000000000001</v>
      </c>
      <c r="AS35">
        <v>0.63900000000000001</v>
      </c>
      <c r="AU35">
        <v>0.64400000000000002</v>
      </c>
      <c r="AW35">
        <v>0.64700000000000002</v>
      </c>
      <c r="AY35">
        <v>0.65400000000000003</v>
      </c>
      <c r="BA35">
        <v>0.65600000000000003</v>
      </c>
      <c r="BC35">
        <v>0.65700000000000003</v>
      </c>
      <c r="BE35">
        <v>0.66</v>
      </c>
      <c r="BG35">
        <v>0.66300000000000003</v>
      </c>
      <c r="BI35">
        <v>0.66500000000000004</v>
      </c>
    </row>
    <row r="36" spans="1:61" x14ac:dyDescent="0.25">
      <c r="A36">
        <v>144</v>
      </c>
      <c r="B36" t="s">
        <v>36</v>
      </c>
      <c r="C36">
        <v>0.36799999999999999</v>
      </c>
      <c r="E36">
        <v>0.372</v>
      </c>
      <c r="G36">
        <v>0.377</v>
      </c>
      <c r="I36">
        <v>0.38100000000000001</v>
      </c>
      <c r="K36">
        <v>0.38500000000000001</v>
      </c>
      <c r="M36">
        <v>0.39100000000000001</v>
      </c>
      <c r="O36">
        <v>0.39600000000000002</v>
      </c>
      <c r="Q36">
        <v>0.40100000000000002</v>
      </c>
      <c r="S36">
        <v>0.40600000000000003</v>
      </c>
      <c r="U36">
        <v>0.41099999999999998</v>
      </c>
      <c r="W36">
        <v>0.42399999999999999</v>
      </c>
      <c r="Y36">
        <v>0.438</v>
      </c>
      <c r="AA36">
        <v>0.45700000000000002</v>
      </c>
      <c r="AC36">
        <v>0.47</v>
      </c>
      <c r="AE36">
        <v>0.48199999999999998</v>
      </c>
      <c r="AG36">
        <v>0.49399999999999999</v>
      </c>
      <c r="AI36">
        <v>0.50600000000000001</v>
      </c>
      <c r="AK36">
        <v>0.52</v>
      </c>
      <c r="AM36">
        <v>0.52500000000000002</v>
      </c>
      <c r="AO36">
        <v>0.52800000000000002</v>
      </c>
      <c r="AQ36">
        <v>0.53900000000000003</v>
      </c>
      <c r="AS36">
        <v>0.54600000000000004</v>
      </c>
      <c r="AU36">
        <v>0.55200000000000005</v>
      </c>
      <c r="AW36">
        <v>0.55900000000000005</v>
      </c>
      <c r="AY36">
        <v>0.56499999999999995</v>
      </c>
      <c r="BA36">
        <v>0.56999999999999995</v>
      </c>
      <c r="BC36">
        <v>0.57599999999999996</v>
      </c>
      <c r="BE36">
        <v>0.58199999999999996</v>
      </c>
      <c r="BG36">
        <v>0.58499999999999996</v>
      </c>
      <c r="BI36">
        <v>0.59399999999999997</v>
      </c>
    </row>
    <row r="37" spans="1:61" x14ac:dyDescent="0.25">
      <c r="A37">
        <v>153</v>
      </c>
      <c r="B37" t="s">
        <v>37</v>
      </c>
      <c r="C37">
        <v>0.44800000000000001</v>
      </c>
      <c r="E37">
        <v>0.44500000000000001</v>
      </c>
      <c r="G37">
        <v>0.441</v>
      </c>
      <c r="I37">
        <v>0.435</v>
      </c>
      <c r="K37">
        <v>0.433</v>
      </c>
      <c r="M37">
        <v>0.432</v>
      </c>
      <c r="O37">
        <v>0.43099999999999999</v>
      </c>
      <c r="Q37">
        <v>0.432</v>
      </c>
      <c r="S37">
        <v>0.434</v>
      </c>
      <c r="U37">
        <v>0.436</v>
      </c>
      <c r="W37">
        <v>0.44</v>
      </c>
      <c r="Y37">
        <v>0.45600000000000002</v>
      </c>
      <c r="AA37">
        <v>0.45800000000000002</v>
      </c>
      <c r="AC37">
        <v>0.46400000000000002</v>
      </c>
      <c r="AE37">
        <v>0.46899999999999997</v>
      </c>
      <c r="AG37">
        <v>0.47</v>
      </c>
      <c r="AI37">
        <v>0.47099999999999997</v>
      </c>
      <c r="AK37">
        <v>0.48199999999999998</v>
      </c>
      <c r="AM37">
        <v>0.49</v>
      </c>
      <c r="AO37">
        <v>0.498</v>
      </c>
      <c r="AQ37">
        <v>0.505</v>
      </c>
      <c r="AS37">
        <v>0.51400000000000001</v>
      </c>
      <c r="AU37">
        <v>0.52500000000000002</v>
      </c>
      <c r="AW37">
        <v>0.53400000000000003</v>
      </c>
      <c r="AY37">
        <v>0.54</v>
      </c>
      <c r="BA37">
        <v>0.54900000000000004</v>
      </c>
      <c r="BC37">
        <v>0.55300000000000005</v>
      </c>
      <c r="BE37">
        <v>0.55700000000000005</v>
      </c>
      <c r="BG37">
        <v>0.56000000000000005</v>
      </c>
      <c r="BI37">
        <v>0.56299999999999994</v>
      </c>
    </row>
    <row r="38" spans="1:61" x14ac:dyDescent="0.25">
      <c r="A38">
        <v>16</v>
      </c>
      <c r="B38" t="s">
        <v>38</v>
      </c>
      <c r="C38">
        <v>0.85</v>
      </c>
      <c r="E38">
        <v>0.85399999999999998</v>
      </c>
      <c r="G38">
        <v>0.85699999999999998</v>
      </c>
      <c r="I38">
        <v>0.85499999999999998</v>
      </c>
      <c r="K38">
        <v>0.85899999999999999</v>
      </c>
      <c r="M38">
        <v>0.86199999999999999</v>
      </c>
      <c r="O38">
        <v>0.86399999999999999</v>
      </c>
      <c r="Q38">
        <v>0.86299999999999999</v>
      </c>
      <c r="S38">
        <v>0.86099999999999999</v>
      </c>
      <c r="U38">
        <v>0.86399999999999999</v>
      </c>
      <c r="W38">
        <v>0.86699999999999999</v>
      </c>
      <c r="Y38">
        <v>0.871</v>
      </c>
      <c r="AA38">
        <v>0.877</v>
      </c>
      <c r="AC38">
        <v>0.88200000000000001</v>
      </c>
      <c r="AE38">
        <v>0.88800000000000001</v>
      </c>
      <c r="AG38">
        <v>0.89400000000000002</v>
      </c>
      <c r="AI38">
        <v>0.89800000000000002</v>
      </c>
      <c r="AK38">
        <v>0.89600000000000002</v>
      </c>
      <c r="AM38">
        <v>0.89800000000000002</v>
      </c>
      <c r="AO38">
        <v>0.89800000000000002</v>
      </c>
      <c r="AQ38">
        <v>0.90100000000000002</v>
      </c>
      <c r="AS38">
        <v>0.90300000000000002</v>
      </c>
      <c r="AU38">
        <v>0.90600000000000003</v>
      </c>
      <c r="AW38">
        <v>0.91300000000000003</v>
      </c>
      <c r="AY38">
        <v>0.91800000000000004</v>
      </c>
      <c r="BA38">
        <v>0.92100000000000004</v>
      </c>
      <c r="BC38">
        <v>0.92300000000000004</v>
      </c>
      <c r="BE38">
        <v>0.92600000000000005</v>
      </c>
      <c r="BG38">
        <v>0.92800000000000005</v>
      </c>
      <c r="BI38">
        <v>0.92900000000000005</v>
      </c>
    </row>
    <row r="39" spans="1:61" x14ac:dyDescent="0.25">
      <c r="A39">
        <v>188</v>
      </c>
      <c r="B39" t="s">
        <v>39</v>
      </c>
      <c r="C39">
        <v>0.33400000000000002</v>
      </c>
      <c r="E39">
        <v>0.32800000000000001</v>
      </c>
      <c r="G39">
        <v>0.315</v>
      </c>
      <c r="I39">
        <v>0.315</v>
      </c>
      <c r="K39">
        <v>0.317</v>
      </c>
      <c r="M39">
        <v>0.31900000000000001</v>
      </c>
      <c r="O39">
        <v>0.315</v>
      </c>
      <c r="Q39">
        <v>0.318</v>
      </c>
      <c r="S39">
        <v>0.32</v>
      </c>
      <c r="U39">
        <v>0.32300000000000001</v>
      </c>
      <c r="W39">
        <v>0.32500000000000001</v>
      </c>
      <c r="Y39">
        <v>0.32700000000000001</v>
      </c>
      <c r="AA39">
        <v>0.32800000000000001</v>
      </c>
      <c r="AC39">
        <v>0.32800000000000001</v>
      </c>
      <c r="AE39">
        <v>0.33100000000000002</v>
      </c>
      <c r="AG39">
        <v>0.33600000000000002</v>
      </c>
      <c r="AI39">
        <v>0.34200000000000003</v>
      </c>
      <c r="AK39">
        <v>0.34699999999999998</v>
      </c>
      <c r="AM39">
        <v>0.35199999999999998</v>
      </c>
      <c r="AO39">
        <v>0.35599999999999998</v>
      </c>
      <c r="AQ39">
        <v>0.36499999999999999</v>
      </c>
      <c r="AS39">
        <v>0.374</v>
      </c>
      <c r="AU39">
        <v>0.38100000000000001</v>
      </c>
      <c r="AW39">
        <v>0.36299999999999999</v>
      </c>
      <c r="AY39">
        <v>0.36799999999999999</v>
      </c>
      <c r="BA39">
        <v>0.375</v>
      </c>
      <c r="BC39">
        <v>0.38200000000000001</v>
      </c>
      <c r="BE39">
        <v>0.39100000000000001</v>
      </c>
      <c r="BG39">
        <v>0.39500000000000002</v>
      </c>
      <c r="BI39">
        <v>0.39700000000000002</v>
      </c>
    </row>
    <row r="40" spans="1:61" x14ac:dyDescent="0.25">
      <c r="A40">
        <v>187</v>
      </c>
      <c r="B40" t="s">
        <v>40</v>
      </c>
      <c r="C40" t="s">
        <v>10</v>
      </c>
      <c r="E40" t="s">
        <v>10</v>
      </c>
      <c r="G40" t="s">
        <v>10</v>
      </c>
      <c r="I40" t="s">
        <v>10</v>
      </c>
      <c r="K40" t="s">
        <v>10</v>
      </c>
      <c r="M40" t="s">
        <v>10</v>
      </c>
      <c r="O40" t="s">
        <v>10</v>
      </c>
      <c r="Q40" t="s">
        <v>10</v>
      </c>
      <c r="S40" t="s">
        <v>10</v>
      </c>
      <c r="U40" t="s">
        <v>10</v>
      </c>
      <c r="W40">
        <v>0.29299999999999998</v>
      </c>
      <c r="Y40">
        <v>0.30099999999999999</v>
      </c>
      <c r="AA40">
        <v>0.307</v>
      </c>
      <c r="AC40">
        <v>0.30499999999999999</v>
      </c>
      <c r="AE40">
        <v>0.32400000000000001</v>
      </c>
      <c r="AG40">
        <v>0.32700000000000001</v>
      </c>
      <c r="AI40">
        <v>0.33</v>
      </c>
      <c r="AK40">
        <v>0.34</v>
      </c>
      <c r="AM40">
        <v>0.34599999999999997</v>
      </c>
      <c r="AO40">
        <v>0.36099999999999999</v>
      </c>
      <c r="AQ40">
        <v>0.36899999999999999</v>
      </c>
      <c r="AS40">
        <v>0.38</v>
      </c>
      <c r="AU40">
        <v>0.38800000000000001</v>
      </c>
      <c r="AW40">
        <v>0.39400000000000002</v>
      </c>
      <c r="AY40">
        <v>0.40100000000000002</v>
      </c>
      <c r="BA40">
        <v>0.39800000000000002</v>
      </c>
      <c r="BC40">
        <v>0.39300000000000002</v>
      </c>
      <c r="BE40">
        <v>0.39600000000000002</v>
      </c>
      <c r="BG40">
        <v>0.39700000000000002</v>
      </c>
      <c r="BI40">
        <v>0.39800000000000002</v>
      </c>
    </row>
    <row r="41" spans="1:61" x14ac:dyDescent="0.25">
      <c r="A41">
        <v>43</v>
      </c>
      <c r="B41" t="s">
        <v>41</v>
      </c>
      <c r="C41">
        <v>0.70599999999999996</v>
      </c>
      <c r="E41">
        <v>0.71499999999999997</v>
      </c>
      <c r="G41">
        <v>0.72199999999999998</v>
      </c>
      <c r="I41">
        <v>0.71499999999999997</v>
      </c>
      <c r="K41">
        <v>0.72</v>
      </c>
      <c r="M41">
        <v>0.72799999999999998</v>
      </c>
      <c r="O41">
        <v>0.73499999999999999</v>
      </c>
      <c r="Q41">
        <v>0.74199999999999999</v>
      </c>
      <c r="S41">
        <v>0.74299999999999999</v>
      </c>
      <c r="U41">
        <v>0.75</v>
      </c>
      <c r="W41">
        <v>0.75600000000000001</v>
      </c>
      <c r="Y41">
        <v>0.76700000000000002</v>
      </c>
      <c r="AA41">
        <v>0.76900000000000002</v>
      </c>
      <c r="AC41">
        <v>0.77600000000000002</v>
      </c>
      <c r="AE41">
        <v>0.78500000000000003</v>
      </c>
      <c r="AG41">
        <v>0.79100000000000004</v>
      </c>
      <c r="AI41">
        <v>0.79100000000000004</v>
      </c>
      <c r="AK41">
        <v>0.80400000000000005</v>
      </c>
      <c r="AM41">
        <v>0.81399999999999995</v>
      </c>
      <c r="AO41">
        <v>0.82199999999999995</v>
      </c>
      <c r="AQ41">
        <v>0.80300000000000005</v>
      </c>
      <c r="AS41">
        <v>0.81499999999999995</v>
      </c>
      <c r="AU41">
        <v>0.82099999999999995</v>
      </c>
      <c r="AW41">
        <v>0.82599999999999996</v>
      </c>
      <c r="AY41">
        <v>0.83699999999999997</v>
      </c>
      <c r="BA41">
        <v>0.84199999999999997</v>
      </c>
      <c r="BC41">
        <v>0.84499999999999997</v>
      </c>
      <c r="BE41">
        <v>0.84699999999999998</v>
      </c>
      <c r="BG41">
        <v>0.84899999999999998</v>
      </c>
      <c r="BI41">
        <v>0.85099999999999998</v>
      </c>
    </row>
    <row r="42" spans="1:61" x14ac:dyDescent="0.25">
      <c r="A42">
        <v>85</v>
      </c>
      <c r="B42" t="s">
        <v>42</v>
      </c>
      <c r="C42">
        <v>0.499</v>
      </c>
      <c r="E42">
        <v>0.50700000000000001</v>
      </c>
      <c r="G42">
        <v>0.51700000000000002</v>
      </c>
      <c r="I42">
        <v>0.52700000000000002</v>
      </c>
      <c r="K42">
        <v>0.53400000000000003</v>
      </c>
      <c r="M42">
        <v>0.54500000000000004</v>
      </c>
      <c r="O42">
        <v>0.55400000000000005</v>
      </c>
      <c r="Q42">
        <v>0.56299999999999994</v>
      </c>
      <c r="S42">
        <v>0.57099999999999995</v>
      </c>
      <c r="U42">
        <v>0.57899999999999996</v>
      </c>
      <c r="W42">
        <v>0.58799999999999997</v>
      </c>
      <c r="Y42">
        <v>0.59599999999999997</v>
      </c>
      <c r="AA42">
        <v>0.60599999999999998</v>
      </c>
      <c r="AC42">
        <v>0.61799999999999999</v>
      </c>
      <c r="AE42">
        <v>0.628</v>
      </c>
      <c r="AG42">
        <v>0.64</v>
      </c>
      <c r="AI42">
        <v>0.65300000000000002</v>
      </c>
      <c r="AK42">
        <v>0.66700000000000004</v>
      </c>
      <c r="AM42">
        <v>0.67800000000000005</v>
      </c>
      <c r="AO42">
        <v>0.68700000000000006</v>
      </c>
      <c r="AQ42">
        <v>0.69899999999999995</v>
      </c>
      <c r="AS42">
        <v>0.70699999999999996</v>
      </c>
      <c r="AU42">
        <v>0.71599999999999997</v>
      </c>
      <c r="AW42">
        <v>0.72399999999999998</v>
      </c>
      <c r="AY42">
        <v>0.73099999999999998</v>
      </c>
      <c r="BA42">
        <v>0.73899999999999999</v>
      </c>
      <c r="BC42">
        <v>0.746</v>
      </c>
      <c r="BE42">
        <v>0.75</v>
      </c>
      <c r="BG42">
        <v>0.755</v>
      </c>
      <c r="BI42">
        <v>0.76100000000000001</v>
      </c>
    </row>
    <row r="43" spans="1:61" x14ac:dyDescent="0.25">
      <c r="A43">
        <v>83</v>
      </c>
      <c r="B43" t="s">
        <v>43</v>
      </c>
      <c r="C43">
        <v>0.60299999999999998</v>
      </c>
      <c r="E43">
        <v>0.60599999999999998</v>
      </c>
      <c r="G43">
        <v>0.61699999999999999</v>
      </c>
      <c r="I43">
        <v>0.624</v>
      </c>
      <c r="K43">
        <v>0.63100000000000001</v>
      </c>
      <c r="M43">
        <v>0.63700000000000001</v>
      </c>
      <c r="O43">
        <v>0.64700000000000002</v>
      </c>
      <c r="Q43">
        <v>0.65500000000000003</v>
      </c>
      <c r="S43">
        <v>0.66200000000000003</v>
      </c>
      <c r="U43">
        <v>0.66200000000000003</v>
      </c>
      <c r="W43">
        <v>0.66600000000000004</v>
      </c>
      <c r="Y43">
        <v>0.66800000000000004</v>
      </c>
      <c r="AA43">
        <v>0.67100000000000004</v>
      </c>
      <c r="AC43">
        <v>0.67</v>
      </c>
      <c r="AE43">
        <v>0.68400000000000005</v>
      </c>
      <c r="AG43">
        <v>0.68899999999999995</v>
      </c>
      <c r="AI43">
        <v>0.69799999999999995</v>
      </c>
      <c r="AK43">
        <v>0.71099999999999997</v>
      </c>
      <c r="AM43">
        <v>0.71799999999999997</v>
      </c>
      <c r="AO43">
        <v>0.72</v>
      </c>
      <c r="AQ43">
        <v>0.72899999999999998</v>
      </c>
      <c r="AS43">
        <v>0.73399999999999999</v>
      </c>
      <c r="AU43">
        <v>0.73899999999999999</v>
      </c>
      <c r="AW43">
        <v>0.74199999999999999</v>
      </c>
      <c r="AY43">
        <v>0.753</v>
      </c>
      <c r="BA43">
        <v>0.75600000000000001</v>
      </c>
      <c r="BC43">
        <v>0.76</v>
      </c>
      <c r="BE43">
        <v>0.76300000000000001</v>
      </c>
      <c r="BG43">
        <v>0.76400000000000001</v>
      </c>
      <c r="BI43">
        <v>0.76700000000000002</v>
      </c>
    </row>
    <row r="44" spans="1:61" x14ac:dyDescent="0.25">
      <c r="A44">
        <v>156</v>
      </c>
      <c r="B44" t="s">
        <v>44</v>
      </c>
      <c r="C44" t="s">
        <v>10</v>
      </c>
      <c r="E44" t="s">
        <v>10</v>
      </c>
      <c r="G44" t="s">
        <v>10</v>
      </c>
      <c r="I44" t="s">
        <v>10</v>
      </c>
      <c r="K44" t="s">
        <v>10</v>
      </c>
      <c r="M44" t="s">
        <v>10</v>
      </c>
      <c r="O44" t="s">
        <v>10</v>
      </c>
      <c r="Q44" t="s">
        <v>10</v>
      </c>
      <c r="S44" t="s">
        <v>10</v>
      </c>
      <c r="U44" t="s">
        <v>10</v>
      </c>
      <c r="W44">
        <v>0.46500000000000002</v>
      </c>
      <c r="Y44">
        <v>0.47</v>
      </c>
      <c r="AA44">
        <v>0.47499999999999998</v>
      </c>
      <c r="AC44">
        <v>0.48099999999999998</v>
      </c>
      <c r="AE44">
        <v>0.48299999999999998</v>
      </c>
      <c r="AG44">
        <v>0.48899999999999999</v>
      </c>
      <c r="AI44">
        <v>0.495</v>
      </c>
      <c r="AK44">
        <v>0.501</v>
      </c>
      <c r="AM44">
        <v>0.50800000000000001</v>
      </c>
      <c r="AO44">
        <v>0.51400000000000001</v>
      </c>
      <c r="AQ44">
        <v>0.52100000000000002</v>
      </c>
      <c r="AS44">
        <v>0.53300000000000003</v>
      </c>
      <c r="AU44">
        <v>0.53800000000000003</v>
      </c>
      <c r="AW44">
        <v>0.54200000000000004</v>
      </c>
      <c r="AY44">
        <v>0.54300000000000004</v>
      </c>
      <c r="BA44">
        <v>0.54500000000000004</v>
      </c>
      <c r="BC44">
        <v>0.54700000000000004</v>
      </c>
      <c r="BE44">
        <v>0.55000000000000004</v>
      </c>
      <c r="BG44">
        <v>0.55200000000000005</v>
      </c>
      <c r="BI44">
        <v>0.55400000000000005</v>
      </c>
    </row>
    <row r="45" spans="1:61" x14ac:dyDescent="0.25">
      <c r="A45">
        <v>149</v>
      </c>
      <c r="B45" t="s">
        <v>45</v>
      </c>
      <c r="C45">
        <v>0.5</v>
      </c>
      <c r="E45">
        <v>0.499</v>
      </c>
      <c r="G45">
        <v>0.499</v>
      </c>
      <c r="I45">
        <v>0.49299999999999999</v>
      </c>
      <c r="K45">
        <v>0.48899999999999999</v>
      </c>
      <c r="M45">
        <v>0.47099999999999997</v>
      </c>
      <c r="O45">
        <v>0.47</v>
      </c>
      <c r="Q45">
        <v>0.47399999999999998</v>
      </c>
      <c r="S45">
        <v>0.48</v>
      </c>
      <c r="U45">
        <v>0.46700000000000003</v>
      </c>
      <c r="W45">
        <v>0.46100000000000002</v>
      </c>
      <c r="Y45">
        <v>0.46800000000000003</v>
      </c>
      <c r="AA45">
        <v>0.47099999999999997</v>
      </c>
      <c r="AC45">
        <v>0.47099999999999997</v>
      </c>
      <c r="AE45">
        <v>0.47299999999999998</v>
      </c>
      <c r="AG45">
        <v>0.46899999999999997</v>
      </c>
      <c r="AI45">
        <v>0.47</v>
      </c>
      <c r="AK45">
        <v>0.48599999999999999</v>
      </c>
      <c r="AM45">
        <v>0.501</v>
      </c>
      <c r="AO45">
        <v>0.51400000000000001</v>
      </c>
      <c r="AQ45">
        <v>0.52</v>
      </c>
      <c r="AS45">
        <v>0.52200000000000002</v>
      </c>
      <c r="AU45">
        <v>0.53500000000000003</v>
      </c>
      <c r="AW45">
        <v>0.54500000000000004</v>
      </c>
      <c r="AY45">
        <v>0.56000000000000005</v>
      </c>
      <c r="BA45">
        <v>0.57999999999999996</v>
      </c>
      <c r="BC45">
        <v>0.57799999999999996</v>
      </c>
      <c r="BE45">
        <v>0.57399999999999995</v>
      </c>
      <c r="BG45">
        <v>0.57299999999999995</v>
      </c>
      <c r="BI45">
        <v>0.57399999999999995</v>
      </c>
    </row>
    <row r="46" spans="1:61" x14ac:dyDescent="0.25">
      <c r="A46">
        <v>175</v>
      </c>
      <c r="B46" t="s">
        <v>46</v>
      </c>
      <c r="C46">
        <v>0.36899999999999999</v>
      </c>
      <c r="E46">
        <v>0.36599999999999999</v>
      </c>
      <c r="G46">
        <v>0.36099999999999999</v>
      </c>
      <c r="I46">
        <v>0.35499999999999998</v>
      </c>
      <c r="K46">
        <v>0.34899999999999998</v>
      </c>
      <c r="M46">
        <v>0.34699999999999998</v>
      </c>
      <c r="O46">
        <v>0.35099999999999998</v>
      </c>
      <c r="Q46">
        <v>0.34899999999999998</v>
      </c>
      <c r="S46">
        <v>0.34899999999999998</v>
      </c>
      <c r="U46">
        <v>0.34699999999999998</v>
      </c>
      <c r="W46">
        <v>0.34899999999999998</v>
      </c>
      <c r="Y46">
        <v>0.35</v>
      </c>
      <c r="AA46">
        <v>0.35799999999999998</v>
      </c>
      <c r="AC46">
        <v>0.36599999999999999</v>
      </c>
      <c r="AE46">
        <v>0.374</v>
      </c>
      <c r="AG46">
        <v>0.38100000000000001</v>
      </c>
      <c r="AI46">
        <v>0.38900000000000001</v>
      </c>
      <c r="AK46">
        <v>0.4</v>
      </c>
      <c r="AM46">
        <v>0.41199999999999998</v>
      </c>
      <c r="AO46">
        <v>0.41899999999999998</v>
      </c>
      <c r="AQ46">
        <v>0.435</v>
      </c>
      <c r="AS46">
        <v>0.438</v>
      </c>
      <c r="AU46">
        <v>0.442</v>
      </c>
      <c r="AW46">
        <v>0.44800000000000001</v>
      </c>
      <c r="AY46">
        <v>0.46</v>
      </c>
      <c r="BA46">
        <v>0.46400000000000002</v>
      </c>
      <c r="BC46">
        <v>0.47099999999999997</v>
      </c>
      <c r="BE46">
        <v>0.47499999999999998</v>
      </c>
      <c r="BG46">
        <v>0.47799999999999998</v>
      </c>
      <c r="BI46">
        <v>0.48</v>
      </c>
    </row>
    <row r="47" spans="1:61" x14ac:dyDescent="0.25">
      <c r="A47">
        <v>62</v>
      </c>
      <c r="B47" t="s">
        <v>47</v>
      </c>
      <c r="C47">
        <v>0.66500000000000004</v>
      </c>
      <c r="E47">
        <v>0.67200000000000004</v>
      </c>
      <c r="G47">
        <v>0.68</v>
      </c>
      <c r="I47">
        <v>0.68700000000000006</v>
      </c>
      <c r="K47">
        <v>0.69199999999999995</v>
      </c>
      <c r="M47">
        <v>0.69699999999999995</v>
      </c>
      <c r="O47">
        <v>0.70099999999999996</v>
      </c>
      <c r="Q47">
        <v>0.70699999999999996</v>
      </c>
      <c r="S47">
        <v>0.71299999999999997</v>
      </c>
      <c r="U47">
        <v>0.71699999999999997</v>
      </c>
      <c r="W47">
        <v>0.72099999999999997</v>
      </c>
      <c r="Y47">
        <v>0.72499999999999998</v>
      </c>
      <c r="AA47">
        <v>0.72799999999999998</v>
      </c>
      <c r="AC47">
        <v>0.73099999999999998</v>
      </c>
      <c r="AE47">
        <v>0.73499999999999999</v>
      </c>
      <c r="AG47">
        <v>0.73799999999999999</v>
      </c>
      <c r="AI47">
        <v>0.745</v>
      </c>
      <c r="AK47">
        <v>0.753</v>
      </c>
      <c r="AM47">
        <v>0.76100000000000001</v>
      </c>
      <c r="AO47">
        <v>0.76200000000000001</v>
      </c>
      <c r="AQ47">
        <v>0.76500000000000001</v>
      </c>
      <c r="AS47">
        <v>0.77800000000000002</v>
      </c>
      <c r="AU47">
        <v>0.78300000000000003</v>
      </c>
      <c r="AW47">
        <v>0.78800000000000003</v>
      </c>
      <c r="AY47">
        <v>0.79600000000000004</v>
      </c>
      <c r="BA47">
        <v>0.79700000000000004</v>
      </c>
      <c r="BC47">
        <v>0.80100000000000005</v>
      </c>
      <c r="BE47">
        <v>0.80400000000000005</v>
      </c>
      <c r="BG47">
        <v>0.80800000000000005</v>
      </c>
      <c r="BI47">
        <v>0.81</v>
      </c>
    </row>
    <row r="48" spans="1:61" x14ac:dyDescent="0.25">
      <c r="A48">
        <v>43</v>
      </c>
      <c r="B48" t="s">
        <v>48</v>
      </c>
      <c r="C48">
        <v>0.67700000000000005</v>
      </c>
      <c r="E48">
        <v>0.67200000000000004</v>
      </c>
      <c r="G48">
        <v>0.67200000000000004</v>
      </c>
      <c r="I48">
        <v>0.67400000000000004</v>
      </c>
      <c r="K48">
        <v>0.68799999999999994</v>
      </c>
      <c r="M48">
        <v>0.70299999999999996</v>
      </c>
      <c r="O48">
        <v>0.71499999999999997</v>
      </c>
      <c r="Q48">
        <v>0.72699999999999998</v>
      </c>
      <c r="S48">
        <v>0.73799999999999999</v>
      </c>
      <c r="U48">
        <v>0.747</v>
      </c>
      <c r="W48">
        <v>0.75700000000000001</v>
      </c>
      <c r="Y48">
        <v>0.76800000000000002</v>
      </c>
      <c r="AA48">
        <v>0.77400000000000002</v>
      </c>
      <c r="AC48">
        <v>0.78</v>
      </c>
      <c r="AE48">
        <v>0.78600000000000003</v>
      </c>
      <c r="AG48">
        <v>0.79200000000000004</v>
      </c>
      <c r="AI48">
        <v>0.79800000000000004</v>
      </c>
      <c r="AK48">
        <v>0.80800000000000005</v>
      </c>
      <c r="AM48">
        <v>0.81299999999999994</v>
      </c>
      <c r="AO48">
        <v>0.81200000000000006</v>
      </c>
      <c r="AQ48">
        <v>0.81499999999999995</v>
      </c>
      <c r="AS48">
        <v>0.82299999999999995</v>
      </c>
      <c r="AU48">
        <v>0.82499999999999996</v>
      </c>
      <c r="AW48">
        <v>0.83</v>
      </c>
      <c r="AY48">
        <v>0.83499999999999996</v>
      </c>
      <c r="BA48">
        <v>0.84</v>
      </c>
      <c r="BC48">
        <v>0.84099999999999997</v>
      </c>
      <c r="BE48">
        <v>0.84499999999999997</v>
      </c>
      <c r="BG48">
        <v>0.84799999999999998</v>
      </c>
      <c r="BI48">
        <v>0.85099999999999998</v>
      </c>
    </row>
    <row r="49" spans="1:61" x14ac:dyDescent="0.25">
      <c r="A49">
        <v>70</v>
      </c>
      <c r="B49" t="s">
        <v>49</v>
      </c>
      <c r="C49">
        <v>0.68</v>
      </c>
      <c r="E49">
        <v>0.67400000000000004</v>
      </c>
      <c r="G49">
        <v>0.66700000000000004</v>
      </c>
      <c r="I49">
        <v>0.66</v>
      </c>
      <c r="K49">
        <v>0.65600000000000003</v>
      </c>
      <c r="M49">
        <v>0.65900000000000003</v>
      </c>
      <c r="O49">
        <v>0.66900000000000004</v>
      </c>
      <c r="Q49">
        <v>0.67300000000000004</v>
      </c>
      <c r="S49">
        <v>0.67700000000000005</v>
      </c>
      <c r="U49">
        <v>0.68400000000000005</v>
      </c>
      <c r="W49">
        <v>0.69099999999999995</v>
      </c>
      <c r="Y49">
        <v>0.69599999999999995</v>
      </c>
      <c r="AA49">
        <v>0.69799999999999995</v>
      </c>
      <c r="AC49">
        <v>0.70799999999999996</v>
      </c>
      <c r="AE49">
        <v>0.72199999999999998</v>
      </c>
      <c r="AG49">
        <v>0.73399999999999999</v>
      </c>
      <c r="AI49">
        <v>0.75600000000000001</v>
      </c>
      <c r="AK49">
        <v>0.77200000000000002</v>
      </c>
      <c r="AM49">
        <v>0.78300000000000003</v>
      </c>
      <c r="AO49">
        <v>0.78500000000000003</v>
      </c>
      <c r="AQ49">
        <v>0.78100000000000003</v>
      </c>
      <c r="AS49">
        <v>0.78</v>
      </c>
      <c r="AU49">
        <v>0.76900000000000002</v>
      </c>
      <c r="AW49">
        <v>0.76600000000000001</v>
      </c>
      <c r="AY49">
        <v>0.76700000000000002</v>
      </c>
      <c r="BA49">
        <v>0.77200000000000002</v>
      </c>
      <c r="BC49">
        <v>0.77300000000000002</v>
      </c>
      <c r="BE49">
        <v>0.77700000000000002</v>
      </c>
      <c r="BG49">
        <v>0.78100000000000003</v>
      </c>
      <c r="BI49">
        <v>0.78300000000000003</v>
      </c>
    </row>
    <row r="50" spans="1:61" x14ac:dyDescent="0.25">
      <c r="A50">
        <v>33</v>
      </c>
      <c r="B50" t="s">
        <v>50</v>
      </c>
      <c r="C50">
        <v>0.73499999999999999</v>
      </c>
      <c r="E50">
        <v>0.73799999999999999</v>
      </c>
      <c r="G50">
        <v>0.74199999999999999</v>
      </c>
      <c r="I50">
        <v>0.77900000000000003</v>
      </c>
      <c r="K50">
        <v>0.78400000000000003</v>
      </c>
      <c r="M50">
        <v>0.78800000000000003</v>
      </c>
      <c r="O50">
        <v>0.79100000000000004</v>
      </c>
      <c r="Q50">
        <v>0.79400000000000004</v>
      </c>
      <c r="S50">
        <v>0.80300000000000005</v>
      </c>
      <c r="U50">
        <v>0.80200000000000005</v>
      </c>
      <c r="W50">
        <v>0.80400000000000005</v>
      </c>
      <c r="Y50">
        <v>0.81</v>
      </c>
      <c r="AA50">
        <v>0.81899999999999995</v>
      </c>
      <c r="AC50">
        <v>0.82799999999999996</v>
      </c>
      <c r="AE50">
        <v>0.83099999999999996</v>
      </c>
      <c r="AG50">
        <v>0.83599999999999997</v>
      </c>
      <c r="AI50">
        <v>0.84199999999999997</v>
      </c>
      <c r="AK50">
        <v>0.84899999999999998</v>
      </c>
      <c r="AM50">
        <v>0.85799999999999998</v>
      </c>
      <c r="AO50">
        <v>0.86199999999999999</v>
      </c>
      <c r="AQ50">
        <v>0.85599999999999998</v>
      </c>
      <c r="AS50">
        <v>0.86</v>
      </c>
      <c r="AU50">
        <v>0.85899999999999999</v>
      </c>
      <c r="AW50">
        <v>0.86</v>
      </c>
      <c r="AY50">
        <v>0.86199999999999999</v>
      </c>
      <c r="BA50">
        <v>0.86499999999999999</v>
      </c>
      <c r="BC50">
        <v>0.873</v>
      </c>
      <c r="BE50">
        <v>0.878</v>
      </c>
      <c r="BG50">
        <v>0.88500000000000001</v>
      </c>
      <c r="BI50">
        <v>0.88700000000000001</v>
      </c>
    </row>
    <row r="51" spans="1:61" x14ac:dyDescent="0.25">
      <c r="A51">
        <v>27</v>
      </c>
      <c r="B51" t="s">
        <v>51</v>
      </c>
      <c r="C51">
        <v>0.73799999999999999</v>
      </c>
      <c r="E51">
        <v>0.73299999999999998</v>
      </c>
      <c r="G51">
        <v>0.73599999999999999</v>
      </c>
      <c r="I51">
        <v>0.74299999999999999</v>
      </c>
      <c r="K51">
        <v>0.752</v>
      </c>
      <c r="M51">
        <v>0.76100000000000001</v>
      </c>
      <c r="O51">
        <v>0.77600000000000002</v>
      </c>
      <c r="Q51">
        <v>0.78200000000000003</v>
      </c>
      <c r="S51">
        <v>0.78300000000000003</v>
      </c>
      <c r="U51">
        <v>0.79300000000000004</v>
      </c>
      <c r="W51">
        <v>0.80400000000000005</v>
      </c>
      <c r="Y51">
        <v>0.81399999999999995</v>
      </c>
      <c r="AA51">
        <v>0.82099999999999995</v>
      </c>
      <c r="AC51">
        <v>0.83</v>
      </c>
      <c r="AE51">
        <v>0.83399999999999996</v>
      </c>
      <c r="AG51">
        <v>0.84299999999999997</v>
      </c>
      <c r="AI51">
        <v>0.85199999999999998</v>
      </c>
      <c r="AK51">
        <v>0.85799999999999998</v>
      </c>
      <c r="AM51">
        <v>0.86299999999999999</v>
      </c>
      <c r="AO51">
        <v>0.86599999999999999</v>
      </c>
      <c r="AQ51">
        <v>0.87</v>
      </c>
      <c r="AS51">
        <v>0.874</v>
      </c>
      <c r="AU51">
        <v>0.874</v>
      </c>
      <c r="AW51">
        <v>0.88200000000000001</v>
      </c>
      <c r="AY51">
        <v>0.88800000000000001</v>
      </c>
      <c r="BA51">
        <v>0.89100000000000001</v>
      </c>
      <c r="BC51">
        <v>0.89300000000000002</v>
      </c>
      <c r="BE51">
        <v>0.89600000000000002</v>
      </c>
      <c r="BG51">
        <v>0.89800000000000002</v>
      </c>
      <c r="BI51">
        <v>0.9</v>
      </c>
    </row>
    <row r="52" spans="1:61" x14ac:dyDescent="0.25">
      <c r="A52">
        <v>162</v>
      </c>
      <c r="B52" t="s">
        <v>52</v>
      </c>
      <c r="C52">
        <v>0.40400000000000003</v>
      </c>
      <c r="E52">
        <v>0.40400000000000003</v>
      </c>
      <c r="G52">
        <v>0.40500000000000003</v>
      </c>
      <c r="I52">
        <v>0.40600000000000003</v>
      </c>
      <c r="K52">
        <v>0.40699999999999997</v>
      </c>
      <c r="M52">
        <v>0.40899999999999997</v>
      </c>
      <c r="O52">
        <v>0.41199999999999998</v>
      </c>
      <c r="Q52">
        <v>0.41499999999999998</v>
      </c>
      <c r="S52">
        <v>0.41399999999999998</v>
      </c>
      <c r="U52">
        <v>0.41899999999999998</v>
      </c>
      <c r="W52">
        <v>0.42099999999999999</v>
      </c>
      <c r="Y52">
        <v>0.42399999999999999</v>
      </c>
      <c r="AA52">
        <v>0.42599999999999999</v>
      </c>
      <c r="AC52">
        <v>0.42899999999999999</v>
      </c>
      <c r="AE52">
        <v>0.433</v>
      </c>
      <c r="AG52">
        <v>0.438</v>
      </c>
      <c r="AI52">
        <v>0.443</v>
      </c>
      <c r="AK52">
        <v>0.44900000000000001</v>
      </c>
      <c r="AM52">
        <v>0.45500000000000002</v>
      </c>
      <c r="AO52">
        <v>0.46200000000000002</v>
      </c>
      <c r="AQ52">
        <v>0.46800000000000003</v>
      </c>
      <c r="AS52">
        <v>0.47199999999999998</v>
      </c>
      <c r="AU52">
        <v>0.48199999999999998</v>
      </c>
      <c r="AW52">
        <v>0.49</v>
      </c>
      <c r="AY52">
        <v>0.49199999999999999</v>
      </c>
      <c r="BA52">
        <v>0.503</v>
      </c>
      <c r="BC52">
        <v>0.51300000000000001</v>
      </c>
      <c r="BE52">
        <v>0.52500000000000002</v>
      </c>
      <c r="BG52">
        <v>0.53400000000000003</v>
      </c>
      <c r="BI52">
        <v>0.53800000000000003</v>
      </c>
    </row>
    <row r="53" spans="1:61" x14ac:dyDescent="0.25">
      <c r="A53">
        <v>10</v>
      </c>
      <c r="B53" t="s">
        <v>53</v>
      </c>
      <c r="C53">
        <v>0.80600000000000005</v>
      </c>
      <c r="E53">
        <v>0.81100000000000005</v>
      </c>
      <c r="G53">
        <v>0.81499999999999995</v>
      </c>
      <c r="I53">
        <v>0.82199999999999995</v>
      </c>
      <c r="K53">
        <v>0.83099999999999996</v>
      </c>
      <c r="M53">
        <v>0.83699999999999997</v>
      </c>
      <c r="O53">
        <v>0.84399999999999997</v>
      </c>
      <c r="Q53">
        <v>0.85</v>
      </c>
      <c r="S53">
        <v>0.85599999999999998</v>
      </c>
      <c r="U53">
        <v>0.86799999999999999</v>
      </c>
      <c r="W53">
        <v>0.87</v>
      </c>
      <c r="Y53">
        <v>0.88300000000000001</v>
      </c>
      <c r="AA53">
        <v>0.89</v>
      </c>
      <c r="AC53">
        <v>0.90100000000000002</v>
      </c>
      <c r="AE53">
        <v>0.90500000000000003</v>
      </c>
      <c r="AG53">
        <v>0.91</v>
      </c>
      <c r="AI53">
        <v>0.91200000000000003</v>
      </c>
      <c r="AK53">
        <v>0.91100000000000003</v>
      </c>
      <c r="AM53">
        <v>0.91700000000000004</v>
      </c>
      <c r="AO53">
        <v>0.91400000000000003</v>
      </c>
      <c r="AQ53">
        <v>0.91700000000000004</v>
      </c>
      <c r="AS53">
        <v>0.93</v>
      </c>
      <c r="AU53">
        <v>0.93100000000000005</v>
      </c>
      <c r="AW53">
        <v>0.93300000000000005</v>
      </c>
      <c r="AY53">
        <v>0.93500000000000005</v>
      </c>
      <c r="BA53">
        <v>0.93300000000000005</v>
      </c>
      <c r="BC53">
        <v>0.93500000000000005</v>
      </c>
      <c r="BE53">
        <v>0.93600000000000005</v>
      </c>
      <c r="BG53">
        <v>0.93899999999999995</v>
      </c>
      <c r="BI53">
        <v>0.94</v>
      </c>
    </row>
    <row r="54" spans="1:61" x14ac:dyDescent="0.25">
      <c r="A54">
        <v>166</v>
      </c>
      <c r="B54" t="s">
        <v>54</v>
      </c>
      <c r="C54" t="s">
        <v>10</v>
      </c>
      <c r="E54" t="s">
        <v>10</v>
      </c>
      <c r="G54" t="s">
        <v>10</v>
      </c>
      <c r="I54" t="s">
        <v>10</v>
      </c>
      <c r="K54" t="s">
        <v>10</v>
      </c>
      <c r="M54">
        <v>0.35099999999999998</v>
      </c>
      <c r="O54">
        <v>0.34899999999999998</v>
      </c>
      <c r="Q54">
        <v>0.35399999999999998</v>
      </c>
      <c r="S54">
        <v>0.35499999999999998</v>
      </c>
      <c r="U54">
        <v>0.35899999999999999</v>
      </c>
      <c r="W54">
        <v>0.36</v>
      </c>
      <c r="Y54">
        <v>0.36899999999999999</v>
      </c>
      <c r="AA54">
        <v>0.375</v>
      </c>
      <c r="AC54">
        <v>0.38500000000000001</v>
      </c>
      <c r="AE54">
        <v>0.39300000000000002</v>
      </c>
      <c r="AG54">
        <v>0.40200000000000002</v>
      </c>
      <c r="AI54">
        <v>0.41299999999999998</v>
      </c>
      <c r="AK54">
        <v>0.42299999999999999</v>
      </c>
      <c r="AM54">
        <v>0.432</v>
      </c>
      <c r="AO54">
        <v>0.442</v>
      </c>
      <c r="AQ54">
        <v>0.45400000000000001</v>
      </c>
      <c r="AS54">
        <v>0.46300000000000002</v>
      </c>
      <c r="AU54">
        <v>0.47399999999999998</v>
      </c>
      <c r="AW54">
        <v>0.48399999999999999</v>
      </c>
      <c r="AY54">
        <v>0.49199999999999999</v>
      </c>
      <c r="BA54">
        <v>0.499</v>
      </c>
      <c r="BC54">
        <v>0.505</v>
      </c>
      <c r="BE54">
        <v>0.51</v>
      </c>
      <c r="BG54">
        <v>0.51800000000000002</v>
      </c>
      <c r="BI54">
        <v>0.52400000000000002</v>
      </c>
    </row>
    <row r="55" spans="1:61" x14ac:dyDescent="0.25">
      <c r="A55">
        <v>94</v>
      </c>
      <c r="B55" t="s">
        <v>55</v>
      </c>
      <c r="C55" t="s">
        <v>10</v>
      </c>
      <c r="E55" t="s">
        <v>10</v>
      </c>
      <c r="G55" t="s">
        <v>10</v>
      </c>
      <c r="I55" t="s">
        <v>10</v>
      </c>
      <c r="K55" t="s">
        <v>10</v>
      </c>
      <c r="M55" t="s">
        <v>10</v>
      </c>
      <c r="O55" t="s">
        <v>10</v>
      </c>
      <c r="Q55" t="s">
        <v>10</v>
      </c>
      <c r="S55" t="s">
        <v>10</v>
      </c>
      <c r="U55" t="s">
        <v>10</v>
      </c>
      <c r="W55">
        <v>0.70299999999999996</v>
      </c>
      <c r="Y55">
        <v>0.70699999999999996</v>
      </c>
      <c r="AA55">
        <v>0.70699999999999996</v>
      </c>
      <c r="AC55">
        <v>0.71199999999999997</v>
      </c>
      <c r="AE55">
        <v>0.71399999999999997</v>
      </c>
      <c r="AG55">
        <v>0.71499999999999997</v>
      </c>
      <c r="AI55">
        <v>0.72099999999999997</v>
      </c>
      <c r="AK55">
        <v>0.72499999999999998</v>
      </c>
      <c r="AM55">
        <v>0.73</v>
      </c>
      <c r="AO55">
        <v>0.73099999999999998</v>
      </c>
      <c r="AQ55">
        <v>0.74</v>
      </c>
      <c r="AS55">
        <v>0.74099999999999999</v>
      </c>
      <c r="AU55">
        <v>0.73899999999999999</v>
      </c>
      <c r="AW55">
        <v>0.73899999999999999</v>
      </c>
      <c r="AY55">
        <v>0.74099999999999999</v>
      </c>
      <c r="BA55">
        <v>0.73899999999999999</v>
      </c>
      <c r="BC55">
        <v>0.74</v>
      </c>
      <c r="BE55">
        <v>0.73599999999999999</v>
      </c>
      <c r="BG55">
        <v>0.73799999999999999</v>
      </c>
      <c r="BI55">
        <v>0.74199999999999999</v>
      </c>
    </row>
    <row r="56" spans="1:61" x14ac:dyDescent="0.25">
      <c r="A56">
        <v>88</v>
      </c>
      <c r="B56" t="s">
        <v>56</v>
      </c>
      <c r="C56">
        <v>0.59899999999999998</v>
      </c>
      <c r="E56">
        <v>0.60299999999999998</v>
      </c>
      <c r="G56">
        <v>0.61199999999999999</v>
      </c>
      <c r="I56">
        <v>0.61899999999999999</v>
      </c>
      <c r="K56">
        <v>0.624</v>
      </c>
      <c r="M56">
        <v>0.63</v>
      </c>
      <c r="O56">
        <v>0.63600000000000001</v>
      </c>
      <c r="Q56">
        <v>0.64300000000000002</v>
      </c>
      <c r="S56">
        <v>0.64800000000000002</v>
      </c>
      <c r="U56">
        <v>0.65400000000000003</v>
      </c>
      <c r="W56">
        <v>0.65900000000000003</v>
      </c>
      <c r="Y56">
        <v>0.66300000000000003</v>
      </c>
      <c r="AA56">
        <v>0.66800000000000004</v>
      </c>
      <c r="AC56">
        <v>0.66900000000000004</v>
      </c>
      <c r="AE56">
        <v>0.67200000000000004</v>
      </c>
      <c r="AG56">
        <v>0.68100000000000005</v>
      </c>
      <c r="AI56">
        <v>0.68799999999999994</v>
      </c>
      <c r="AK56">
        <v>0.69399999999999995</v>
      </c>
      <c r="AM56">
        <v>0.69799999999999995</v>
      </c>
      <c r="AO56">
        <v>0.7</v>
      </c>
      <c r="AQ56">
        <v>0.70599999999999996</v>
      </c>
      <c r="AS56">
        <v>0.71</v>
      </c>
      <c r="AU56">
        <v>0.71399999999999997</v>
      </c>
      <c r="AW56">
        <v>0.71799999999999997</v>
      </c>
      <c r="AY56">
        <v>0.73</v>
      </c>
      <c r="BA56">
        <v>0.73799999999999999</v>
      </c>
      <c r="BC56">
        <v>0.74299999999999999</v>
      </c>
      <c r="BE56">
        <v>0.746</v>
      </c>
      <c r="BG56">
        <v>0.751</v>
      </c>
      <c r="BI56">
        <v>0.75600000000000001</v>
      </c>
    </row>
    <row r="57" spans="1:61" x14ac:dyDescent="0.25">
      <c r="A57">
        <v>86</v>
      </c>
      <c r="B57" t="s">
        <v>57</v>
      </c>
      <c r="C57">
        <v>0.64800000000000002</v>
      </c>
      <c r="E57">
        <v>0.65</v>
      </c>
      <c r="G57">
        <v>0.65400000000000003</v>
      </c>
      <c r="I57">
        <v>0.65800000000000003</v>
      </c>
      <c r="K57">
        <v>0.66300000000000003</v>
      </c>
      <c r="M57">
        <v>0.66600000000000004</v>
      </c>
      <c r="O57">
        <v>0.66800000000000004</v>
      </c>
      <c r="Q57">
        <v>0.67200000000000004</v>
      </c>
      <c r="S57">
        <v>0.67500000000000004</v>
      </c>
      <c r="U57">
        <v>0.67300000000000004</v>
      </c>
      <c r="W57">
        <v>0.67500000000000004</v>
      </c>
      <c r="Y57">
        <v>0.68</v>
      </c>
      <c r="AA57">
        <v>0.68400000000000005</v>
      </c>
      <c r="AC57">
        <v>0.68700000000000006</v>
      </c>
      <c r="AE57">
        <v>0.69299999999999995</v>
      </c>
      <c r="AG57">
        <v>0.69799999999999995</v>
      </c>
      <c r="AI57">
        <v>0.70099999999999996</v>
      </c>
      <c r="AK57">
        <v>0.71</v>
      </c>
      <c r="AM57">
        <v>0.71699999999999997</v>
      </c>
      <c r="AO57">
        <v>0.71899999999999997</v>
      </c>
      <c r="AQ57">
        <v>0.72599999999999998</v>
      </c>
      <c r="AS57">
        <v>0.73199999999999998</v>
      </c>
      <c r="AU57">
        <v>0.751</v>
      </c>
      <c r="AW57">
        <v>0.754</v>
      </c>
      <c r="AY57">
        <v>0.75600000000000001</v>
      </c>
      <c r="BA57">
        <v>0.76400000000000001</v>
      </c>
      <c r="BC57">
        <v>0.75800000000000001</v>
      </c>
      <c r="BE57">
        <v>0.76</v>
      </c>
      <c r="BG57">
        <v>0.76200000000000001</v>
      </c>
      <c r="BI57">
        <v>0.75900000000000001</v>
      </c>
    </row>
    <row r="58" spans="1:61" x14ac:dyDescent="0.25">
      <c r="A58">
        <v>116</v>
      </c>
      <c r="B58" t="s">
        <v>58</v>
      </c>
      <c r="C58">
        <v>0.54800000000000004</v>
      </c>
      <c r="E58">
        <v>0.55200000000000005</v>
      </c>
      <c r="G58">
        <v>0.55900000000000005</v>
      </c>
      <c r="I58">
        <v>0.56399999999999995</v>
      </c>
      <c r="K58">
        <v>0.57099999999999995</v>
      </c>
      <c r="M58">
        <v>0.57799999999999996</v>
      </c>
      <c r="O58">
        <v>0.58499999999999996</v>
      </c>
      <c r="Q58">
        <v>0.59199999999999997</v>
      </c>
      <c r="S58">
        <v>0.59399999999999997</v>
      </c>
      <c r="U58">
        <v>0.60699999999999998</v>
      </c>
      <c r="W58">
        <v>0.61299999999999999</v>
      </c>
      <c r="Y58">
        <v>0.61799999999999999</v>
      </c>
      <c r="AA58">
        <v>0.622</v>
      </c>
      <c r="AC58">
        <v>0.625</v>
      </c>
      <c r="AE58">
        <v>0.63100000000000001</v>
      </c>
      <c r="AG58">
        <v>0.63700000000000001</v>
      </c>
      <c r="AI58">
        <v>0.64500000000000002</v>
      </c>
      <c r="AK58">
        <v>0.65300000000000002</v>
      </c>
      <c r="AM58">
        <v>0.66</v>
      </c>
      <c r="AO58">
        <v>0.66200000000000003</v>
      </c>
      <c r="AQ58">
        <v>0.66800000000000004</v>
      </c>
      <c r="AS58">
        <v>0.67100000000000004</v>
      </c>
      <c r="AU58">
        <v>0.67700000000000005</v>
      </c>
      <c r="AW58">
        <v>0.68300000000000005</v>
      </c>
      <c r="AY58">
        <v>0.68500000000000005</v>
      </c>
      <c r="BA58">
        <v>0.69099999999999995</v>
      </c>
      <c r="BC58">
        <v>0.69599999999999995</v>
      </c>
      <c r="BE58">
        <v>0.69799999999999995</v>
      </c>
      <c r="BG58">
        <v>0.70099999999999996</v>
      </c>
      <c r="BI58">
        <v>0.70699999999999996</v>
      </c>
    </row>
    <row r="59" spans="1:61" x14ac:dyDescent="0.25">
      <c r="A59">
        <v>124</v>
      </c>
      <c r="B59" t="s">
        <v>59</v>
      </c>
      <c r="C59">
        <v>0.53600000000000003</v>
      </c>
      <c r="E59">
        <v>0.54</v>
      </c>
      <c r="G59">
        <v>0.55200000000000005</v>
      </c>
      <c r="I59">
        <v>0.56200000000000006</v>
      </c>
      <c r="K59">
        <v>0.57099999999999995</v>
      </c>
      <c r="M59">
        <v>0.57999999999999996</v>
      </c>
      <c r="O59">
        <v>0.58799999999999997</v>
      </c>
      <c r="Q59">
        <v>0.59699999999999998</v>
      </c>
      <c r="S59">
        <v>0.60599999999999998</v>
      </c>
      <c r="U59">
        <v>0.60799999999999998</v>
      </c>
      <c r="W59">
        <v>0.61499999999999999</v>
      </c>
      <c r="Y59">
        <v>0.62</v>
      </c>
      <c r="AA59">
        <v>0.627</v>
      </c>
      <c r="AC59">
        <v>0.63300000000000001</v>
      </c>
      <c r="AE59">
        <v>0.63900000000000001</v>
      </c>
      <c r="AG59">
        <v>0.64600000000000002</v>
      </c>
      <c r="AI59">
        <v>0.65300000000000002</v>
      </c>
      <c r="AK59">
        <v>0.65200000000000002</v>
      </c>
      <c r="AM59">
        <v>0.65500000000000003</v>
      </c>
      <c r="AO59">
        <v>0.65600000000000003</v>
      </c>
      <c r="AQ59">
        <v>0.66800000000000004</v>
      </c>
      <c r="AS59">
        <v>0.66400000000000003</v>
      </c>
      <c r="AU59">
        <v>0.66900000000000004</v>
      </c>
      <c r="AW59">
        <v>0.67</v>
      </c>
      <c r="AY59">
        <v>0.66800000000000004</v>
      </c>
      <c r="BA59">
        <v>0.66800000000000004</v>
      </c>
      <c r="BC59">
        <v>0.67100000000000004</v>
      </c>
      <c r="BE59">
        <v>0.67100000000000004</v>
      </c>
      <c r="BG59">
        <v>0.67</v>
      </c>
      <c r="BI59">
        <v>0.67300000000000004</v>
      </c>
    </row>
    <row r="60" spans="1:61" x14ac:dyDescent="0.25">
      <c r="A60">
        <v>145</v>
      </c>
      <c r="B60" t="s">
        <v>60</v>
      </c>
      <c r="C60" t="s">
        <v>10</v>
      </c>
      <c r="E60" t="s">
        <v>10</v>
      </c>
      <c r="G60" t="s">
        <v>10</v>
      </c>
      <c r="I60" t="s">
        <v>10</v>
      </c>
      <c r="K60" t="s">
        <v>10</v>
      </c>
      <c r="M60" t="s">
        <v>10</v>
      </c>
      <c r="O60" t="s">
        <v>10</v>
      </c>
      <c r="Q60" t="s">
        <v>10</v>
      </c>
      <c r="S60" t="s">
        <v>10</v>
      </c>
      <c r="U60" t="s">
        <v>10</v>
      </c>
      <c r="W60">
        <v>0.52500000000000002</v>
      </c>
      <c r="Y60">
        <v>0.53400000000000003</v>
      </c>
      <c r="AA60">
        <v>0.54600000000000004</v>
      </c>
      <c r="AC60">
        <v>0.54700000000000004</v>
      </c>
      <c r="AE60">
        <v>0.55400000000000005</v>
      </c>
      <c r="AG60">
        <v>0.56499999999999995</v>
      </c>
      <c r="AI60">
        <v>0.57599999999999996</v>
      </c>
      <c r="AK60">
        <v>0.58199999999999996</v>
      </c>
      <c r="AM60">
        <v>0.58299999999999996</v>
      </c>
      <c r="AO60">
        <v>0.58499999999999996</v>
      </c>
      <c r="AQ60">
        <v>0.57599999999999996</v>
      </c>
      <c r="AS60">
        <v>0.57999999999999996</v>
      </c>
      <c r="AU60">
        <v>0.58399999999999996</v>
      </c>
      <c r="AW60">
        <v>0.58499999999999996</v>
      </c>
      <c r="AY60">
        <v>0.58599999999999997</v>
      </c>
      <c r="BA60">
        <v>0.58899999999999997</v>
      </c>
      <c r="BC60">
        <v>0.58799999999999997</v>
      </c>
      <c r="BE60">
        <v>0.58399999999999996</v>
      </c>
      <c r="BG60">
        <v>0.58199999999999996</v>
      </c>
      <c r="BI60">
        <v>0.59199999999999997</v>
      </c>
    </row>
    <row r="61" spans="1:61" x14ac:dyDescent="0.25">
      <c r="A61">
        <v>180</v>
      </c>
      <c r="B61" t="s">
        <v>61</v>
      </c>
      <c r="C61" t="s">
        <v>10</v>
      </c>
      <c r="E61" t="s">
        <v>10</v>
      </c>
      <c r="G61" t="s">
        <v>10</v>
      </c>
      <c r="I61" t="s">
        <v>10</v>
      </c>
      <c r="K61" t="s">
        <v>10</v>
      </c>
      <c r="M61" t="s">
        <v>10</v>
      </c>
      <c r="O61" t="s">
        <v>10</v>
      </c>
      <c r="Q61" t="s">
        <v>10</v>
      </c>
      <c r="S61" t="s">
        <v>10</v>
      </c>
      <c r="U61" t="s">
        <v>10</v>
      </c>
      <c r="W61" t="s">
        <v>10</v>
      </c>
      <c r="Y61" t="s">
        <v>10</v>
      </c>
      <c r="AA61" t="s">
        <v>10</v>
      </c>
      <c r="AC61" t="s">
        <v>10</v>
      </c>
      <c r="AE61" t="s">
        <v>10</v>
      </c>
      <c r="AG61">
        <v>0.42699999999999999</v>
      </c>
      <c r="AI61">
        <v>0.42799999999999999</v>
      </c>
      <c r="AK61">
        <v>0.43</v>
      </c>
      <c r="AM61">
        <v>0.42599999999999999</v>
      </c>
      <c r="AO61">
        <v>0.436</v>
      </c>
      <c r="AQ61">
        <v>0.436</v>
      </c>
      <c r="AS61">
        <v>0.436</v>
      </c>
      <c r="AU61">
        <v>0.441</v>
      </c>
      <c r="AW61">
        <v>0.44600000000000001</v>
      </c>
      <c r="AY61">
        <v>0.45700000000000002</v>
      </c>
      <c r="BA61">
        <v>0.45400000000000001</v>
      </c>
      <c r="BC61">
        <v>0.45600000000000002</v>
      </c>
      <c r="BE61">
        <v>0.45400000000000001</v>
      </c>
      <c r="BG61">
        <v>0.45600000000000002</v>
      </c>
      <c r="BI61">
        <v>0.45900000000000002</v>
      </c>
    </row>
    <row r="62" spans="1:61" x14ac:dyDescent="0.25">
      <c r="A62">
        <v>29</v>
      </c>
      <c r="B62" t="s">
        <v>62</v>
      </c>
      <c r="C62">
        <v>0.73499999999999999</v>
      </c>
      <c r="E62">
        <v>0.73</v>
      </c>
      <c r="G62">
        <v>0.72199999999999998</v>
      </c>
      <c r="I62">
        <v>0.71499999999999997</v>
      </c>
      <c r="K62">
        <v>0.72</v>
      </c>
      <c r="M62">
        <v>0.72899999999999998</v>
      </c>
      <c r="O62">
        <v>0.74</v>
      </c>
      <c r="Q62">
        <v>0.754</v>
      </c>
      <c r="S62">
        <v>0.76600000000000001</v>
      </c>
      <c r="U62">
        <v>0.77300000000000002</v>
      </c>
      <c r="W62">
        <v>0.78700000000000003</v>
      </c>
      <c r="Y62">
        <v>0.79700000000000004</v>
      </c>
      <c r="AA62">
        <v>0.80500000000000005</v>
      </c>
      <c r="AC62">
        <v>0.81299999999999994</v>
      </c>
      <c r="AE62">
        <v>0.82099999999999995</v>
      </c>
      <c r="AG62">
        <v>0.83199999999999996</v>
      </c>
      <c r="AI62">
        <v>0.83899999999999997</v>
      </c>
      <c r="AK62">
        <v>0.84599999999999997</v>
      </c>
      <c r="AM62">
        <v>0.84799999999999998</v>
      </c>
      <c r="AO62">
        <v>0.84599999999999997</v>
      </c>
      <c r="AQ62">
        <v>0.85199999999999998</v>
      </c>
      <c r="AS62">
        <v>0.86</v>
      </c>
      <c r="AU62">
        <v>0.86499999999999999</v>
      </c>
      <c r="AW62">
        <v>0.86899999999999999</v>
      </c>
      <c r="AY62">
        <v>0.871</v>
      </c>
      <c r="BA62">
        <v>0.877</v>
      </c>
      <c r="BC62">
        <v>0.88100000000000001</v>
      </c>
      <c r="BE62">
        <v>0.88500000000000001</v>
      </c>
      <c r="BG62">
        <v>0.88900000000000001</v>
      </c>
      <c r="BI62">
        <v>0.89200000000000002</v>
      </c>
    </row>
    <row r="63" spans="1:61" x14ac:dyDescent="0.25">
      <c r="A63">
        <v>138</v>
      </c>
      <c r="B63" t="s">
        <v>63</v>
      </c>
      <c r="C63">
        <v>0.54100000000000004</v>
      </c>
      <c r="E63">
        <v>0.54200000000000004</v>
      </c>
      <c r="G63">
        <v>0.53900000000000003</v>
      </c>
      <c r="I63">
        <v>0.53400000000000003</v>
      </c>
      <c r="K63">
        <v>0.52700000000000002</v>
      </c>
      <c r="M63">
        <v>0.52300000000000002</v>
      </c>
      <c r="O63">
        <v>0.51500000000000001</v>
      </c>
      <c r="Q63">
        <v>0.503</v>
      </c>
      <c r="S63">
        <v>0.49</v>
      </c>
      <c r="U63">
        <v>0.47899999999999998</v>
      </c>
      <c r="W63">
        <v>0.46500000000000002</v>
      </c>
      <c r="Y63">
        <v>0.45400000000000001</v>
      </c>
      <c r="AA63">
        <v>0.442</v>
      </c>
      <c r="AC63">
        <v>0.437</v>
      </c>
      <c r="AE63">
        <v>0.44500000000000001</v>
      </c>
      <c r="AG63">
        <v>0.45600000000000002</v>
      </c>
      <c r="AI63">
        <v>0.46899999999999997</v>
      </c>
      <c r="AK63">
        <v>0.47799999999999998</v>
      </c>
      <c r="AM63">
        <v>0.48699999999999999</v>
      </c>
      <c r="AO63">
        <v>0.498</v>
      </c>
      <c r="AQ63">
        <v>0.51</v>
      </c>
      <c r="AS63">
        <v>0.52400000000000002</v>
      </c>
      <c r="AU63">
        <v>0.53900000000000003</v>
      </c>
      <c r="AW63">
        <v>0.55400000000000005</v>
      </c>
      <c r="AY63">
        <v>0.56799999999999995</v>
      </c>
      <c r="BA63">
        <v>0.58099999999999996</v>
      </c>
      <c r="BC63">
        <v>0.58799999999999997</v>
      </c>
      <c r="BE63">
        <v>0.59699999999999998</v>
      </c>
      <c r="BG63">
        <v>0.60499999999999998</v>
      </c>
      <c r="BI63">
        <v>0.61099999999999999</v>
      </c>
    </row>
    <row r="64" spans="1:61" x14ac:dyDescent="0.25">
      <c r="A64">
        <v>173</v>
      </c>
      <c r="B64" t="s">
        <v>64</v>
      </c>
      <c r="C64" t="s">
        <v>10</v>
      </c>
      <c r="E64" t="s">
        <v>10</v>
      </c>
      <c r="G64" t="s">
        <v>10</v>
      </c>
      <c r="I64" t="s">
        <v>10</v>
      </c>
      <c r="K64" t="s">
        <v>10</v>
      </c>
      <c r="M64" t="s">
        <v>10</v>
      </c>
      <c r="O64" t="s">
        <v>10</v>
      </c>
      <c r="Q64" t="s">
        <v>10</v>
      </c>
      <c r="S64" t="s">
        <v>10</v>
      </c>
      <c r="U64" t="s">
        <v>10</v>
      </c>
      <c r="W64">
        <v>0.29199999999999998</v>
      </c>
      <c r="Y64">
        <v>0.30599999999999999</v>
      </c>
      <c r="AA64">
        <v>0.315</v>
      </c>
      <c r="AC64">
        <v>0.31900000000000001</v>
      </c>
      <c r="AE64">
        <v>0.33400000000000002</v>
      </c>
      <c r="AG64">
        <v>0.35499999999999998</v>
      </c>
      <c r="AI64">
        <v>0.371</v>
      </c>
      <c r="AK64">
        <v>0.38600000000000001</v>
      </c>
      <c r="AM64">
        <v>0.40300000000000002</v>
      </c>
      <c r="AO64">
        <v>0.41099999999999998</v>
      </c>
      <c r="AQ64">
        <v>0.42099999999999999</v>
      </c>
      <c r="AS64">
        <v>0.432</v>
      </c>
      <c r="AU64">
        <v>0.438</v>
      </c>
      <c r="AW64">
        <v>0.44700000000000001</v>
      </c>
      <c r="AY64">
        <v>0.45500000000000002</v>
      </c>
      <c r="BA64">
        <v>0.46200000000000002</v>
      </c>
      <c r="BC64">
        <v>0.46700000000000003</v>
      </c>
      <c r="BE64">
        <v>0.47399999999999998</v>
      </c>
      <c r="BG64">
        <v>0.47799999999999998</v>
      </c>
      <c r="BI64">
        <v>0.48499999999999999</v>
      </c>
    </row>
    <row r="65" spans="1:61" x14ac:dyDescent="0.25">
      <c r="A65">
        <v>93</v>
      </c>
      <c r="B65" t="s">
        <v>65</v>
      </c>
      <c r="C65">
        <v>0.66200000000000003</v>
      </c>
      <c r="E65">
        <v>0.66900000000000004</v>
      </c>
      <c r="G65">
        <v>0.67200000000000004</v>
      </c>
      <c r="I65">
        <v>0.67500000000000004</v>
      </c>
      <c r="K65">
        <v>0.68</v>
      </c>
      <c r="M65">
        <v>0.68600000000000005</v>
      </c>
      <c r="O65">
        <v>0.68799999999999994</v>
      </c>
      <c r="Q65">
        <v>0.68700000000000006</v>
      </c>
      <c r="S65">
        <v>0.68700000000000006</v>
      </c>
      <c r="U65">
        <v>0.69199999999999995</v>
      </c>
      <c r="W65">
        <v>0.69499999999999995</v>
      </c>
      <c r="Y65">
        <v>0.69799999999999995</v>
      </c>
      <c r="AA65">
        <v>0.7</v>
      </c>
      <c r="AC65">
        <v>0.70199999999999996</v>
      </c>
      <c r="AE65">
        <v>0.70899999999999996</v>
      </c>
      <c r="AG65">
        <v>0.70499999999999996</v>
      </c>
      <c r="AI65">
        <v>0.70799999999999996</v>
      </c>
      <c r="AK65">
        <v>0.71099999999999997</v>
      </c>
      <c r="AM65">
        <v>0.71199999999999997</v>
      </c>
      <c r="AO65">
        <v>0.71499999999999997</v>
      </c>
      <c r="AQ65">
        <v>0.71499999999999997</v>
      </c>
      <c r="AS65">
        <v>0.71899999999999997</v>
      </c>
      <c r="AU65">
        <v>0.72199999999999998</v>
      </c>
      <c r="AW65">
        <v>0.72799999999999998</v>
      </c>
      <c r="AY65">
        <v>0.73299999999999998</v>
      </c>
      <c r="BA65">
        <v>0.73699999999999999</v>
      </c>
      <c r="BC65">
        <v>0.73799999999999999</v>
      </c>
      <c r="BE65">
        <v>0.74</v>
      </c>
      <c r="BG65">
        <v>0.74199999999999999</v>
      </c>
      <c r="BI65">
        <v>0.74299999999999999</v>
      </c>
    </row>
    <row r="66" spans="1:61" x14ac:dyDescent="0.25">
      <c r="A66">
        <v>11</v>
      </c>
      <c r="B66" t="s">
        <v>66</v>
      </c>
      <c r="C66">
        <v>0.79</v>
      </c>
      <c r="E66">
        <v>0.79300000000000004</v>
      </c>
      <c r="G66">
        <v>0.80100000000000005</v>
      </c>
      <c r="I66">
        <v>0.80500000000000005</v>
      </c>
      <c r="K66">
        <v>0.81499999999999995</v>
      </c>
      <c r="M66">
        <v>0.82299999999999995</v>
      </c>
      <c r="O66">
        <v>0.83</v>
      </c>
      <c r="Q66">
        <v>0.83799999999999997</v>
      </c>
      <c r="S66">
        <v>0.84599999999999997</v>
      </c>
      <c r="U66">
        <v>0.85399999999999998</v>
      </c>
      <c r="W66">
        <v>0.86399999999999999</v>
      </c>
      <c r="Y66">
        <v>0.871</v>
      </c>
      <c r="AA66">
        <v>0.874</v>
      </c>
      <c r="AC66">
        <v>0.877</v>
      </c>
      <c r="AE66">
        <v>0.90400000000000003</v>
      </c>
      <c r="AG66">
        <v>0.90800000000000003</v>
      </c>
      <c r="AI66">
        <v>0.91200000000000003</v>
      </c>
      <c r="AK66">
        <v>0.91500000000000004</v>
      </c>
      <c r="AM66">
        <v>0.91700000000000004</v>
      </c>
      <c r="AO66">
        <v>0.91200000000000003</v>
      </c>
      <c r="AQ66">
        <v>0.91600000000000004</v>
      </c>
      <c r="AS66">
        <v>0.92</v>
      </c>
      <c r="AU66">
        <v>0.92100000000000004</v>
      </c>
      <c r="AW66">
        <v>0.92800000000000005</v>
      </c>
      <c r="AY66">
        <v>0.92800000000000005</v>
      </c>
      <c r="BA66">
        <v>0.93</v>
      </c>
      <c r="BC66">
        <v>0.93200000000000005</v>
      </c>
      <c r="BE66">
        <v>0.93500000000000005</v>
      </c>
      <c r="BG66">
        <v>0.93700000000000006</v>
      </c>
      <c r="BI66">
        <v>0.93799999999999994</v>
      </c>
    </row>
    <row r="67" spans="1:61" x14ac:dyDescent="0.25">
      <c r="A67">
        <v>26</v>
      </c>
      <c r="B67" t="s">
        <v>67</v>
      </c>
      <c r="C67">
        <v>0.78600000000000003</v>
      </c>
      <c r="E67">
        <v>0.79600000000000004</v>
      </c>
      <c r="G67">
        <v>0.80400000000000005</v>
      </c>
      <c r="I67">
        <v>0.81</v>
      </c>
      <c r="K67">
        <v>0.82499999999999996</v>
      </c>
      <c r="M67">
        <v>0.83199999999999996</v>
      </c>
      <c r="O67">
        <v>0.83699999999999997</v>
      </c>
      <c r="Q67">
        <v>0.84099999999999997</v>
      </c>
      <c r="S67">
        <v>0.84499999999999997</v>
      </c>
      <c r="U67">
        <v>0.85099999999999998</v>
      </c>
      <c r="W67">
        <v>0.84899999999999998</v>
      </c>
      <c r="Y67">
        <v>0.85099999999999998</v>
      </c>
      <c r="AA67">
        <v>0.85199999999999998</v>
      </c>
      <c r="AC67">
        <v>0.85499999999999998</v>
      </c>
      <c r="AE67">
        <v>0.85799999999999998</v>
      </c>
      <c r="AG67">
        <v>0.86699999999999999</v>
      </c>
      <c r="AI67">
        <v>0.871</v>
      </c>
      <c r="AK67">
        <v>0.874</v>
      </c>
      <c r="AM67">
        <v>0.875</v>
      </c>
      <c r="AO67">
        <v>0.876</v>
      </c>
      <c r="AQ67">
        <v>0.879</v>
      </c>
      <c r="AS67">
        <v>0.88200000000000001</v>
      </c>
      <c r="AU67">
        <v>0.88500000000000001</v>
      </c>
      <c r="AW67">
        <v>0.88900000000000001</v>
      </c>
      <c r="AY67">
        <v>0.89300000000000002</v>
      </c>
      <c r="BA67">
        <v>0.89500000000000002</v>
      </c>
      <c r="BC67">
        <v>0.89400000000000002</v>
      </c>
      <c r="BE67">
        <v>0.89700000000000002</v>
      </c>
      <c r="BG67">
        <v>0.89800000000000002</v>
      </c>
      <c r="BI67">
        <v>0.90100000000000002</v>
      </c>
    </row>
    <row r="68" spans="1:61" x14ac:dyDescent="0.25">
      <c r="A68">
        <v>119</v>
      </c>
      <c r="B68" t="s">
        <v>68</v>
      </c>
      <c r="C68">
        <v>0.61299999999999999</v>
      </c>
      <c r="E68">
        <v>0.61799999999999999</v>
      </c>
      <c r="G68">
        <v>0.61699999999999999</v>
      </c>
      <c r="I68">
        <v>0.61899999999999999</v>
      </c>
      <c r="K68">
        <v>0.622</v>
      </c>
      <c r="M68">
        <v>0.624</v>
      </c>
      <c r="O68">
        <v>0.626</v>
      </c>
      <c r="Q68">
        <v>0.628</v>
      </c>
      <c r="S68">
        <v>0.63</v>
      </c>
      <c r="U68">
        <v>0.625</v>
      </c>
      <c r="W68">
        <v>0.621</v>
      </c>
      <c r="Y68">
        <v>0.624</v>
      </c>
      <c r="AA68">
        <v>0.626</v>
      </c>
      <c r="AC68">
        <v>0.627</v>
      </c>
      <c r="AE68">
        <v>0.626</v>
      </c>
      <c r="AG68">
        <v>0.63200000000000001</v>
      </c>
      <c r="AI68">
        <v>0.63200000000000001</v>
      </c>
      <c r="AK68">
        <v>0.63700000000000001</v>
      </c>
      <c r="AM68">
        <v>0.63900000000000001</v>
      </c>
      <c r="AO68">
        <v>0.64600000000000002</v>
      </c>
      <c r="AQ68">
        <v>0.65200000000000002</v>
      </c>
      <c r="AS68">
        <v>0.65700000000000003</v>
      </c>
      <c r="AU68">
        <v>0.66600000000000004</v>
      </c>
      <c r="AW68">
        <v>0.67300000000000004</v>
      </c>
      <c r="AY68">
        <v>0.68200000000000005</v>
      </c>
      <c r="BA68">
        <v>0.68500000000000005</v>
      </c>
      <c r="BC68">
        <v>0.69</v>
      </c>
      <c r="BE68">
        <v>0.69399999999999995</v>
      </c>
      <c r="BG68">
        <v>0.69699999999999995</v>
      </c>
      <c r="BI68">
        <v>0.70299999999999996</v>
      </c>
    </row>
    <row r="69" spans="1:61" x14ac:dyDescent="0.25">
      <c r="A69">
        <v>172</v>
      </c>
      <c r="B69" t="s">
        <v>69</v>
      </c>
      <c r="C69">
        <v>0.34899999999999998</v>
      </c>
      <c r="E69">
        <v>0.35399999999999998</v>
      </c>
      <c r="G69">
        <v>0.35799999999999998</v>
      </c>
      <c r="I69">
        <v>0.36199999999999999</v>
      </c>
      <c r="K69">
        <v>0.36599999999999999</v>
      </c>
      <c r="M69">
        <v>0.37</v>
      </c>
      <c r="O69">
        <v>0.377</v>
      </c>
      <c r="Q69">
        <v>0.38200000000000001</v>
      </c>
      <c r="S69">
        <v>0.38800000000000001</v>
      </c>
      <c r="U69">
        <v>0.39600000000000002</v>
      </c>
      <c r="W69">
        <v>0.40300000000000002</v>
      </c>
      <c r="Y69">
        <v>0.41099999999999998</v>
      </c>
      <c r="AA69">
        <v>0.41499999999999998</v>
      </c>
      <c r="AC69">
        <v>0.42199999999999999</v>
      </c>
      <c r="AE69">
        <v>0.43099999999999999</v>
      </c>
      <c r="AG69">
        <v>0.435</v>
      </c>
      <c r="AI69">
        <v>0.44</v>
      </c>
      <c r="AK69">
        <v>0.44600000000000001</v>
      </c>
      <c r="AM69">
        <v>0.45300000000000001</v>
      </c>
      <c r="AO69">
        <v>0.45600000000000002</v>
      </c>
      <c r="AQ69">
        <v>0.45900000000000002</v>
      </c>
      <c r="AS69">
        <v>0.45500000000000002</v>
      </c>
      <c r="AU69">
        <v>0.46100000000000002</v>
      </c>
      <c r="AW69">
        <v>0.46700000000000003</v>
      </c>
      <c r="AY69">
        <v>0.46800000000000003</v>
      </c>
      <c r="BA69">
        <v>0.47099999999999997</v>
      </c>
      <c r="BC69">
        <v>0.47499999999999998</v>
      </c>
      <c r="BE69">
        <v>0.48</v>
      </c>
      <c r="BG69">
        <v>0.48699999999999999</v>
      </c>
      <c r="BI69">
        <v>0.496</v>
      </c>
    </row>
    <row r="70" spans="1:61" x14ac:dyDescent="0.25">
      <c r="A70">
        <v>61</v>
      </c>
      <c r="B70" t="s">
        <v>70</v>
      </c>
      <c r="C70" t="s">
        <v>10</v>
      </c>
      <c r="E70" t="s">
        <v>10</v>
      </c>
      <c r="G70" t="s">
        <v>10</v>
      </c>
      <c r="I70" t="s">
        <v>10</v>
      </c>
      <c r="K70" t="s">
        <v>10</v>
      </c>
      <c r="M70" t="s">
        <v>10</v>
      </c>
      <c r="O70" t="s">
        <v>10</v>
      </c>
      <c r="Q70" t="s">
        <v>10</v>
      </c>
      <c r="S70" t="s">
        <v>10</v>
      </c>
      <c r="U70" t="s">
        <v>10</v>
      </c>
      <c r="W70">
        <v>0.69</v>
      </c>
      <c r="Y70">
        <v>0.69399999999999995</v>
      </c>
      <c r="AA70">
        <v>0.69899999999999995</v>
      </c>
      <c r="AC70">
        <v>0.70799999999999996</v>
      </c>
      <c r="AE70">
        <v>0.71499999999999997</v>
      </c>
      <c r="AG70">
        <v>0.72499999999999998</v>
      </c>
      <c r="AI70">
        <v>0.73099999999999998</v>
      </c>
      <c r="AK70">
        <v>0.74299999999999999</v>
      </c>
      <c r="AM70">
        <v>0.74199999999999999</v>
      </c>
      <c r="AO70">
        <v>0.746</v>
      </c>
      <c r="AQ70">
        <v>0.751</v>
      </c>
      <c r="AS70">
        <v>0.75700000000000001</v>
      </c>
      <c r="AU70">
        <v>0.76700000000000002</v>
      </c>
      <c r="AW70">
        <v>0.77500000000000002</v>
      </c>
      <c r="AY70">
        <v>0.78300000000000003</v>
      </c>
      <c r="BA70">
        <v>0.79</v>
      </c>
      <c r="BC70">
        <v>0.79200000000000004</v>
      </c>
      <c r="BE70">
        <v>0.79900000000000004</v>
      </c>
      <c r="BG70">
        <v>0.80500000000000005</v>
      </c>
      <c r="BI70">
        <v>0.81200000000000006</v>
      </c>
    </row>
    <row r="71" spans="1:61" x14ac:dyDescent="0.25">
      <c r="A71">
        <v>6</v>
      </c>
      <c r="B71" t="s">
        <v>71</v>
      </c>
      <c r="C71">
        <v>0.80800000000000005</v>
      </c>
      <c r="E71">
        <v>0.81599999999999995</v>
      </c>
      <c r="G71">
        <v>0.82099999999999995</v>
      </c>
      <c r="I71">
        <v>0.83099999999999996</v>
      </c>
      <c r="K71">
        <v>0.83699999999999997</v>
      </c>
      <c r="M71">
        <v>0.84199999999999997</v>
      </c>
      <c r="O71">
        <v>0.84599999999999997</v>
      </c>
      <c r="Q71">
        <v>0.85099999999999998</v>
      </c>
      <c r="S71">
        <v>0.86</v>
      </c>
      <c r="U71">
        <v>0.86799999999999999</v>
      </c>
      <c r="W71">
        <v>0.876</v>
      </c>
      <c r="Y71">
        <v>0.88400000000000001</v>
      </c>
      <c r="AA71">
        <v>0.89</v>
      </c>
      <c r="AC71">
        <v>0.89600000000000002</v>
      </c>
      <c r="AE71">
        <v>0.90700000000000003</v>
      </c>
      <c r="AG71">
        <v>0.90800000000000003</v>
      </c>
      <c r="AI71">
        <v>0.91800000000000004</v>
      </c>
      <c r="AK71">
        <v>0.92100000000000004</v>
      </c>
      <c r="AM71">
        <v>0.92400000000000004</v>
      </c>
      <c r="AO71">
        <v>0.92400000000000004</v>
      </c>
      <c r="AQ71">
        <v>0.92700000000000005</v>
      </c>
      <c r="AS71">
        <v>0.93300000000000005</v>
      </c>
      <c r="AU71">
        <v>0.93400000000000005</v>
      </c>
      <c r="AW71">
        <v>0.93500000000000005</v>
      </c>
      <c r="AY71">
        <v>0.93700000000000006</v>
      </c>
      <c r="BA71">
        <v>0.93799999999999994</v>
      </c>
      <c r="BC71">
        <v>0.94099999999999995</v>
      </c>
      <c r="BE71">
        <v>0.94299999999999995</v>
      </c>
      <c r="BG71">
        <v>0.94599999999999995</v>
      </c>
      <c r="BI71">
        <v>0.94699999999999995</v>
      </c>
    </row>
    <row r="72" spans="1:61" x14ac:dyDescent="0.25">
      <c r="A72">
        <v>138</v>
      </c>
      <c r="B72" t="s">
        <v>72</v>
      </c>
      <c r="C72">
        <v>0.46500000000000002</v>
      </c>
      <c r="E72">
        <v>0.47</v>
      </c>
      <c r="G72">
        <v>0.47399999999999998</v>
      </c>
      <c r="I72">
        <v>0.47799999999999998</v>
      </c>
      <c r="K72">
        <v>0.48</v>
      </c>
      <c r="M72">
        <v>0.48299999999999998</v>
      </c>
      <c r="O72">
        <v>0.48399999999999999</v>
      </c>
      <c r="Q72">
        <v>0.48599999999999999</v>
      </c>
      <c r="S72">
        <v>0.48699999999999999</v>
      </c>
      <c r="U72">
        <v>0.48899999999999999</v>
      </c>
      <c r="W72">
        <v>0.49399999999999999</v>
      </c>
      <c r="Y72">
        <v>0.49299999999999999</v>
      </c>
      <c r="AA72">
        <v>0.499</v>
      </c>
      <c r="AC72">
        <v>0.5</v>
      </c>
      <c r="AE72">
        <v>0.50900000000000001</v>
      </c>
      <c r="AG72">
        <v>0.52</v>
      </c>
      <c r="AI72">
        <v>0.52900000000000003</v>
      </c>
      <c r="AK72">
        <v>0.54100000000000004</v>
      </c>
      <c r="AM72">
        <v>0.55300000000000005</v>
      </c>
      <c r="AO72">
        <v>0.55800000000000005</v>
      </c>
      <c r="AQ72">
        <v>0.56499999999999995</v>
      </c>
      <c r="AS72">
        <v>0.57399999999999995</v>
      </c>
      <c r="AU72">
        <v>0.57699999999999996</v>
      </c>
      <c r="AW72">
        <v>0.58599999999999997</v>
      </c>
      <c r="AY72">
        <v>0.59</v>
      </c>
      <c r="BA72">
        <v>0.59</v>
      </c>
      <c r="BC72">
        <v>0.59799999999999998</v>
      </c>
      <c r="BE72">
        <v>0.60199999999999998</v>
      </c>
      <c r="BG72">
        <v>0.60599999999999998</v>
      </c>
      <c r="BI72">
        <v>0.61099999999999999</v>
      </c>
    </row>
    <row r="73" spans="1:61" x14ac:dyDescent="0.25">
      <c r="A73">
        <v>32</v>
      </c>
      <c r="B73" t="s">
        <v>73</v>
      </c>
      <c r="C73">
        <v>0.76100000000000001</v>
      </c>
      <c r="E73">
        <v>0.77</v>
      </c>
      <c r="G73">
        <v>0.77100000000000002</v>
      </c>
      <c r="I73">
        <v>0.77</v>
      </c>
      <c r="K73">
        <v>0.77400000000000002</v>
      </c>
      <c r="M73">
        <v>0.77600000000000002</v>
      </c>
      <c r="O73">
        <v>0.78</v>
      </c>
      <c r="Q73">
        <v>0.78500000000000003</v>
      </c>
      <c r="S73">
        <v>0.79500000000000004</v>
      </c>
      <c r="U73">
        <v>0.79700000000000004</v>
      </c>
      <c r="W73">
        <v>0.80400000000000005</v>
      </c>
      <c r="Y73">
        <v>0.81399999999999995</v>
      </c>
      <c r="AA73">
        <v>0.82599999999999996</v>
      </c>
      <c r="AC73">
        <v>0.83299999999999996</v>
      </c>
      <c r="AE73">
        <v>0.84299999999999997</v>
      </c>
      <c r="AG73">
        <v>0.85299999999999998</v>
      </c>
      <c r="AI73">
        <v>0.85899999999999999</v>
      </c>
      <c r="AK73">
        <v>0.85699999999999998</v>
      </c>
      <c r="AM73">
        <v>0.86499999999999999</v>
      </c>
      <c r="AO73">
        <v>0.86699999999999999</v>
      </c>
      <c r="AQ73">
        <v>0.86499999999999999</v>
      </c>
      <c r="AS73">
        <v>0.86199999999999999</v>
      </c>
      <c r="AU73">
        <v>0.86499999999999999</v>
      </c>
      <c r="AW73">
        <v>0.86699999999999999</v>
      </c>
      <c r="AY73">
        <v>0.875</v>
      </c>
      <c r="BA73">
        <v>0.877</v>
      </c>
      <c r="BC73">
        <v>0.874</v>
      </c>
      <c r="BE73">
        <v>0.879</v>
      </c>
      <c r="BG73">
        <v>0.88100000000000001</v>
      </c>
      <c r="BI73">
        <v>0.88800000000000001</v>
      </c>
    </row>
    <row r="74" spans="1:61" x14ac:dyDescent="0.25">
      <c r="A74">
        <v>74</v>
      </c>
      <c r="B74" t="s">
        <v>74</v>
      </c>
      <c r="C74" t="s">
        <v>10</v>
      </c>
      <c r="E74" t="s">
        <v>10</v>
      </c>
      <c r="G74" t="s">
        <v>10</v>
      </c>
      <c r="I74" t="s">
        <v>10</v>
      </c>
      <c r="K74" t="s">
        <v>10</v>
      </c>
      <c r="M74" t="s">
        <v>10</v>
      </c>
      <c r="O74" t="s">
        <v>10</v>
      </c>
      <c r="Q74" t="s">
        <v>10</v>
      </c>
      <c r="S74" t="s">
        <v>10</v>
      </c>
      <c r="U74" t="s">
        <v>10</v>
      </c>
      <c r="W74" t="s">
        <v>10</v>
      </c>
      <c r="Y74" t="s">
        <v>10</v>
      </c>
      <c r="AA74">
        <v>0.72099999999999997</v>
      </c>
      <c r="AC74">
        <v>0.72899999999999998</v>
      </c>
      <c r="AE74">
        <v>0.73099999999999998</v>
      </c>
      <c r="AG74">
        <v>0.74399999999999999</v>
      </c>
      <c r="AI74">
        <v>0.745</v>
      </c>
      <c r="AK74">
        <v>0.75</v>
      </c>
      <c r="AM74">
        <v>0.753</v>
      </c>
      <c r="AO74">
        <v>0.75</v>
      </c>
      <c r="AQ74">
        <v>0.754</v>
      </c>
      <c r="AS74">
        <v>0.75600000000000001</v>
      </c>
      <c r="AU74">
        <v>0.75700000000000001</v>
      </c>
      <c r="AW74">
        <v>0.76</v>
      </c>
      <c r="AY74">
        <v>0.76600000000000001</v>
      </c>
      <c r="BA74">
        <v>0.77</v>
      </c>
      <c r="BC74">
        <v>0.77100000000000002</v>
      </c>
      <c r="BE74">
        <v>0.77</v>
      </c>
      <c r="BG74">
        <v>0.77300000000000002</v>
      </c>
      <c r="BI74">
        <v>0.77900000000000003</v>
      </c>
    </row>
    <row r="75" spans="1:61" x14ac:dyDescent="0.25">
      <c r="A75">
        <v>127</v>
      </c>
      <c r="B75" t="s">
        <v>75</v>
      </c>
      <c r="C75">
        <v>0.48099999999999998</v>
      </c>
      <c r="E75">
        <v>0.48699999999999999</v>
      </c>
      <c r="G75">
        <v>0.49299999999999999</v>
      </c>
      <c r="I75">
        <v>0.499</v>
      </c>
      <c r="K75">
        <v>0.504</v>
      </c>
      <c r="M75">
        <v>0.51100000000000001</v>
      </c>
      <c r="O75">
        <v>0.51800000000000002</v>
      </c>
      <c r="Q75">
        <v>0.52600000000000002</v>
      </c>
      <c r="S75">
        <v>0.53400000000000003</v>
      </c>
      <c r="U75">
        <v>0.54200000000000004</v>
      </c>
      <c r="W75">
        <v>0.54900000000000004</v>
      </c>
      <c r="Y75">
        <v>0.55700000000000005</v>
      </c>
      <c r="AA75">
        <v>0.56299999999999994</v>
      </c>
      <c r="AC75">
        <v>0.56699999999999995</v>
      </c>
      <c r="AE75">
        <v>0.57099999999999995</v>
      </c>
      <c r="AG75">
        <v>0.57399999999999995</v>
      </c>
      <c r="AI75">
        <v>0.58299999999999996</v>
      </c>
      <c r="AK75">
        <v>0.59199999999999997</v>
      </c>
      <c r="AM75">
        <v>0.59699999999999998</v>
      </c>
      <c r="AO75">
        <v>0.60099999999999998</v>
      </c>
      <c r="AQ75">
        <v>0.60599999999999998</v>
      </c>
      <c r="AS75">
        <v>0.61199999999999999</v>
      </c>
      <c r="AU75">
        <v>0.61799999999999999</v>
      </c>
      <c r="AW75">
        <v>0.621</v>
      </c>
      <c r="AY75">
        <v>0.64800000000000002</v>
      </c>
      <c r="BA75">
        <v>0.65200000000000002</v>
      </c>
      <c r="BC75">
        <v>0.65300000000000002</v>
      </c>
      <c r="BE75">
        <v>0.65500000000000003</v>
      </c>
      <c r="BG75">
        <v>0.65700000000000003</v>
      </c>
      <c r="BI75">
        <v>0.66300000000000003</v>
      </c>
    </row>
    <row r="76" spans="1:61" x14ac:dyDescent="0.25">
      <c r="A76">
        <v>178</v>
      </c>
      <c r="B76" t="s">
        <v>76</v>
      </c>
      <c r="C76">
        <v>0.28199999999999997</v>
      </c>
      <c r="E76">
        <v>0.28699999999999998</v>
      </c>
      <c r="G76">
        <v>0.29099999999999998</v>
      </c>
      <c r="I76">
        <v>0.29599999999999999</v>
      </c>
      <c r="K76">
        <v>0.30099999999999999</v>
      </c>
      <c r="M76">
        <v>0.30599999999999999</v>
      </c>
      <c r="O76">
        <v>0.31</v>
      </c>
      <c r="Q76">
        <v>0.318</v>
      </c>
      <c r="S76">
        <v>0.32600000000000001</v>
      </c>
      <c r="U76">
        <v>0.33300000000000002</v>
      </c>
      <c r="W76">
        <v>0.34</v>
      </c>
      <c r="Y76">
        <v>0.34699999999999998</v>
      </c>
      <c r="AA76">
        <v>0.35599999999999998</v>
      </c>
      <c r="AC76">
        <v>0.34699999999999998</v>
      </c>
      <c r="AE76">
        <v>0.372</v>
      </c>
      <c r="AG76">
        <v>0.38300000000000001</v>
      </c>
      <c r="AI76">
        <v>0.39200000000000002</v>
      </c>
      <c r="AK76">
        <v>0.4</v>
      </c>
      <c r="AM76">
        <v>0.40799999999999997</v>
      </c>
      <c r="AO76">
        <v>0.40799999999999997</v>
      </c>
      <c r="AQ76">
        <v>0.41599999999999998</v>
      </c>
      <c r="AS76">
        <v>0.42899999999999999</v>
      </c>
      <c r="AU76">
        <v>0.439</v>
      </c>
      <c r="AW76">
        <v>0.44500000000000001</v>
      </c>
      <c r="AY76">
        <v>0.45200000000000001</v>
      </c>
      <c r="BA76">
        <v>0.45700000000000002</v>
      </c>
      <c r="BC76">
        <v>0.46500000000000002</v>
      </c>
      <c r="BE76">
        <v>0.47099999999999997</v>
      </c>
      <c r="BG76">
        <v>0.47299999999999998</v>
      </c>
      <c r="BI76">
        <v>0.47699999999999998</v>
      </c>
    </row>
    <row r="77" spans="1:61" x14ac:dyDescent="0.25">
      <c r="A77">
        <v>175</v>
      </c>
      <c r="B77" t="s">
        <v>77</v>
      </c>
      <c r="C77" t="s">
        <v>10</v>
      </c>
      <c r="E77" t="s">
        <v>10</v>
      </c>
      <c r="G77" t="s">
        <v>10</v>
      </c>
      <c r="I77" t="s">
        <v>10</v>
      </c>
      <c r="K77" t="s">
        <v>10</v>
      </c>
      <c r="M77" t="s">
        <v>10</v>
      </c>
      <c r="O77" t="s">
        <v>10</v>
      </c>
      <c r="Q77" t="s">
        <v>10</v>
      </c>
      <c r="S77" t="s">
        <v>10</v>
      </c>
      <c r="U77" t="s">
        <v>10</v>
      </c>
      <c r="W77" t="s">
        <v>10</v>
      </c>
      <c r="Y77" t="s">
        <v>10</v>
      </c>
      <c r="AA77" t="s">
        <v>10</v>
      </c>
      <c r="AC77" t="s">
        <v>10</v>
      </c>
      <c r="AE77" t="s">
        <v>10</v>
      </c>
      <c r="AG77">
        <v>0.40300000000000002</v>
      </c>
      <c r="AI77">
        <v>0.41099999999999998</v>
      </c>
      <c r="AK77">
        <v>0.41699999999999998</v>
      </c>
      <c r="AM77">
        <v>0.42399999999999999</v>
      </c>
      <c r="AO77">
        <v>0.43</v>
      </c>
      <c r="AQ77">
        <v>0.436</v>
      </c>
      <c r="AS77">
        <v>0.44500000000000001</v>
      </c>
      <c r="AU77">
        <v>0.44800000000000001</v>
      </c>
      <c r="AW77">
        <v>0.45200000000000001</v>
      </c>
      <c r="AY77">
        <v>0.45900000000000002</v>
      </c>
      <c r="BA77">
        <v>0.46400000000000002</v>
      </c>
      <c r="BC77">
        <v>0.46800000000000003</v>
      </c>
      <c r="BE77">
        <v>0.47</v>
      </c>
      <c r="BG77">
        <v>0.47199999999999998</v>
      </c>
      <c r="BI77">
        <v>0.48</v>
      </c>
    </row>
    <row r="78" spans="1:61" x14ac:dyDescent="0.25">
      <c r="A78">
        <v>122</v>
      </c>
      <c r="B78" t="s">
        <v>78</v>
      </c>
      <c r="C78">
        <v>0.54800000000000004</v>
      </c>
      <c r="E78">
        <v>0.54400000000000004</v>
      </c>
      <c r="G78">
        <v>0.55900000000000005</v>
      </c>
      <c r="I78">
        <v>0.57199999999999995</v>
      </c>
      <c r="K78">
        <v>0.58199999999999996</v>
      </c>
      <c r="M78">
        <v>0.58799999999999997</v>
      </c>
      <c r="O78">
        <v>0.59799999999999998</v>
      </c>
      <c r="Q78">
        <v>0.60299999999999998</v>
      </c>
      <c r="S78">
        <v>0.60699999999999998</v>
      </c>
      <c r="U78">
        <v>0.61099999999999999</v>
      </c>
      <c r="W78">
        <v>0.61599999999999999</v>
      </c>
      <c r="Y78">
        <v>0.61899999999999999</v>
      </c>
      <c r="AA78">
        <v>0.622</v>
      </c>
      <c r="AC78">
        <v>0.61799999999999999</v>
      </c>
      <c r="AE78">
        <v>0.625</v>
      </c>
      <c r="AG78">
        <v>0.629</v>
      </c>
      <c r="AI78">
        <v>0.63</v>
      </c>
      <c r="AK78">
        <v>0.63400000000000001</v>
      </c>
      <c r="AM78">
        <v>0.63800000000000001</v>
      </c>
      <c r="AO78">
        <v>0.64100000000000001</v>
      </c>
      <c r="AQ78">
        <v>0.64900000000000002</v>
      </c>
      <c r="AS78">
        <v>0.65800000000000003</v>
      </c>
      <c r="AU78">
        <v>0.66200000000000003</v>
      </c>
      <c r="AW78">
        <v>0.66600000000000004</v>
      </c>
      <c r="AY78">
        <v>0.67100000000000004</v>
      </c>
      <c r="BA78">
        <v>0.67400000000000004</v>
      </c>
      <c r="BC78">
        <v>0.67600000000000005</v>
      </c>
      <c r="BE78">
        <v>0.67700000000000005</v>
      </c>
      <c r="BG78">
        <v>0.68</v>
      </c>
      <c r="BI78">
        <v>0.68200000000000005</v>
      </c>
    </row>
    <row r="79" spans="1:61" x14ac:dyDescent="0.25">
      <c r="A79">
        <v>170</v>
      </c>
      <c r="B79" t="s">
        <v>79</v>
      </c>
      <c r="C79">
        <v>0.41399999999999998</v>
      </c>
      <c r="E79">
        <v>0.41799999999999998</v>
      </c>
      <c r="G79">
        <v>0.41799999999999998</v>
      </c>
      <c r="I79">
        <v>0.41799999999999998</v>
      </c>
      <c r="K79">
        <v>0.41499999999999998</v>
      </c>
      <c r="M79">
        <v>0.42299999999999999</v>
      </c>
      <c r="O79">
        <v>0.42799999999999999</v>
      </c>
      <c r="Q79">
        <v>0.432</v>
      </c>
      <c r="S79">
        <v>0.435</v>
      </c>
      <c r="U79">
        <v>0.439</v>
      </c>
      <c r="W79">
        <v>0.442</v>
      </c>
      <c r="Y79">
        <v>0.44400000000000001</v>
      </c>
      <c r="AA79">
        <v>0.44600000000000001</v>
      </c>
      <c r="AC79">
        <v>0.44900000000000001</v>
      </c>
      <c r="AE79">
        <v>0.45</v>
      </c>
      <c r="AG79">
        <v>0.45300000000000001</v>
      </c>
      <c r="AI79">
        <v>0.45800000000000002</v>
      </c>
      <c r="AK79">
        <v>0.46300000000000002</v>
      </c>
      <c r="AM79">
        <v>0.46600000000000003</v>
      </c>
      <c r="AO79">
        <v>0.47</v>
      </c>
      <c r="AQ79">
        <v>0.47099999999999997</v>
      </c>
      <c r="AS79">
        <v>0.47799999999999998</v>
      </c>
      <c r="AU79">
        <v>0.48199999999999998</v>
      </c>
      <c r="AW79">
        <v>0.48699999999999999</v>
      </c>
      <c r="AY79">
        <v>0.49199999999999999</v>
      </c>
      <c r="BA79">
        <v>0.496</v>
      </c>
      <c r="BC79">
        <v>0.5</v>
      </c>
      <c r="BE79">
        <v>0.505</v>
      </c>
      <c r="BG79">
        <v>0.50800000000000001</v>
      </c>
      <c r="BI79">
        <v>0.51</v>
      </c>
    </row>
    <row r="80" spans="1:61" x14ac:dyDescent="0.25">
      <c r="A80">
        <v>132</v>
      </c>
      <c r="B80" t="s">
        <v>80</v>
      </c>
      <c r="C80">
        <v>0.51900000000000002</v>
      </c>
      <c r="E80">
        <v>0.51800000000000002</v>
      </c>
      <c r="G80">
        <v>0.52300000000000002</v>
      </c>
      <c r="I80">
        <v>0.53</v>
      </c>
      <c r="K80">
        <v>0.53400000000000003</v>
      </c>
      <c r="M80">
        <v>0.54</v>
      </c>
      <c r="O80">
        <v>0.54500000000000004</v>
      </c>
      <c r="Q80">
        <v>0.55100000000000005</v>
      </c>
      <c r="S80">
        <v>0.55600000000000005</v>
      </c>
      <c r="U80">
        <v>0.56000000000000005</v>
      </c>
      <c r="W80">
        <v>0.56599999999999995</v>
      </c>
      <c r="Y80">
        <v>0.56999999999999995</v>
      </c>
      <c r="AA80">
        <v>0.57499999999999996</v>
      </c>
      <c r="AC80">
        <v>0.57999999999999996</v>
      </c>
      <c r="AE80">
        <v>0.58599999999999997</v>
      </c>
      <c r="AG80">
        <v>0.59299999999999997</v>
      </c>
      <c r="AI80">
        <v>0.59899999999999998</v>
      </c>
      <c r="AK80">
        <v>0.60699999999999998</v>
      </c>
      <c r="AM80">
        <v>0.60299999999999998</v>
      </c>
      <c r="AO80">
        <v>0.60499999999999998</v>
      </c>
      <c r="AQ80">
        <v>0.61</v>
      </c>
      <c r="AS80">
        <v>0.61299999999999999</v>
      </c>
      <c r="AU80">
        <v>0.61199999999999999</v>
      </c>
      <c r="AW80">
        <v>0.61299999999999999</v>
      </c>
      <c r="AY80">
        <v>0.61599999999999999</v>
      </c>
      <c r="BA80">
        <v>0.61799999999999999</v>
      </c>
      <c r="BC80">
        <v>0.626</v>
      </c>
      <c r="BE80">
        <v>0.63</v>
      </c>
      <c r="BG80">
        <v>0.63300000000000001</v>
      </c>
      <c r="BI80">
        <v>0.63400000000000001</v>
      </c>
    </row>
    <row r="81" spans="1:61" x14ac:dyDescent="0.25">
      <c r="A81">
        <v>4</v>
      </c>
      <c r="B81" t="s">
        <v>81</v>
      </c>
      <c r="C81">
        <v>0.78400000000000003</v>
      </c>
      <c r="E81">
        <v>0.78900000000000003</v>
      </c>
      <c r="G81">
        <v>0.79400000000000004</v>
      </c>
      <c r="I81">
        <v>0.80200000000000005</v>
      </c>
      <c r="K81">
        <v>0.80700000000000005</v>
      </c>
      <c r="M81">
        <v>0.81100000000000005</v>
      </c>
      <c r="O81">
        <v>0.81399999999999995</v>
      </c>
      <c r="Q81">
        <v>0.81899999999999995</v>
      </c>
      <c r="S81">
        <v>0.82</v>
      </c>
      <c r="U81">
        <v>0.82399999999999995</v>
      </c>
      <c r="W81">
        <v>0.83</v>
      </c>
      <c r="Y81">
        <v>0.83799999999999997</v>
      </c>
      <c r="AA81">
        <v>0.84499999999999997</v>
      </c>
      <c r="AC81">
        <v>0.85399999999999998</v>
      </c>
      <c r="AE81">
        <v>0.86499999999999999</v>
      </c>
      <c r="AG81">
        <v>0.874</v>
      </c>
      <c r="AI81">
        <v>0.88600000000000001</v>
      </c>
      <c r="AK81">
        <v>0.89</v>
      </c>
      <c r="AM81">
        <v>0.89900000000000002</v>
      </c>
      <c r="AO81">
        <v>0.90100000000000002</v>
      </c>
      <c r="AQ81">
        <v>0.90400000000000003</v>
      </c>
      <c r="AS81">
        <v>0.90700000000000003</v>
      </c>
      <c r="AU81">
        <v>0.91400000000000003</v>
      </c>
      <c r="AW81">
        <v>0.91800000000000004</v>
      </c>
      <c r="AY81">
        <v>0.92600000000000005</v>
      </c>
      <c r="BA81">
        <v>0.93</v>
      </c>
      <c r="BC81">
        <v>0.93600000000000005</v>
      </c>
      <c r="BE81">
        <v>0.94099999999999995</v>
      </c>
      <c r="BG81">
        <v>0.94599999999999995</v>
      </c>
      <c r="BI81">
        <v>0.94899999999999995</v>
      </c>
    </row>
    <row r="82" spans="1:61" x14ac:dyDescent="0.25">
      <c r="A82">
        <v>40</v>
      </c>
      <c r="B82" t="s">
        <v>82</v>
      </c>
      <c r="C82">
        <v>0.70799999999999996</v>
      </c>
      <c r="E82">
        <v>0.70599999999999996</v>
      </c>
      <c r="G82">
        <v>0.71099999999999997</v>
      </c>
      <c r="I82">
        <v>0.72399999999999998</v>
      </c>
      <c r="K82">
        <v>0.73699999999999999</v>
      </c>
      <c r="M82">
        <v>0.746</v>
      </c>
      <c r="O82">
        <v>0.75</v>
      </c>
      <c r="Q82">
        <v>0.751</v>
      </c>
      <c r="S82">
        <v>0.75800000000000001</v>
      </c>
      <c r="U82">
        <v>0.76500000000000001</v>
      </c>
      <c r="W82">
        <v>0.77200000000000002</v>
      </c>
      <c r="Y82">
        <v>0.78100000000000003</v>
      </c>
      <c r="AA82">
        <v>0.78800000000000003</v>
      </c>
      <c r="AC82">
        <v>0.79700000000000004</v>
      </c>
      <c r="AE82">
        <v>0.79900000000000004</v>
      </c>
      <c r="AG82">
        <v>0.80500000000000005</v>
      </c>
      <c r="AI82">
        <v>0.81499999999999995</v>
      </c>
      <c r="AK82">
        <v>0.81799999999999995</v>
      </c>
      <c r="AM82">
        <v>0.82199999999999995</v>
      </c>
      <c r="AO82">
        <v>0.82799999999999996</v>
      </c>
      <c r="AQ82">
        <v>0.83099999999999996</v>
      </c>
      <c r="AS82">
        <v>0.82799999999999996</v>
      </c>
      <c r="AU82">
        <v>0.83099999999999996</v>
      </c>
      <c r="AW82">
        <v>0.83899999999999997</v>
      </c>
      <c r="AY82">
        <v>0.83799999999999997</v>
      </c>
      <c r="BA82">
        <v>0.84199999999999997</v>
      </c>
      <c r="BC82">
        <v>0.84399999999999997</v>
      </c>
      <c r="BE82">
        <v>0.84599999999999997</v>
      </c>
      <c r="BG82">
        <v>0.85</v>
      </c>
      <c r="BI82">
        <v>0.85399999999999998</v>
      </c>
    </row>
    <row r="83" spans="1:61" x14ac:dyDescent="0.25">
      <c r="A83">
        <v>4</v>
      </c>
      <c r="B83" t="s">
        <v>83</v>
      </c>
      <c r="C83">
        <v>0.80700000000000005</v>
      </c>
      <c r="E83">
        <v>0.82</v>
      </c>
      <c r="G83">
        <v>0.82299999999999995</v>
      </c>
      <c r="I83">
        <v>0.82399999999999995</v>
      </c>
      <c r="K83">
        <v>0.82899999999999996</v>
      </c>
      <c r="M83">
        <v>0.83099999999999996</v>
      </c>
      <c r="O83">
        <v>0.83599999999999997</v>
      </c>
      <c r="Q83">
        <v>0.84599999999999997</v>
      </c>
      <c r="S83">
        <v>0.85499999999999998</v>
      </c>
      <c r="U83">
        <v>0.86</v>
      </c>
      <c r="W83">
        <v>0.86699999999999999</v>
      </c>
      <c r="Y83">
        <v>0.872</v>
      </c>
      <c r="AA83">
        <v>0.88100000000000001</v>
      </c>
      <c r="AC83">
        <v>0.88700000000000001</v>
      </c>
      <c r="AE83">
        <v>0.89100000000000001</v>
      </c>
      <c r="AG83">
        <v>0.89600000000000002</v>
      </c>
      <c r="AI83">
        <v>0.89900000000000002</v>
      </c>
      <c r="AK83">
        <v>0.90500000000000003</v>
      </c>
      <c r="AM83">
        <v>0.89900000000000002</v>
      </c>
      <c r="AO83">
        <v>0.89800000000000002</v>
      </c>
      <c r="AQ83">
        <v>0.89800000000000002</v>
      </c>
      <c r="AS83">
        <v>0.90700000000000003</v>
      </c>
      <c r="AU83">
        <v>0.91500000000000004</v>
      </c>
      <c r="AW83">
        <v>0.92700000000000005</v>
      </c>
      <c r="AY83">
        <v>0.93100000000000005</v>
      </c>
      <c r="BA83">
        <v>0.93400000000000005</v>
      </c>
      <c r="BC83">
        <v>0.94099999999999995</v>
      </c>
      <c r="BE83">
        <v>0.94299999999999995</v>
      </c>
      <c r="BG83">
        <v>0.94599999999999995</v>
      </c>
      <c r="BI83">
        <v>0.94899999999999995</v>
      </c>
    </row>
    <row r="84" spans="1:61" x14ac:dyDescent="0.25">
      <c r="A84">
        <v>131</v>
      </c>
      <c r="B84" t="s">
        <v>84</v>
      </c>
      <c r="C84">
        <v>0.42899999999999999</v>
      </c>
      <c r="E84">
        <v>0.433</v>
      </c>
      <c r="G84">
        <v>0.44</v>
      </c>
      <c r="I84">
        <v>0.44600000000000001</v>
      </c>
      <c r="K84">
        <v>0.45300000000000001</v>
      </c>
      <c r="M84">
        <v>0.46100000000000002</v>
      </c>
      <c r="O84">
        <v>0.46800000000000003</v>
      </c>
      <c r="Q84">
        <v>0.47399999999999998</v>
      </c>
      <c r="S84">
        <v>0.48099999999999998</v>
      </c>
      <c r="U84">
        <v>0.48899999999999999</v>
      </c>
      <c r="W84">
        <v>0.495</v>
      </c>
      <c r="Y84">
        <v>0.499</v>
      </c>
      <c r="AA84">
        <v>0.50600000000000001</v>
      </c>
      <c r="AC84">
        <v>0.51800000000000002</v>
      </c>
      <c r="AE84">
        <v>0.52700000000000002</v>
      </c>
      <c r="AG84">
        <v>0.53600000000000003</v>
      </c>
      <c r="AI84">
        <v>0.54600000000000004</v>
      </c>
      <c r="AK84">
        <v>0.55500000000000005</v>
      </c>
      <c r="AM84">
        <v>0.56299999999999994</v>
      </c>
      <c r="AO84">
        <v>0.56899999999999995</v>
      </c>
      <c r="AQ84">
        <v>0.57899999999999996</v>
      </c>
      <c r="AS84">
        <v>0.58799999999999997</v>
      </c>
      <c r="AU84">
        <v>0.59699999999999998</v>
      </c>
      <c r="AW84">
        <v>0.60399999999999998</v>
      </c>
      <c r="AY84">
        <v>0.61599999999999999</v>
      </c>
      <c r="BA84">
        <v>0.624</v>
      </c>
      <c r="BC84">
        <v>0.63</v>
      </c>
      <c r="BE84">
        <v>0.64</v>
      </c>
      <c r="BG84">
        <v>0.64200000000000002</v>
      </c>
      <c r="BI84">
        <v>0.64500000000000002</v>
      </c>
    </row>
    <row r="85" spans="1:61" x14ac:dyDescent="0.25">
      <c r="A85">
        <v>107</v>
      </c>
      <c r="B85" t="s">
        <v>85</v>
      </c>
      <c r="C85">
        <v>0.52300000000000002</v>
      </c>
      <c r="E85">
        <v>0.52900000000000003</v>
      </c>
      <c r="G85">
        <v>0.53400000000000003</v>
      </c>
      <c r="I85">
        <v>0.54100000000000004</v>
      </c>
      <c r="K85">
        <v>0.55000000000000004</v>
      </c>
      <c r="M85">
        <v>0.56000000000000005</v>
      </c>
      <c r="O85">
        <v>0.57299999999999995</v>
      </c>
      <c r="Q85">
        <v>0.58699999999999997</v>
      </c>
      <c r="S85">
        <v>0.58599999999999997</v>
      </c>
      <c r="U85">
        <v>0.59399999999999997</v>
      </c>
      <c r="W85">
        <v>0.60299999999999998</v>
      </c>
      <c r="Y85">
        <v>0.60899999999999999</v>
      </c>
      <c r="AA85">
        <v>0.61499999999999999</v>
      </c>
      <c r="AC85">
        <v>0.622</v>
      </c>
      <c r="AE85">
        <v>0.628</v>
      </c>
      <c r="AG85">
        <v>0.63200000000000001</v>
      </c>
      <c r="AI85">
        <v>0.64200000000000002</v>
      </c>
      <c r="AK85">
        <v>0.64300000000000002</v>
      </c>
      <c r="AM85">
        <v>0.64700000000000002</v>
      </c>
      <c r="AO85">
        <v>0.65800000000000003</v>
      </c>
      <c r="AQ85">
        <v>0.66500000000000004</v>
      </c>
      <c r="AS85">
        <v>0.67300000000000004</v>
      </c>
      <c r="AU85">
        <v>0.68100000000000005</v>
      </c>
      <c r="AW85">
        <v>0.68700000000000006</v>
      </c>
      <c r="AY85">
        <v>0.69</v>
      </c>
      <c r="BA85">
        <v>0.69499999999999995</v>
      </c>
      <c r="BC85">
        <v>0.70299999999999996</v>
      </c>
      <c r="BE85">
        <v>0.70699999999999996</v>
      </c>
      <c r="BG85">
        <v>0.71199999999999997</v>
      </c>
      <c r="BI85">
        <v>0.71799999999999997</v>
      </c>
    </row>
    <row r="86" spans="1:61" x14ac:dyDescent="0.25">
      <c r="A86">
        <v>70</v>
      </c>
      <c r="B86" t="s">
        <v>86</v>
      </c>
      <c r="C86">
        <v>0.56499999999999995</v>
      </c>
      <c r="E86">
        <v>0.58299999999999996</v>
      </c>
      <c r="G86">
        <v>0.59599999999999997</v>
      </c>
      <c r="I86">
        <v>0.60699999999999998</v>
      </c>
      <c r="K86">
        <v>0.61599999999999999</v>
      </c>
      <c r="M86">
        <v>0.627</v>
      </c>
      <c r="O86">
        <v>0.63400000000000001</v>
      </c>
      <c r="Q86">
        <v>0.64</v>
      </c>
      <c r="S86">
        <v>0.64700000000000002</v>
      </c>
      <c r="U86">
        <v>0.65200000000000002</v>
      </c>
      <c r="W86">
        <v>0.65800000000000003</v>
      </c>
      <c r="Y86">
        <v>0.66500000000000004</v>
      </c>
      <c r="AA86">
        <v>0.67</v>
      </c>
      <c r="AC86">
        <v>0.67700000000000005</v>
      </c>
      <c r="AE86">
        <v>0.67800000000000005</v>
      </c>
      <c r="AG86">
        <v>0.68300000000000005</v>
      </c>
      <c r="AI86">
        <v>0.71899999999999997</v>
      </c>
      <c r="AK86">
        <v>0.72299999999999998</v>
      </c>
      <c r="AM86">
        <v>0.72799999999999998</v>
      </c>
      <c r="AO86">
        <v>0.73399999999999999</v>
      </c>
      <c r="AQ86">
        <v>0.74199999999999999</v>
      </c>
      <c r="AS86">
        <v>0.753</v>
      </c>
      <c r="AU86">
        <v>0.76800000000000002</v>
      </c>
      <c r="AW86">
        <v>0.77100000000000002</v>
      </c>
      <c r="AY86">
        <v>0.77400000000000002</v>
      </c>
      <c r="BA86">
        <v>0.77400000000000002</v>
      </c>
      <c r="BC86">
        <v>0.78400000000000003</v>
      </c>
      <c r="BE86">
        <v>0.78700000000000003</v>
      </c>
      <c r="BG86">
        <v>0.78500000000000003</v>
      </c>
      <c r="BI86">
        <v>0.78300000000000003</v>
      </c>
    </row>
    <row r="87" spans="1:61" x14ac:dyDescent="0.25">
      <c r="A87">
        <v>123</v>
      </c>
      <c r="B87" t="s">
        <v>87</v>
      </c>
      <c r="C87">
        <v>0.56000000000000005</v>
      </c>
      <c r="E87">
        <v>0.51200000000000001</v>
      </c>
      <c r="G87">
        <v>0.52700000000000002</v>
      </c>
      <c r="I87">
        <v>0.54800000000000004</v>
      </c>
      <c r="K87">
        <v>0.54800000000000004</v>
      </c>
      <c r="M87">
        <v>0.53900000000000003</v>
      </c>
      <c r="O87">
        <v>0.56000000000000005</v>
      </c>
      <c r="Q87">
        <v>0.56899999999999995</v>
      </c>
      <c r="S87">
        <v>0.58299999999999996</v>
      </c>
      <c r="U87">
        <v>0.59099999999999997</v>
      </c>
      <c r="W87">
        <v>0.59499999999999997</v>
      </c>
      <c r="Y87">
        <v>0.60099999999999998</v>
      </c>
      <c r="AA87">
        <v>0.60299999999999998</v>
      </c>
      <c r="AC87">
        <v>0.58899999999999997</v>
      </c>
      <c r="AE87">
        <v>0.61499999999999999</v>
      </c>
      <c r="AG87">
        <v>0.61699999999999999</v>
      </c>
      <c r="AI87">
        <v>0.62</v>
      </c>
      <c r="AK87">
        <v>0.623</v>
      </c>
      <c r="AM87">
        <v>0.63</v>
      </c>
      <c r="AO87">
        <v>0.63200000000000001</v>
      </c>
      <c r="AQ87">
        <v>0.63600000000000001</v>
      </c>
      <c r="AS87">
        <v>0.64200000000000002</v>
      </c>
      <c r="AU87">
        <v>0.64600000000000002</v>
      </c>
      <c r="AW87">
        <v>0.64600000000000002</v>
      </c>
      <c r="AY87">
        <v>0.64500000000000002</v>
      </c>
      <c r="BA87">
        <v>0.64900000000000002</v>
      </c>
      <c r="BC87">
        <v>0.65600000000000003</v>
      </c>
      <c r="BE87">
        <v>0.66700000000000004</v>
      </c>
      <c r="BG87">
        <v>0.67100000000000004</v>
      </c>
      <c r="BI87">
        <v>0.67400000000000004</v>
      </c>
    </row>
    <row r="88" spans="1:61" x14ac:dyDescent="0.25">
      <c r="A88">
        <v>2</v>
      </c>
      <c r="B88" t="s">
        <v>88</v>
      </c>
      <c r="C88">
        <v>0.77300000000000002</v>
      </c>
      <c r="E88">
        <v>0.77700000000000002</v>
      </c>
      <c r="G88">
        <v>0.78200000000000003</v>
      </c>
      <c r="I88">
        <v>0.79100000000000004</v>
      </c>
      <c r="K88">
        <v>0.79800000000000004</v>
      </c>
      <c r="M88">
        <v>0.80500000000000005</v>
      </c>
      <c r="O88">
        <v>0.81100000000000005</v>
      </c>
      <c r="Q88">
        <v>0.81899999999999995</v>
      </c>
      <c r="S88">
        <v>0.85099999999999998</v>
      </c>
      <c r="U88">
        <v>0.85899999999999999</v>
      </c>
      <c r="W88">
        <v>0.86699999999999999</v>
      </c>
      <c r="Y88">
        <v>0.873</v>
      </c>
      <c r="AA88">
        <v>0.88100000000000001</v>
      </c>
      <c r="AC88">
        <v>0.88900000000000001</v>
      </c>
      <c r="AE88">
        <v>0.89800000000000002</v>
      </c>
      <c r="AG88">
        <v>0.90400000000000003</v>
      </c>
      <c r="AI88">
        <v>0.90600000000000003</v>
      </c>
      <c r="AK88">
        <v>0.90900000000000003</v>
      </c>
      <c r="AM88">
        <v>0.91100000000000003</v>
      </c>
      <c r="AO88">
        <v>0.90600000000000003</v>
      </c>
      <c r="AQ88">
        <v>0.90100000000000002</v>
      </c>
      <c r="AS88">
        <v>0.90200000000000002</v>
      </c>
      <c r="AU88">
        <v>0.90800000000000003</v>
      </c>
      <c r="AW88">
        <v>0.91700000000000004</v>
      </c>
      <c r="AY88">
        <v>0.92800000000000005</v>
      </c>
      <c r="BA88">
        <v>0.93500000000000005</v>
      </c>
      <c r="BC88">
        <v>0.94299999999999995</v>
      </c>
      <c r="BE88">
        <v>0.94699999999999995</v>
      </c>
      <c r="BG88">
        <v>0.95099999999999996</v>
      </c>
      <c r="BI88">
        <v>0.95499999999999996</v>
      </c>
    </row>
    <row r="89" spans="1:61" x14ac:dyDescent="0.25">
      <c r="A89">
        <v>19</v>
      </c>
      <c r="B89" t="s">
        <v>89</v>
      </c>
      <c r="C89">
        <v>0.80100000000000005</v>
      </c>
      <c r="E89">
        <v>0.80800000000000005</v>
      </c>
      <c r="G89">
        <v>0.81499999999999995</v>
      </c>
      <c r="I89">
        <v>0.82099999999999995</v>
      </c>
      <c r="K89">
        <v>0.82699999999999996</v>
      </c>
      <c r="M89">
        <v>0.83199999999999996</v>
      </c>
      <c r="O89">
        <v>0.83599999999999997</v>
      </c>
      <c r="Q89">
        <v>0.84399999999999997</v>
      </c>
      <c r="S89">
        <v>0.85199999999999998</v>
      </c>
      <c r="U89">
        <v>0.85899999999999999</v>
      </c>
      <c r="W89">
        <v>0.86099999999999999</v>
      </c>
      <c r="Y89">
        <v>0.86499999999999999</v>
      </c>
      <c r="AA89">
        <v>0.873</v>
      </c>
      <c r="AC89">
        <v>0.874</v>
      </c>
      <c r="AE89">
        <v>0.876</v>
      </c>
      <c r="AG89">
        <v>0.88</v>
      </c>
      <c r="AI89">
        <v>0.88</v>
      </c>
      <c r="AK89">
        <v>0.88900000000000001</v>
      </c>
      <c r="AM89">
        <v>0.88900000000000001</v>
      </c>
      <c r="AO89">
        <v>0.89</v>
      </c>
      <c r="AQ89">
        <v>0.89500000000000002</v>
      </c>
      <c r="AS89">
        <v>0.90100000000000002</v>
      </c>
      <c r="AU89">
        <v>0.90300000000000002</v>
      </c>
      <c r="AW89">
        <v>0.90500000000000003</v>
      </c>
      <c r="AY89">
        <v>0.90900000000000003</v>
      </c>
      <c r="BA89">
        <v>0.91</v>
      </c>
      <c r="BC89">
        <v>0.91300000000000003</v>
      </c>
      <c r="BE89">
        <v>0.91300000000000003</v>
      </c>
      <c r="BG89">
        <v>0.91600000000000004</v>
      </c>
      <c r="BI89">
        <v>0.91900000000000004</v>
      </c>
    </row>
    <row r="90" spans="1:61" x14ac:dyDescent="0.25">
      <c r="A90">
        <v>29</v>
      </c>
      <c r="B90" t="s">
        <v>90</v>
      </c>
      <c r="C90">
        <v>0.77600000000000002</v>
      </c>
      <c r="E90">
        <v>0.78200000000000003</v>
      </c>
      <c r="G90">
        <v>0.78800000000000003</v>
      </c>
      <c r="I90">
        <v>0.79300000000000004</v>
      </c>
      <c r="K90">
        <v>0.80200000000000005</v>
      </c>
      <c r="M90">
        <v>0.80800000000000005</v>
      </c>
      <c r="O90">
        <v>0.81399999999999995</v>
      </c>
      <c r="Q90">
        <v>0.82099999999999995</v>
      </c>
      <c r="S90">
        <v>0.82699999999999996</v>
      </c>
      <c r="U90">
        <v>0.83199999999999996</v>
      </c>
      <c r="W90">
        <v>0.83799999999999997</v>
      </c>
      <c r="Y90">
        <v>0.84499999999999997</v>
      </c>
      <c r="AA90">
        <v>0.85</v>
      </c>
      <c r="AC90">
        <v>0.85499999999999998</v>
      </c>
      <c r="AE90">
        <v>0.86</v>
      </c>
      <c r="AG90">
        <v>0.86499999999999999</v>
      </c>
      <c r="AI90">
        <v>0.87</v>
      </c>
      <c r="AK90">
        <v>0.874</v>
      </c>
      <c r="AM90">
        <v>0.876</v>
      </c>
      <c r="AO90">
        <v>0.876</v>
      </c>
      <c r="AQ90">
        <v>0.879</v>
      </c>
      <c r="AS90">
        <v>0.88300000000000001</v>
      </c>
      <c r="AU90">
        <v>0.88200000000000001</v>
      </c>
      <c r="AW90">
        <v>0.88100000000000001</v>
      </c>
      <c r="AY90">
        <v>0.88200000000000001</v>
      </c>
      <c r="BA90">
        <v>0.88200000000000001</v>
      </c>
      <c r="BC90">
        <v>0.88400000000000001</v>
      </c>
      <c r="BE90">
        <v>0.88600000000000001</v>
      </c>
      <c r="BG90">
        <v>0.89</v>
      </c>
      <c r="BI90">
        <v>0.89200000000000002</v>
      </c>
    </row>
    <row r="91" spans="1:61" x14ac:dyDescent="0.25">
      <c r="A91">
        <v>101</v>
      </c>
      <c r="B91" t="s">
        <v>91</v>
      </c>
      <c r="C91">
        <v>0.64500000000000002</v>
      </c>
      <c r="E91">
        <v>0.64800000000000002</v>
      </c>
      <c r="G91">
        <v>0.65500000000000003</v>
      </c>
      <c r="I91">
        <v>0.67</v>
      </c>
      <c r="K91">
        <v>0.67100000000000004</v>
      </c>
      <c r="M91">
        <v>0.67400000000000004</v>
      </c>
      <c r="O91">
        <v>0.67700000000000005</v>
      </c>
      <c r="Q91">
        <v>0.67900000000000005</v>
      </c>
      <c r="S91">
        <v>0.67800000000000005</v>
      </c>
      <c r="U91">
        <v>0.68</v>
      </c>
      <c r="W91">
        <v>0.67800000000000005</v>
      </c>
      <c r="Y91">
        <v>0.68899999999999995</v>
      </c>
      <c r="AA91">
        <v>0.69199999999999995</v>
      </c>
      <c r="AC91">
        <v>0.68700000000000006</v>
      </c>
      <c r="AE91">
        <v>0.70399999999999996</v>
      </c>
      <c r="AG91">
        <v>0.70599999999999996</v>
      </c>
      <c r="AI91">
        <v>0.71099999999999997</v>
      </c>
      <c r="AK91">
        <v>0.71899999999999997</v>
      </c>
      <c r="AM91">
        <v>0.73699999999999999</v>
      </c>
      <c r="AO91">
        <v>0.73299999999999998</v>
      </c>
      <c r="AQ91">
        <v>0.73199999999999998</v>
      </c>
      <c r="AS91">
        <v>0.73099999999999998</v>
      </c>
      <c r="AU91">
        <v>0.73099999999999998</v>
      </c>
      <c r="AW91">
        <v>0.72899999999999998</v>
      </c>
      <c r="AY91">
        <v>0.72899999999999998</v>
      </c>
      <c r="BA91">
        <v>0.73099999999999998</v>
      </c>
      <c r="BC91">
        <v>0.73099999999999998</v>
      </c>
      <c r="BE91">
        <v>0.73399999999999999</v>
      </c>
      <c r="BG91">
        <v>0.73399999999999999</v>
      </c>
      <c r="BI91">
        <v>0.73399999999999999</v>
      </c>
    </row>
    <row r="92" spans="1:61" x14ac:dyDescent="0.25">
      <c r="A92">
        <v>19</v>
      </c>
      <c r="B92" t="s">
        <v>92</v>
      </c>
      <c r="C92">
        <v>0.81799999999999995</v>
      </c>
      <c r="E92">
        <v>0.82299999999999995</v>
      </c>
      <c r="G92">
        <v>0.82599999999999996</v>
      </c>
      <c r="I92">
        <v>0.83099999999999996</v>
      </c>
      <c r="K92">
        <v>0.83699999999999997</v>
      </c>
      <c r="M92">
        <v>0.84199999999999997</v>
      </c>
      <c r="O92">
        <v>0.84699999999999998</v>
      </c>
      <c r="Q92">
        <v>0.85</v>
      </c>
      <c r="S92">
        <v>0.84899999999999998</v>
      </c>
      <c r="U92">
        <v>0.85199999999999998</v>
      </c>
      <c r="W92">
        <v>0.85799999999999998</v>
      </c>
      <c r="Y92">
        <v>0.86099999999999999</v>
      </c>
      <c r="AA92">
        <v>0.86399999999999999</v>
      </c>
      <c r="AC92">
        <v>0.86699999999999999</v>
      </c>
      <c r="AE92">
        <v>0.871</v>
      </c>
      <c r="AG92">
        <v>0.875</v>
      </c>
      <c r="AI92">
        <v>0.879</v>
      </c>
      <c r="AK92">
        <v>0.88200000000000001</v>
      </c>
      <c r="AM92">
        <v>0.88300000000000001</v>
      </c>
      <c r="AO92">
        <v>0.88200000000000001</v>
      </c>
      <c r="AQ92">
        <v>0.88700000000000001</v>
      </c>
      <c r="AS92">
        <v>0.89200000000000002</v>
      </c>
      <c r="AU92">
        <v>0.89700000000000002</v>
      </c>
      <c r="AW92">
        <v>0.90200000000000002</v>
      </c>
      <c r="AY92">
        <v>0.90600000000000003</v>
      </c>
      <c r="BA92">
        <v>0.90800000000000003</v>
      </c>
      <c r="BC92">
        <v>0.91200000000000003</v>
      </c>
      <c r="BE92">
        <v>0.91500000000000004</v>
      </c>
      <c r="BG92">
        <v>0.91700000000000004</v>
      </c>
      <c r="BI92">
        <v>0.91900000000000004</v>
      </c>
    </row>
    <row r="93" spans="1:61" x14ac:dyDescent="0.25">
      <c r="A93">
        <v>102</v>
      </c>
      <c r="B93" t="s">
        <v>93</v>
      </c>
      <c r="C93">
        <v>0.625</v>
      </c>
      <c r="E93">
        <v>0.63600000000000001</v>
      </c>
      <c r="G93">
        <v>0.65700000000000003</v>
      </c>
      <c r="I93">
        <v>0.66800000000000004</v>
      </c>
      <c r="K93">
        <v>0.67900000000000005</v>
      </c>
      <c r="M93">
        <v>0.69299999999999995</v>
      </c>
      <c r="O93">
        <v>0.69499999999999995</v>
      </c>
      <c r="Q93">
        <v>0.69899999999999995</v>
      </c>
      <c r="S93">
        <v>0.70199999999999996</v>
      </c>
      <c r="U93">
        <v>0.70599999999999996</v>
      </c>
      <c r="W93">
        <v>0.71099999999999997</v>
      </c>
      <c r="Y93">
        <v>0.71699999999999997</v>
      </c>
      <c r="AA93">
        <v>0.71499999999999997</v>
      </c>
      <c r="AC93">
        <v>0.72</v>
      </c>
      <c r="AE93">
        <v>0.72599999999999998</v>
      </c>
      <c r="AG93">
        <v>0.73799999999999999</v>
      </c>
      <c r="AI93">
        <v>0.74099999999999999</v>
      </c>
      <c r="AK93">
        <v>0.74399999999999999</v>
      </c>
      <c r="AM93">
        <v>0.745</v>
      </c>
      <c r="AO93">
        <v>0.74299999999999999</v>
      </c>
      <c r="AQ93">
        <v>0.73699999999999999</v>
      </c>
      <c r="AS93">
        <v>0.73399999999999999</v>
      </c>
      <c r="AU93">
        <v>0.73499999999999999</v>
      </c>
      <c r="AW93">
        <v>0.72899999999999998</v>
      </c>
      <c r="AY93">
        <v>0.72899999999999998</v>
      </c>
      <c r="BA93">
        <v>0.73</v>
      </c>
      <c r="BC93">
        <v>0.72899999999999998</v>
      </c>
      <c r="BE93">
        <v>0.72599999999999998</v>
      </c>
      <c r="BG93">
        <v>0.72799999999999998</v>
      </c>
      <c r="BI93">
        <v>0.72899999999999998</v>
      </c>
    </row>
    <row r="94" spans="1:61" x14ac:dyDescent="0.25">
      <c r="A94">
        <v>51</v>
      </c>
      <c r="B94" t="s">
        <v>94</v>
      </c>
      <c r="C94">
        <v>0.69</v>
      </c>
      <c r="E94">
        <v>0.68400000000000005</v>
      </c>
      <c r="G94">
        <v>0.68200000000000005</v>
      </c>
      <c r="I94">
        <v>0.67500000000000004</v>
      </c>
      <c r="K94">
        <v>0.66700000000000004</v>
      </c>
      <c r="M94">
        <v>0.66400000000000003</v>
      </c>
      <c r="O94">
        <v>0.66600000000000004</v>
      </c>
      <c r="Q94">
        <v>0.66900000000000004</v>
      </c>
      <c r="S94">
        <v>0.67200000000000004</v>
      </c>
      <c r="U94">
        <v>0.67600000000000005</v>
      </c>
      <c r="W94">
        <v>0.68500000000000005</v>
      </c>
      <c r="Y94">
        <v>0.7</v>
      </c>
      <c r="AA94">
        <v>0.71399999999999997</v>
      </c>
      <c r="AC94">
        <v>0.72599999999999998</v>
      </c>
      <c r="AE94">
        <v>0.73699999999999999</v>
      </c>
      <c r="AG94">
        <v>0.747</v>
      </c>
      <c r="AI94">
        <v>0.754</v>
      </c>
      <c r="AK94">
        <v>0.75800000000000001</v>
      </c>
      <c r="AM94">
        <v>0.75800000000000001</v>
      </c>
      <c r="AO94">
        <v>0.76200000000000001</v>
      </c>
      <c r="AQ94">
        <v>0.76400000000000001</v>
      </c>
      <c r="AS94">
        <v>0.77200000000000002</v>
      </c>
      <c r="AU94">
        <v>0.78200000000000003</v>
      </c>
      <c r="AW94">
        <v>0.79100000000000004</v>
      </c>
      <c r="AY94">
        <v>0.79800000000000004</v>
      </c>
      <c r="BA94">
        <v>0.80600000000000005</v>
      </c>
      <c r="BC94">
        <v>0.80800000000000005</v>
      </c>
      <c r="BE94">
        <v>0.81499999999999995</v>
      </c>
      <c r="BG94">
        <v>0.81899999999999995</v>
      </c>
      <c r="BI94">
        <v>0.82499999999999996</v>
      </c>
    </row>
    <row r="95" spans="1:61" x14ac:dyDescent="0.25">
      <c r="A95">
        <v>143</v>
      </c>
      <c r="B95" t="s">
        <v>95</v>
      </c>
      <c r="C95">
        <v>0.48199999999999998</v>
      </c>
      <c r="E95">
        <v>0.48</v>
      </c>
      <c r="G95">
        <v>0.47599999999999998</v>
      </c>
      <c r="I95">
        <v>0.47199999999999998</v>
      </c>
      <c r="K95">
        <v>0.46899999999999997</v>
      </c>
      <c r="M95">
        <v>0.46800000000000003</v>
      </c>
      <c r="O95">
        <v>0.46700000000000003</v>
      </c>
      <c r="Q95">
        <v>0.46400000000000002</v>
      </c>
      <c r="S95">
        <v>0.46300000000000002</v>
      </c>
      <c r="U95">
        <v>0.46200000000000002</v>
      </c>
      <c r="W95">
        <v>0.46100000000000002</v>
      </c>
      <c r="Y95">
        <v>0.46500000000000002</v>
      </c>
      <c r="AA95">
        <v>0.46500000000000002</v>
      </c>
      <c r="AC95">
        <v>0.47799999999999998</v>
      </c>
      <c r="AE95">
        <v>0.49</v>
      </c>
      <c r="AG95">
        <v>0.5</v>
      </c>
      <c r="AI95">
        <v>0.51500000000000001</v>
      </c>
      <c r="AK95">
        <v>0.52300000000000002</v>
      </c>
      <c r="AM95">
        <v>0.53200000000000003</v>
      </c>
      <c r="AO95">
        <v>0.54100000000000004</v>
      </c>
      <c r="AQ95">
        <v>0.55100000000000005</v>
      </c>
      <c r="AS95">
        <v>0.55900000000000005</v>
      </c>
      <c r="AU95">
        <v>0.56599999999999995</v>
      </c>
      <c r="AW95">
        <v>0.57299999999999995</v>
      </c>
      <c r="AY95">
        <v>0.57999999999999996</v>
      </c>
      <c r="BA95">
        <v>0.58699999999999997</v>
      </c>
      <c r="BC95">
        <v>0.59099999999999997</v>
      </c>
      <c r="BE95">
        <v>0.59499999999999997</v>
      </c>
      <c r="BG95">
        <v>0.59899999999999998</v>
      </c>
      <c r="BI95">
        <v>0.60099999999999998</v>
      </c>
    </row>
    <row r="96" spans="1:61" x14ac:dyDescent="0.25">
      <c r="A96">
        <v>134</v>
      </c>
      <c r="B96" t="s">
        <v>96</v>
      </c>
      <c r="C96" t="s">
        <v>10</v>
      </c>
      <c r="E96" t="s">
        <v>10</v>
      </c>
      <c r="G96" t="s">
        <v>10</v>
      </c>
      <c r="I96" t="s">
        <v>10</v>
      </c>
      <c r="K96" t="s">
        <v>10</v>
      </c>
      <c r="M96" t="s">
        <v>10</v>
      </c>
      <c r="O96" t="s">
        <v>10</v>
      </c>
      <c r="Q96" t="s">
        <v>10</v>
      </c>
      <c r="S96" t="s">
        <v>10</v>
      </c>
      <c r="U96" t="s">
        <v>10</v>
      </c>
      <c r="W96">
        <v>0.55300000000000005</v>
      </c>
      <c r="Y96">
        <v>0.56899999999999995</v>
      </c>
      <c r="AA96">
        <v>0.56899999999999995</v>
      </c>
      <c r="AC96">
        <v>0.57399999999999995</v>
      </c>
      <c r="AE96">
        <v>0.57199999999999995</v>
      </c>
      <c r="AG96">
        <v>0.58899999999999997</v>
      </c>
      <c r="AI96">
        <v>0.58599999999999997</v>
      </c>
      <c r="AK96">
        <v>0.58699999999999997</v>
      </c>
      <c r="AM96">
        <v>0.59</v>
      </c>
      <c r="AO96">
        <v>0.58799999999999997</v>
      </c>
      <c r="AQ96">
        <v>0.59299999999999997</v>
      </c>
      <c r="AS96">
        <v>0.59099999999999997</v>
      </c>
      <c r="AU96">
        <v>0.6</v>
      </c>
      <c r="AW96">
        <v>0.60799999999999998</v>
      </c>
      <c r="AY96">
        <v>0.61699999999999999</v>
      </c>
      <c r="BA96">
        <v>0.625</v>
      </c>
      <c r="BC96">
        <v>0.622</v>
      </c>
      <c r="BE96">
        <v>0.627</v>
      </c>
      <c r="BG96">
        <v>0.628</v>
      </c>
      <c r="BI96">
        <v>0.63</v>
      </c>
    </row>
    <row r="97" spans="1:61" x14ac:dyDescent="0.25">
      <c r="A97">
        <v>23</v>
      </c>
      <c r="B97" t="s">
        <v>97</v>
      </c>
      <c r="C97">
        <v>0.73199999999999998</v>
      </c>
      <c r="E97">
        <v>0.74299999999999999</v>
      </c>
      <c r="G97">
        <v>0.75</v>
      </c>
      <c r="I97">
        <v>0.76</v>
      </c>
      <c r="K97">
        <v>0.77200000000000002</v>
      </c>
      <c r="M97">
        <v>0.78300000000000003</v>
      </c>
      <c r="O97">
        <v>0.79300000000000004</v>
      </c>
      <c r="Q97">
        <v>0.80500000000000005</v>
      </c>
      <c r="S97">
        <v>0.80200000000000005</v>
      </c>
      <c r="U97">
        <v>0.81299999999999994</v>
      </c>
      <c r="W97">
        <v>0.82299999999999995</v>
      </c>
      <c r="Y97">
        <v>0.82899999999999996</v>
      </c>
      <c r="AA97">
        <v>0.83699999999999997</v>
      </c>
      <c r="AC97">
        <v>0.84399999999999997</v>
      </c>
      <c r="AE97">
        <v>0.85299999999999998</v>
      </c>
      <c r="AG97">
        <v>0.86</v>
      </c>
      <c r="AI97">
        <v>0.86799999999999999</v>
      </c>
      <c r="AK97">
        <v>0.875</v>
      </c>
      <c r="AM97">
        <v>0.88</v>
      </c>
      <c r="AO97">
        <v>0.877</v>
      </c>
      <c r="AQ97">
        <v>0.88900000000000001</v>
      </c>
      <c r="AS97">
        <v>0.89500000000000002</v>
      </c>
      <c r="AU97">
        <v>0.89800000000000002</v>
      </c>
      <c r="AW97">
        <v>0.90100000000000002</v>
      </c>
      <c r="AY97">
        <v>0.90400000000000003</v>
      </c>
      <c r="BA97">
        <v>0.90700000000000003</v>
      </c>
      <c r="BC97">
        <v>0.91</v>
      </c>
      <c r="BE97">
        <v>0.91200000000000003</v>
      </c>
      <c r="BG97">
        <v>0.91400000000000003</v>
      </c>
      <c r="BI97">
        <v>0.91600000000000004</v>
      </c>
    </row>
    <row r="98" spans="1:61" x14ac:dyDescent="0.25">
      <c r="A98">
        <v>64</v>
      </c>
      <c r="B98" t="s">
        <v>98</v>
      </c>
      <c r="C98">
        <v>0.70499999999999996</v>
      </c>
      <c r="E98">
        <v>0.66500000000000004</v>
      </c>
      <c r="G98">
        <v>0.65900000000000003</v>
      </c>
      <c r="I98">
        <v>0.68799999999999994</v>
      </c>
      <c r="K98">
        <v>0.71799999999999997</v>
      </c>
      <c r="M98">
        <v>0.748</v>
      </c>
      <c r="O98">
        <v>0.77200000000000002</v>
      </c>
      <c r="Q98">
        <v>0.77500000000000002</v>
      </c>
      <c r="S98">
        <v>0.78</v>
      </c>
      <c r="U98">
        <v>0.78100000000000003</v>
      </c>
      <c r="W98">
        <v>0.78100000000000003</v>
      </c>
      <c r="Y98">
        <v>0.77800000000000002</v>
      </c>
      <c r="AA98">
        <v>0.78</v>
      </c>
      <c r="AC98">
        <v>0.78800000000000003</v>
      </c>
      <c r="AE98">
        <v>0.78900000000000003</v>
      </c>
      <c r="AG98">
        <v>0.78300000000000003</v>
      </c>
      <c r="AI98">
        <v>0.78800000000000003</v>
      </c>
      <c r="AK98">
        <v>0.78800000000000003</v>
      </c>
      <c r="AM98">
        <v>0.79</v>
      </c>
      <c r="AO98">
        <v>0.78900000000000003</v>
      </c>
      <c r="AQ98">
        <v>0.78800000000000003</v>
      </c>
      <c r="AS98">
        <v>0.79200000000000004</v>
      </c>
      <c r="AU98">
        <v>0.79600000000000004</v>
      </c>
      <c r="AW98">
        <v>0.79300000000000004</v>
      </c>
      <c r="AY98">
        <v>0.79600000000000004</v>
      </c>
      <c r="BA98">
        <v>0.80100000000000005</v>
      </c>
      <c r="BC98">
        <v>0.80400000000000005</v>
      </c>
      <c r="BE98">
        <v>0.80500000000000005</v>
      </c>
      <c r="BG98">
        <v>0.80700000000000005</v>
      </c>
      <c r="BI98">
        <v>0.80600000000000005</v>
      </c>
    </row>
    <row r="99" spans="1:61" x14ac:dyDescent="0.25">
      <c r="A99">
        <v>120</v>
      </c>
      <c r="B99" t="s">
        <v>99</v>
      </c>
      <c r="C99">
        <v>0.64</v>
      </c>
      <c r="E99">
        <v>0.63400000000000001</v>
      </c>
      <c r="G99">
        <v>0.625</v>
      </c>
      <c r="I99">
        <v>0.61199999999999999</v>
      </c>
      <c r="K99">
        <v>0.59499999999999997</v>
      </c>
      <c r="M99">
        <v>0.58899999999999997</v>
      </c>
      <c r="O99">
        <v>0.59399999999999997</v>
      </c>
      <c r="Q99">
        <v>0.60099999999999998</v>
      </c>
      <c r="S99">
        <v>0.60599999999999998</v>
      </c>
      <c r="U99">
        <v>0.61299999999999999</v>
      </c>
      <c r="W99">
        <v>0.62</v>
      </c>
      <c r="Y99">
        <v>0.628</v>
      </c>
      <c r="AA99">
        <v>0.63</v>
      </c>
      <c r="AC99">
        <v>0.63700000000000001</v>
      </c>
      <c r="AE99">
        <v>0.64</v>
      </c>
      <c r="AG99">
        <v>0.64200000000000002</v>
      </c>
      <c r="AI99">
        <v>0.64700000000000002</v>
      </c>
      <c r="AK99">
        <v>0.65400000000000003</v>
      </c>
      <c r="AM99">
        <v>0.65600000000000003</v>
      </c>
      <c r="AO99">
        <v>0.66100000000000003</v>
      </c>
      <c r="AQ99">
        <v>0.66200000000000003</v>
      </c>
      <c r="AS99">
        <v>0.66400000000000003</v>
      </c>
      <c r="AU99">
        <v>0.67400000000000004</v>
      </c>
      <c r="AW99">
        <v>0.68</v>
      </c>
      <c r="AY99">
        <v>0.68600000000000005</v>
      </c>
      <c r="BA99">
        <v>0.69</v>
      </c>
      <c r="BC99">
        <v>0.69099999999999995</v>
      </c>
      <c r="BE99">
        <v>0.69399999999999995</v>
      </c>
      <c r="BG99">
        <v>0.69599999999999995</v>
      </c>
      <c r="BI99">
        <v>0.69699999999999995</v>
      </c>
    </row>
    <row r="100" spans="1:61" x14ac:dyDescent="0.25">
      <c r="A100">
        <v>137</v>
      </c>
      <c r="B100" t="s">
        <v>100</v>
      </c>
      <c r="C100">
        <v>0.40500000000000003</v>
      </c>
      <c r="E100">
        <v>0.41</v>
      </c>
      <c r="G100">
        <v>0.41499999999999998</v>
      </c>
      <c r="I100">
        <v>0.42099999999999999</v>
      </c>
      <c r="K100">
        <v>0.43</v>
      </c>
      <c r="M100">
        <v>0.432</v>
      </c>
      <c r="O100">
        <v>0.44500000000000001</v>
      </c>
      <c r="Q100">
        <v>0.45300000000000001</v>
      </c>
      <c r="S100">
        <v>0.46</v>
      </c>
      <c r="U100">
        <v>0.46700000000000003</v>
      </c>
      <c r="W100">
        <v>0.47099999999999997</v>
      </c>
      <c r="Y100">
        <v>0.47699999999999998</v>
      </c>
      <c r="AA100">
        <v>0.48599999999999999</v>
      </c>
      <c r="AC100">
        <v>0.49399999999999999</v>
      </c>
      <c r="AE100">
        <v>0.503</v>
      </c>
      <c r="AG100">
        <v>0.51200000000000001</v>
      </c>
      <c r="AI100">
        <v>0.51400000000000001</v>
      </c>
      <c r="AK100">
        <v>0.52700000000000002</v>
      </c>
      <c r="AM100">
        <v>0.53500000000000003</v>
      </c>
      <c r="AO100">
        <v>0.54500000000000004</v>
      </c>
      <c r="AQ100">
        <v>0.55200000000000005</v>
      </c>
      <c r="AS100">
        <v>0.56499999999999995</v>
      </c>
      <c r="AU100">
        <v>0.57499999999999996</v>
      </c>
      <c r="AW100">
        <v>0.58199999999999996</v>
      </c>
      <c r="AY100">
        <v>0.58899999999999997</v>
      </c>
      <c r="BA100">
        <v>0.59799999999999998</v>
      </c>
      <c r="BC100">
        <v>0.60499999999999998</v>
      </c>
      <c r="BE100">
        <v>0.60799999999999998</v>
      </c>
      <c r="BG100">
        <v>0.60899999999999999</v>
      </c>
      <c r="BI100">
        <v>0.61299999999999999</v>
      </c>
    </row>
    <row r="101" spans="1:61" x14ac:dyDescent="0.25">
      <c r="A101">
        <v>37</v>
      </c>
      <c r="B101" t="s">
        <v>101</v>
      </c>
      <c r="C101">
        <v>0.71099999999999997</v>
      </c>
      <c r="E101">
        <v>0.70599999999999996</v>
      </c>
      <c r="G101">
        <v>0.68500000000000005</v>
      </c>
      <c r="I101">
        <v>0.67400000000000004</v>
      </c>
      <c r="K101">
        <v>0.67500000000000004</v>
      </c>
      <c r="M101">
        <v>0.68</v>
      </c>
      <c r="O101">
        <v>0.68700000000000006</v>
      </c>
      <c r="Q101">
        <v>0.69799999999999995</v>
      </c>
      <c r="S101">
        <v>0.71099999999999997</v>
      </c>
      <c r="U101">
        <v>0.72299999999999998</v>
      </c>
      <c r="W101">
        <v>0.73499999999999999</v>
      </c>
      <c r="Y101">
        <v>0.753</v>
      </c>
      <c r="AA101">
        <v>0.76700000000000002</v>
      </c>
      <c r="AC101">
        <v>0.78100000000000003</v>
      </c>
      <c r="AE101">
        <v>0.79500000000000004</v>
      </c>
      <c r="AG101">
        <v>0.80900000000000005</v>
      </c>
      <c r="AI101">
        <v>0.81599999999999995</v>
      </c>
      <c r="AK101">
        <v>0.82499999999999996</v>
      </c>
      <c r="AM101">
        <v>0.82799999999999996</v>
      </c>
      <c r="AO101">
        <v>0.82599999999999996</v>
      </c>
      <c r="AQ101">
        <v>0.82399999999999995</v>
      </c>
      <c r="AS101">
        <v>0.82899999999999996</v>
      </c>
      <c r="AU101">
        <v>0.83199999999999996</v>
      </c>
      <c r="AW101">
        <v>0.83899999999999997</v>
      </c>
      <c r="AY101">
        <v>0.84499999999999997</v>
      </c>
      <c r="BA101">
        <v>0.84899999999999998</v>
      </c>
      <c r="BC101">
        <v>0.85399999999999998</v>
      </c>
      <c r="BE101">
        <v>0.85899999999999999</v>
      </c>
      <c r="BG101">
        <v>0.86299999999999999</v>
      </c>
      <c r="BI101">
        <v>0.86599999999999999</v>
      </c>
    </row>
    <row r="102" spans="1:61" x14ac:dyDescent="0.25">
      <c r="A102">
        <v>92</v>
      </c>
      <c r="B102" t="s">
        <v>102</v>
      </c>
      <c r="C102" t="s">
        <v>10</v>
      </c>
      <c r="E102" t="s">
        <v>10</v>
      </c>
      <c r="G102" t="s">
        <v>10</v>
      </c>
      <c r="I102" t="s">
        <v>10</v>
      </c>
      <c r="K102" t="s">
        <v>10</v>
      </c>
      <c r="M102" t="s">
        <v>10</v>
      </c>
      <c r="O102" t="s">
        <v>10</v>
      </c>
      <c r="Q102" t="s">
        <v>10</v>
      </c>
      <c r="S102" t="s">
        <v>10</v>
      </c>
      <c r="U102" t="s">
        <v>10</v>
      </c>
      <c r="W102" t="s">
        <v>10</v>
      </c>
      <c r="Y102" t="s">
        <v>10</v>
      </c>
      <c r="AA102" t="s">
        <v>10</v>
      </c>
      <c r="AC102" t="s">
        <v>10</v>
      </c>
      <c r="AE102" t="s">
        <v>10</v>
      </c>
      <c r="AG102">
        <v>0.74</v>
      </c>
      <c r="AI102">
        <v>0.73899999999999999</v>
      </c>
      <c r="AK102">
        <v>0.751</v>
      </c>
      <c r="AM102">
        <v>0.75700000000000001</v>
      </c>
      <c r="AO102">
        <v>0.76400000000000001</v>
      </c>
      <c r="AQ102">
        <v>0.76600000000000001</v>
      </c>
      <c r="AS102">
        <v>0.76800000000000002</v>
      </c>
      <c r="AU102">
        <v>0.75900000000000001</v>
      </c>
      <c r="AW102">
        <v>0.75700000000000001</v>
      </c>
      <c r="AY102">
        <v>0.748</v>
      </c>
      <c r="BA102">
        <v>0.74399999999999999</v>
      </c>
      <c r="BC102">
        <v>0.74099999999999999</v>
      </c>
      <c r="BE102">
        <v>0.748</v>
      </c>
      <c r="BG102">
        <v>0.747</v>
      </c>
      <c r="BI102">
        <v>0.74399999999999999</v>
      </c>
    </row>
    <row r="103" spans="1:61" x14ac:dyDescent="0.25">
      <c r="A103">
        <v>165</v>
      </c>
      <c r="B103" t="s">
        <v>103</v>
      </c>
      <c r="C103">
        <v>0.498</v>
      </c>
      <c r="E103">
        <v>0.495</v>
      </c>
      <c r="G103">
        <v>0.49299999999999999</v>
      </c>
      <c r="I103">
        <v>0.48699999999999999</v>
      </c>
      <c r="K103">
        <v>0.48599999999999999</v>
      </c>
      <c r="M103">
        <v>0.48299999999999998</v>
      </c>
      <c r="O103">
        <v>0.47699999999999998</v>
      </c>
      <c r="Q103">
        <v>0.47199999999999998</v>
      </c>
      <c r="S103">
        <v>0.47</v>
      </c>
      <c r="U103">
        <v>0.46100000000000002</v>
      </c>
      <c r="W103">
        <v>0.45900000000000002</v>
      </c>
      <c r="Y103">
        <v>0.45100000000000001</v>
      </c>
      <c r="AA103">
        <v>0.44600000000000001</v>
      </c>
      <c r="AC103">
        <v>0.44400000000000001</v>
      </c>
      <c r="AE103">
        <v>0.44</v>
      </c>
      <c r="AG103">
        <v>0.436</v>
      </c>
      <c r="AI103">
        <v>0.436</v>
      </c>
      <c r="AK103">
        <v>0.441</v>
      </c>
      <c r="AM103">
        <v>0.44600000000000001</v>
      </c>
      <c r="AO103">
        <v>0.45500000000000002</v>
      </c>
      <c r="AQ103">
        <v>0.46</v>
      </c>
      <c r="AS103">
        <v>0.46899999999999997</v>
      </c>
      <c r="AU103">
        <v>0.48</v>
      </c>
      <c r="AW103">
        <v>0.48899999999999999</v>
      </c>
      <c r="AY103">
        <v>0.498</v>
      </c>
      <c r="BA103">
        <v>0.503</v>
      </c>
      <c r="BC103">
        <v>0.51200000000000001</v>
      </c>
      <c r="BE103">
        <v>0.51700000000000002</v>
      </c>
      <c r="BG103">
        <v>0.52200000000000002</v>
      </c>
      <c r="BI103">
        <v>0.52700000000000002</v>
      </c>
    </row>
    <row r="104" spans="1:61" x14ac:dyDescent="0.25">
      <c r="A104">
        <v>175</v>
      </c>
      <c r="B104" t="s">
        <v>104</v>
      </c>
      <c r="C104" t="s">
        <v>10</v>
      </c>
      <c r="E104" t="s">
        <v>10</v>
      </c>
      <c r="G104" t="s">
        <v>10</v>
      </c>
      <c r="I104" t="s">
        <v>10</v>
      </c>
      <c r="K104" t="s">
        <v>10</v>
      </c>
      <c r="M104" t="s">
        <v>10</v>
      </c>
      <c r="O104" t="s">
        <v>10</v>
      </c>
      <c r="Q104" t="s">
        <v>10</v>
      </c>
      <c r="S104" t="s">
        <v>10</v>
      </c>
      <c r="U104">
        <v>0.39900000000000002</v>
      </c>
      <c r="W104">
        <v>0.435</v>
      </c>
      <c r="Y104">
        <v>0.435</v>
      </c>
      <c r="AA104">
        <v>0.437</v>
      </c>
      <c r="AC104">
        <v>0.41699999999999998</v>
      </c>
      <c r="AE104">
        <v>0.42699999999999999</v>
      </c>
      <c r="AG104">
        <v>0.432</v>
      </c>
      <c r="AI104">
        <v>0.438</v>
      </c>
      <c r="AK104">
        <v>0.44500000000000001</v>
      </c>
      <c r="AM104">
        <v>0.45</v>
      </c>
      <c r="AO104">
        <v>0.45200000000000001</v>
      </c>
      <c r="AQ104">
        <v>0.45500000000000002</v>
      </c>
      <c r="AS104">
        <v>0.47199999999999998</v>
      </c>
      <c r="AU104">
        <v>0.46899999999999997</v>
      </c>
      <c r="AW104">
        <v>0.47699999999999998</v>
      </c>
      <c r="AY104">
        <v>0.47799999999999998</v>
      </c>
      <c r="BA104">
        <v>0.47699999999999998</v>
      </c>
      <c r="BC104">
        <v>0.47799999999999998</v>
      </c>
      <c r="BE104">
        <v>0.48099999999999998</v>
      </c>
      <c r="BG104">
        <v>0.48</v>
      </c>
      <c r="BI104">
        <v>0.48</v>
      </c>
    </row>
    <row r="105" spans="1:61" x14ac:dyDescent="0.25">
      <c r="A105">
        <v>105</v>
      </c>
      <c r="B105" t="s">
        <v>105</v>
      </c>
      <c r="C105">
        <v>0.72399999999999998</v>
      </c>
      <c r="E105">
        <v>0.73399999999999999</v>
      </c>
      <c r="G105">
        <v>0.74</v>
      </c>
      <c r="I105">
        <v>0.74399999999999999</v>
      </c>
      <c r="K105">
        <v>0.75</v>
      </c>
      <c r="M105">
        <v>0.754</v>
      </c>
      <c r="O105">
        <v>0.76</v>
      </c>
      <c r="Q105">
        <v>0.76700000000000002</v>
      </c>
      <c r="S105">
        <v>0.77</v>
      </c>
      <c r="U105">
        <v>0.77500000000000002</v>
      </c>
      <c r="W105">
        <v>0.78</v>
      </c>
      <c r="Y105">
        <v>0.78500000000000003</v>
      </c>
      <c r="AA105">
        <v>0.79</v>
      </c>
      <c r="AC105">
        <v>0.79700000000000004</v>
      </c>
      <c r="AE105">
        <v>0.79800000000000004</v>
      </c>
      <c r="AG105">
        <v>0.8</v>
      </c>
      <c r="AI105">
        <v>0.8</v>
      </c>
      <c r="AK105">
        <v>0.8</v>
      </c>
      <c r="AM105">
        <v>0.8</v>
      </c>
      <c r="AO105">
        <v>0.79900000000000004</v>
      </c>
      <c r="AQ105">
        <v>0.79800000000000004</v>
      </c>
      <c r="AS105">
        <v>0.76400000000000001</v>
      </c>
      <c r="AU105">
        <v>0.78900000000000003</v>
      </c>
      <c r="AW105">
        <v>0.76100000000000001</v>
      </c>
      <c r="AY105">
        <v>0.72799999999999998</v>
      </c>
      <c r="BA105">
        <v>0.69699999999999995</v>
      </c>
      <c r="BC105">
        <v>0.68700000000000006</v>
      </c>
      <c r="BE105">
        <v>0.71399999999999997</v>
      </c>
      <c r="BG105">
        <v>0.72099999999999997</v>
      </c>
      <c r="BI105">
        <v>0.72399999999999998</v>
      </c>
    </row>
    <row r="106" spans="1:61" x14ac:dyDescent="0.25">
      <c r="A106">
        <v>19</v>
      </c>
      <c r="B106" t="s">
        <v>106</v>
      </c>
      <c r="C106" t="s">
        <v>10</v>
      </c>
      <c r="E106" t="s">
        <v>10</v>
      </c>
      <c r="G106" t="s">
        <v>10</v>
      </c>
      <c r="I106" t="s">
        <v>10</v>
      </c>
      <c r="K106" t="s">
        <v>10</v>
      </c>
      <c r="M106" t="s">
        <v>10</v>
      </c>
      <c r="O106" t="s">
        <v>10</v>
      </c>
      <c r="Q106" t="s">
        <v>10</v>
      </c>
      <c r="S106" t="s">
        <v>10</v>
      </c>
      <c r="U106" t="s">
        <v>10</v>
      </c>
      <c r="W106">
        <v>0.86199999999999999</v>
      </c>
      <c r="Y106">
        <v>0.86799999999999999</v>
      </c>
      <c r="AA106">
        <v>0.873</v>
      </c>
      <c r="AC106">
        <v>0.878</v>
      </c>
      <c r="AE106">
        <v>0.88300000000000001</v>
      </c>
      <c r="AG106">
        <v>0.88600000000000001</v>
      </c>
      <c r="AI106">
        <v>0.89</v>
      </c>
      <c r="AK106">
        <v>0.89300000000000002</v>
      </c>
      <c r="AM106">
        <v>0.89900000000000002</v>
      </c>
      <c r="AO106">
        <v>0.89900000000000002</v>
      </c>
      <c r="AQ106">
        <v>0.90400000000000003</v>
      </c>
      <c r="AS106">
        <v>0.90900000000000003</v>
      </c>
      <c r="AU106">
        <v>0.90800000000000003</v>
      </c>
      <c r="AW106">
        <v>0.91200000000000003</v>
      </c>
      <c r="AY106">
        <v>0.91100000000000003</v>
      </c>
      <c r="BA106">
        <v>0.91100000000000003</v>
      </c>
      <c r="BC106">
        <v>0.91500000000000004</v>
      </c>
      <c r="BE106">
        <v>0.91600000000000004</v>
      </c>
      <c r="BG106">
        <v>0.91900000000000004</v>
      </c>
      <c r="BI106">
        <v>0.91900000000000004</v>
      </c>
    </row>
    <row r="107" spans="1:61" x14ac:dyDescent="0.25">
      <c r="A107">
        <v>34</v>
      </c>
      <c r="B107" t="s">
        <v>107</v>
      </c>
      <c r="C107">
        <v>0.73799999999999999</v>
      </c>
      <c r="E107">
        <v>0.73399999999999999</v>
      </c>
      <c r="G107">
        <v>0.71899999999999997</v>
      </c>
      <c r="I107">
        <v>0.70799999999999996</v>
      </c>
      <c r="K107">
        <v>0.70399999999999996</v>
      </c>
      <c r="M107">
        <v>0.71</v>
      </c>
      <c r="O107">
        <v>0.71899999999999997</v>
      </c>
      <c r="Q107">
        <v>0.73099999999999998</v>
      </c>
      <c r="S107">
        <v>0.74299999999999999</v>
      </c>
      <c r="U107">
        <v>0.751</v>
      </c>
      <c r="W107">
        <v>0.76200000000000001</v>
      </c>
      <c r="Y107">
        <v>0.77400000000000002</v>
      </c>
      <c r="AA107">
        <v>0.78500000000000003</v>
      </c>
      <c r="AC107">
        <v>0.79700000000000004</v>
      </c>
      <c r="AE107">
        <v>0.80500000000000005</v>
      </c>
      <c r="AG107">
        <v>0.81699999999999995</v>
      </c>
      <c r="AI107">
        <v>0.82599999999999996</v>
      </c>
      <c r="AK107">
        <v>0.83299999999999996</v>
      </c>
      <c r="AM107">
        <v>0.83799999999999997</v>
      </c>
      <c r="AO107">
        <v>0.82799999999999996</v>
      </c>
      <c r="AQ107">
        <v>0.83099999999999996</v>
      </c>
      <c r="AS107">
        <v>0.83799999999999997</v>
      </c>
      <c r="AU107">
        <v>0.84099999999999997</v>
      </c>
      <c r="AW107">
        <v>0.84699999999999998</v>
      </c>
      <c r="AY107">
        <v>0.85899999999999999</v>
      </c>
      <c r="BA107">
        <v>0.86199999999999999</v>
      </c>
      <c r="BC107">
        <v>0.86699999999999999</v>
      </c>
      <c r="BE107">
        <v>0.873</v>
      </c>
      <c r="BG107">
        <v>0.876</v>
      </c>
      <c r="BI107">
        <v>0.88200000000000001</v>
      </c>
    </row>
    <row r="108" spans="1:61" x14ac:dyDescent="0.25">
      <c r="A108">
        <v>23</v>
      </c>
      <c r="B108" t="s">
        <v>108</v>
      </c>
      <c r="C108">
        <v>0.79700000000000004</v>
      </c>
      <c r="E108">
        <v>0.80400000000000005</v>
      </c>
      <c r="G108">
        <v>0.80900000000000005</v>
      </c>
      <c r="I108">
        <v>0.81299999999999994</v>
      </c>
      <c r="K108">
        <v>0.81799999999999995</v>
      </c>
      <c r="M108">
        <v>0.82099999999999995</v>
      </c>
      <c r="O108">
        <v>0.83</v>
      </c>
      <c r="Q108">
        <v>0.83599999999999997</v>
      </c>
      <c r="S108">
        <v>0.84399999999999997</v>
      </c>
      <c r="U108">
        <v>0.85599999999999998</v>
      </c>
      <c r="W108">
        <v>0.86</v>
      </c>
      <c r="Y108">
        <v>0.86499999999999999</v>
      </c>
      <c r="AA108">
        <v>0.86899999999999999</v>
      </c>
      <c r="AC108">
        <v>0.873</v>
      </c>
      <c r="AE108">
        <v>0.876</v>
      </c>
      <c r="AG108">
        <v>0.88</v>
      </c>
      <c r="AI108">
        <v>0.88400000000000001</v>
      </c>
      <c r="AK108">
        <v>0.88800000000000001</v>
      </c>
      <c r="AM108">
        <v>0.89</v>
      </c>
      <c r="AO108">
        <v>0.89300000000000002</v>
      </c>
      <c r="AQ108">
        <v>0.89800000000000002</v>
      </c>
      <c r="AS108">
        <v>0.89900000000000002</v>
      </c>
      <c r="AU108">
        <v>0.9</v>
      </c>
      <c r="AW108">
        <v>0.9</v>
      </c>
      <c r="AY108">
        <v>0.90300000000000002</v>
      </c>
      <c r="BA108">
        <v>0.90600000000000003</v>
      </c>
      <c r="BC108">
        <v>0.91</v>
      </c>
      <c r="BE108">
        <v>0.91300000000000003</v>
      </c>
      <c r="BG108">
        <v>0.91300000000000003</v>
      </c>
      <c r="BI108">
        <v>0.91600000000000004</v>
      </c>
    </row>
    <row r="109" spans="1:61" x14ac:dyDescent="0.25">
      <c r="A109">
        <v>164</v>
      </c>
      <c r="B109" t="s">
        <v>109</v>
      </c>
      <c r="C109" t="s">
        <v>10</v>
      </c>
      <c r="E109" t="s">
        <v>10</v>
      </c>
      <c r="G109" t="s">
        <v>10</v>
      </c>
      <c r="I109" t="s">
        <v>10</v>
      </c>
      <c r="K109" t="s">
        <v>10</v>
      </c>
      <c r="M109" t="s">
        <v>10</v>
      </c>
      <c r="O109" t="s">
        <v>10</v>
      </c>
      <c r="Q109" t="s">
        <v>10</v>
      </c>
      <c r="S109" t="s">
        <v>10</v>
      </c>
      <c r="U109" t="s">
        <v>10</v>
      </c>
      <c r="W109">
        <v>0.46200000000000002</v>
      </c>
      <c r="Y109">
        <v>0.46800000000000003</v>
      </c>
      <c r="AA109">
        <v>0.46400000000000002</v>
      </c>
      <c r="AC109">
        <v>0.47299999999999998</v>
      </c>
      <c r="AE109">
        <v>0.48</v>
      </c>
      <c r="AG109">
        <v>0.48599999999999999</v>
      </c>
      <c r="AI109">
        <v>0.49</v>
      </c>
      <c r="AK109">
        <v>0.498</v>
      </c>
      <c r="AM109">
        <v>0.50600000000000001</v>
      </c>
      <c r="AO109">
        <v>0.51</v>
      </c>
      <c r="AQ109">
        <v>0.51100000000000001</v>
      </c>
      <c r="AS109">
        <v>0.51200000000000001</v>
      </c>
      <c r="AU109">
        <v>0.51400000000000001</v>
      </c>
      <c r="AW109">
        <v>0.51700000000000002</v>
      </c>
      <c r="AY109">
        <v>0.52</v>
      </c>
      <c r="BA109">
        <v>0.52200000000000002</v>
      </c>
      <c r="BC109">
        <v>0.52300000000000002</v>
      </c>
      <c r="BE109">
        <v>0.52600000000000002</v>
      </c>
      <c r="BG109">
        <v>0.52700000000000002</v>
      </c>
      <c r="BI109">
        <v>0.52800000000000002</v>
      </c>
    </row>
    <row r="110" spans="1:61" x14ac:dyDescent="0.25">
      <c r="A110">
        <v>174</v>
      </c>
      <c r="B110" t="s">
        <v>110</v>
      </c>
      <c r="C110">
        <v>0.33300000000000002</v>
      </c>
      <c r="E110">
        <v>0.34</v>
      </c>
      <c r="G110">
        <v>0.34799999999999998</v>
      </c>
      <c r="I110">
        <v>0.35599999999999998</v>
      </c>
      <c r="K110">
        <v>0.35599999999999998</v>
      </c>
      <c r="M110">
        <v>0.38900000000000001</v>
      </c>
      <c r="O110">
        <v>0.376</v>
      </c>
      <c r="Q110">
        <v>0.39500000000000002</v>
      </c>
      <c r="S110">
        <v>0.39500000000000002</v>
      </c>
      <c r="U110">
        <v>0.39500000000000002</v>
      </c>
      <c r="W110">
        <v>0.38800000000000001</v>
      </c>
      <c r="Y110">
        <v>0.38800000000000001</v>
      </c>
      <c r="AA110">
        <v>0.35699999999999998</v>
      </c>
      <c r="AC110">
        <v>0.36099999999999999</v>
      </c>
      <c r="AE110">
        <v>0.36299999999999999</v>
      </c>
      <c r="AG110">
        <v>0.36699999999999999</v>
      </c>
      <c r="AI110">
        <v>0.377</v>
      </c>
      <c r="AK110">
        <v>0.38800000000000001</v>
      </c>
      <c r="AM110">
        <v>0.40500000000000003</v>
      </c>
      <c r="AO110">
        <v>0.42</v>
      </c>
      <c r="AQ110">
        <v>0.43099999999999999</v>
      </c>
      <c r="AS110">
        <v>0.44</v>
      </c>
      <c r="AU110">
        <v>0.44600000000000001</v>
      </c>
      <c r="AW110">
        <v>0.45600000000000002</v>
      </c>
      <c r="AY110">
        <v>0.46500000000000002</v>
      </c>
      <c r="BA110">
        <v>0.46800000000000003</v>
      </c>
      <c r="BC110">
        <v>0.47199999999999998</v>
      </c>
      <c r="BE110">
        <v>0.47299999999999998</v>
      </c>
      <c r="BG110">
        <v>0.47799999999999998</v>
      </c>
      <c r="BI110">
        <v>0.48299999999999998</v>
      </c>
    </row>
    <row r="111" spans="1:61" x14ac:dyDescent="0.25">
      <c r="A111">
        <v>62</v>
      </c>
      <c r="B111" t="s">
        <v>111</v>
      </c>
      <c r="C111">
        <v>0.64300000000000002</v>
      </c>
      <c r="E111">
        <v>0.65100000000000002</v>
      </c>
      <c r="G111">
        <v>0.66</v>
      </c>
      <c r="I111">
        <v>0.66700000000000004</v>
      </c>
      <c r="K111">
        <v>0.67500000000000004</v>
      </c>
      <c r="M111">
        <v>0.68200000000000005</v>
      </c>
      <c r="O111">
        <v>0.69399999999999995</v>
      </c>
      <c r="Q111">
        <v>0.70399999999999996</v>
      </c>
      <c r="S111">
        <v>0.70799999999999996</v>
      </c>
      <c r="U111">
        <v>0.71299999999999997</v>
      </c>
      <c r="W111">
        <v>0.72299999999999998</v>
      </c>
      <c r="Y111">
        <v>0.72099999999999997</v>
      </c>
      <c r="AA111">
        <v>0.72299999999999998</v>
      </c>
      <c r="AC111">
        <v>0.73</v>
      </c>
      <c r="AE111">
        <v>0.73299999999999998</v>
      </c>
      <c r="AG111">
        <v>0.73</v>
      </c>
      <c r="AI111">
        <v>0.73699999999999999</v>
      </c>
      <c r="AK111">
        <v>0.75</v>
      </c>
      <c r="AM111">
        <v>0.76100000000000001</v>
      </c>
      <c r="AO111">
        <v>0.76500000000000001</v>
      </c>
      <c r="AQ111">
        <v>0.77200000000000002</v>
      </c>
      <c r="AS111">
        <v>0.77800000000000002</v>
      </c>
      <c r="AU111">
        <v>0.78100000000000003</v>
      </c>
      <c r="AW111">
        <v>0.78500000000000003</v>
      </c>
      <c r="AY111">
        <v>0.79100000000000004</v>
      </c>
      <c r="BA111">
        <v>0.79600000000000004</v>
      </c>
      <c r="BC111">
        <v>0.8</v>
      </c>
      <c r="BE111">
        <v>0.80500000000000005</v>
      </c>
      <c r="BG111">
        <v>0.80500000000000005</v>
      </c>
      <c r="BI111">
        <v>0.81</v>
      </c>
    </row>
    <row r="112" spans="1:61" x14ac:dyDescent="0.25">
      <c r="A112">
        <v>95</v>
      </c>
      <c r="B112" t="s">
        <v>112</v>
      </c>
      <c r="C112" t="s">
        <v>10</v>
      </c>
      <c r="E112" t="s">
        <v>10</v>
      </c>
      <c r="G112" t="s">
        <v>10</v>
      </c>
      <c r="I112" t="s">
        <v>10</v>
      </c>
      <c r="K112" t="s">
        <v>10</v>
      </c>
      <c r="M112">
        <v>0.55500000000000005</v>
      </c>
      <c r="O112">
        <v>0.56899999999999995</v>
      </c>
      <c r="Q112">
        <v>0.58399999999999996</v>
      </c>
      <c r="S112">
        <v>0.59699999999999998</v>
      </c>
      <c r="U112">
        <v>0.61099999999999999</v>
      </c>
      <c r="W112">
        <v>0.622</v>
      </c>
      <c r="Y112">
        <v>0.626</v>
      </c>
      <c r="AA112">
        <v>0.63</v>
      </c>
      <c r="AC112">
        <v>0.64400000000000002</v>
      </c>
      <c r="AE112">
        <v>0.64900000000000002</v>
      </c>
      <c r="AG112">
        <v>0.64500000000000002</v>
      </c>
      <c r="AI112">
        <v>0.65900000000000003</v>
      </c>
      <c r="AK112">
        <v>0.66400000000000003</v>
      </c>
      <c r="AM112">
        <v>0.67300000000000004</v>
      </c>
      <c r="AO112">
        <v>0.67400000000000004</v>
      </c>
      <c r="AQ112">
        <v>0.68500000000000005</v>
      </c>
      <c r="AS112">
        <v>0.69699999999999995</v>
      </c>
      <c r="AU112">
        <v>0.70399999999999996</v>
      </c>
      <c r="AW112">
        <v>0.70899999999999996</v>
      </c>
      <c r="AY112">
        <v>0.71799999999999997</v>
      </c>
      <c r="BA112">
        <v>0.72399999999999998</v>
      </c>
      <c r="BC112">
        <v>0.72799999999999998</v>
      </c>
      <c r="BE112">
        <v>0.73099999999999998</v>
      </c>
      <c r="BG112">
        <v>0.73399999999999999</v>
      </c>
      <c r="BI112">
        <v>0.74</v>
      </c>
    </row>
    <row r="113" spans="1:61" x14ac:dyDescent="0.25">
      <c r="A113">
        <v>184</v>
      </c>
      <c r="B113" t="s">
        <v>113</v>
      </c>
      <c r="C113">
        <v>0.23400000000000001</v>
      </c>
      <c r="E113">
        <v>0.24099999999999999</v>
      </c>
      <c r="G113">
        <v>0.246</v>
      </c>
      <c r="I113">
        <v>0.253</v>
      </c>
      <c r="K113">
        <v>0.26</v>
      </c>
      <c r="M113">
        <v>0.26500000000000001</v>
      </c>
      <c r="O113">
        <v>0.27400000000000002</v>
      </c>
      <c r="Q113">
        <v>0.28499999999999998</v>
      </c>
      <c r="S113">
        <v>0.29399999999999998</v>
      </c>
      <c r="U113">
        <v>0.30599999999999999</v>
      </c>
      <c r="W113">
        <v>0.312</v>
      </c>
      <c r="Y113">
        <v>0.32500000000000001</v>
      </c>
      <c r="AA113">
        <v>0.33400000000000002</v>
      </c>
      <c r="AC113">
        <v>0.34699999999999998</v>
      </c>
      <c r="AE113">
        <v>0.35599999999999998</v>
      </c>
      <c r="AG113">
        <v>0.36699999999999999</v>
      </c>
      <c r="AI113">
        <v>0.376</v>
      </c>
      <c r="AK113">
        <v>0.371</v>
      </c>
      <c r="AM113">
        <v>0.39400000000000002</v>
      </c>
      <c r="AO113">
        <v>0.40100000000000002</v>
      </c>
      <c r="AQ113">
        <v>0.40799999999999997</v>
      </c>
      <c r="AS113">
        <v>0.41299999999999998</v>
      </c>
      <c r="AU113">
        <v>0.41299999999999998</v>
      </c>
      <c r="AW113">
        <v>0.41299999999999998</v>
      </c>
      <c r="AY113">
        <v>0.41899999999999998</v>
      </c>
      <c r="BA113">
        <v>0.41699999999999998</v>
      </c>
      <c r="BC113">
        <v>0.42199999999999999</v>
      </c>
      <c r="BE113">
        <v>0.42699999999999999</v>
      </c>
      <c r="BG113">
        <v>0.43099999999999999</v>
      </c>
      <c r="BI113">
        <v>0.434</v>
      </c>
    </row>
    <row r="114" spans="1:61" x14ac:dyDescent="0.25">
      <c r="A114">
        <v>28</v>
      </c>
      <c r="B114" t="s">
        <v>114</v>
      </c>
      <c r="C114">
        <v>0.752</v>
      </c>
      <c r="E114">
        <v>0.75700000000000001</v>
      </c>
      <c r="G114">
        <v>0.76200000000000001</v>
      </c>
      <c r="I114">
        <v>0.76600000000000001</v>
      </c>
      <c r="K114">
        <v>0.76800000000000002</v>
      </c>
      <c r="M114">
        <v>0.77200000000000002</v>
      </c>
      <c r="O114">
        <v>0.77600000000000002</v>
      </c>
      <c r="Q114">
        <v>0.78100000000000003</v>
      </c>
      <c r="S114">
        <v>0.78900000000000003</v>
      </c>
      <c r="U114">
        <v>0.79300000000000004</v>
      </c>
      <c r="W114">
        <v>0.79500000000000004</v>
      </c>
      <c r="Y114">
        <v>0.80100000000000005</v>
      </c>
      <c r="AA114">
        <v>0.80400000000000005</v>
      </c>
      <c r="AC114">
        <v>0.81</v>
      </c>
      <c r="AE114">
        <v>0.81899999999999995</v>
      </c>
      <c r="AG114">
        <v>0.83399999999999996</v>
      </c>
      <c r="AI114">
        <v>0.83199999999999996</v>
      </c>
      <c r="AK114">
        <v>0.83699999999999997</v>
      </c>
      <c r="AM114">
        <v>0.83899999999999997</v>
      </c>
      <c r="AO114">
        <v>0.84</v>
      </c>
      <c r="AQ114">
        <v>0.85299999999999998</v>
      </c>
      <c r="AS114">
        <v>0.85299999999999998</v>
      </c>
      <c r="AU114">
        <v>0.86</v>
      </c>
      <c r="AW114">
        <v>0.86699999999999999</v>
      </c>
      <c r="AY114">
        <v>0.874</v>
      </c>
      <c r="BA114">
        <v>0.88</v>
      </c>
      <c r="BC114">
        <v>0.88500000000000001</v>
      </c>
      <c r="BE114">
        <v>0.88800000000000001</v>
      </c>
      <c r="BG114">
        <v>0.89400000000000002</v>
      </c>
      <c r="BI114">
        <v>0.89500000000000002</v>
      </c>
    </row>
    <row r="115" spans="1:61" x14ac:dyDescent="0.25">
      <c r="A115">
        <v>117</v>
      </c>
      <c r="B115" t="s">
        <v>115</v>
      </c>
      <c r="C115" t="s">
        <v>10</v>
      </c>
      <c r="E115" t="s">
        <v>10</v>
      </c>
      <c r="G115" t="s">
        <v>10</v>
      </c>
      <c r="I115" t="s">
        <v>10</v>
      </c>
      <c r="K115" t="s">
        <v>10</v>
      </c>
      <c r="M115" t="s">
        <v>10</v>
      </c>
      <c r="O115" t="s">
        <v>10</v>
      </c>
      <c r="Q115" t="s">
        <v>10</v>
      </c>
      <c r="S115" t="s">
        <v>10</v>
      </c>
      <c r="U115" t="s">
        <v>10</v>
      </c>
      <c r="W115" t="s">
        <v>10</v>
      </c>
      <c r="Y115" t="s">
        <v>10</v>
      </c>
      <c r="AA115" t="s">
        <v>10</v>
      </c>
      <c r="AC115" t="s">
        <v>10</v>
      </c>
      <c r="AE115" t="s">
        <v>10</v>
      </c>
      <c r="AG115" t="s">
        <v>10</v>
      </c>
      <c r="AI115" t="s">
        <v>10</v>
      </c>
      <c r="AK115" t="s">
        <v>10</v>
      </c>
      <c r="AM115" t="s">
        <v>10</v>
      </c>
      <c r="AO115" t="s">
        <v>10</v>
      </c>
      <c r="AQ115" t="s">
        <v>10</v>
      </c>
      <c r="AS115" t="s">
        <v>10</v>
      </c>
      <c r="AU115" t="s">
        <v>10</v>
      </c>
      <c r="AW115" t="s">
        <v>10</v>
      </c>
      <c r="AY115" t="s">
        <v>10</v>
      </c>
      <c r="BA115" t="s">
        <v>10</v>
      </c>
      <c r="BC115" t="s">
        <v>10</v>
      </c>
      <c r="BE115">
        <v>0.69899999999999995</v>
      </c>
      <c r="BG115">
        <v>0.70199999999999996</v>
      </c>
      <c r="BI115">
        <v>0.70399999999999996</v>
      </c>
    </row>
    <row r="116" spans="1:61" x14ac:dyDescent="0.25">
      <c r="A116">
        <v>157</v>
      </c>
      <c r="B116" t="s">
        <v>116</v>
      </c>
      <c r="C116">
        <v>0.39700000000000002</v>
      </c>
      <c r="E116">
        <v>0.40200000000000002</v>
      </c>
      <c r="G116">
        <v>0.41</v>
      </c>
      <c r="I116">
        <v>0.42299999999999999</v>
      </c>
      <c r="K116">
        <v>0.435</v>
      </c>
      <c r="M116">
        <v>0.442</v>
      </c>
      <c r="O116">
        <v>0.45100000000000001</v>
      </c>
      <c r="Q116">
        <v>0.45</v>
      </c>
      <c r="S116">
        <v>0.45900000000000002</v>
      </c>
      <c r="U116">
        <v>0.46400000000000002</v>
      </c>
      <c r="W116">
        <v>0.46400000000000002</v>
      </c>
      <c r="Y116">
        <v>0.46300000000000002</v>
      </c>
      <c r="AA116">
        <v>0.46700000000000003</v>
      </c>
      <c r="AC116">
        <v>0.47199999999999998</v>
      </c>
      <c r="AE116">
        <v>0.48199999999999998</v>
      </c>
      <c r="AG116">
        <v>0.48599999999999999</v>
      </c>
      <c r="AI116">
        <v>0.496</v>
      </c>
      <c r="AK116">
        <v>0.495</v>
      </c>
      <c r="AM116">
        <v>0.49399999999999999</v>
      </c>
      <c r="AO116">
        <v>0.502</v>
      </c>
      <c r="AQ116">
        <v>0.505</v>
      </c>
      <c r="AS116">
        <v>0.50900000000000001</v>
      </c>
      <c r="AU116">
        <v>0.51700000000000002</v>
      </c>
      <c r="AW116">
        <v>0.52500000000000002</v>
      </c>
      <c r="AY116">
        <v>0.53100000000000003</v>
      </c>
      <c r="BA116">
        <v>0.53600000000000003</v>
      </c>
      <c r="BC116">
        <v>0.54200000000000004</v>
      </c>
      <c r="BE116">
        <v>0.54</v>
      </c>
      <c r="BG116">
        <v>0.54200000000000004</v>
      </c>
      <c r="BI116">
        <v>0.54600000000000004</v>
      </c>
    </row>
    <row r="117" spans="1:61" x14ac:dyDescent="0.25">
      <c r="A117">
        <v>66</v>
      </c>
      <c r="B117" t="s">
        <v>117</v>
      </c>
      <c r="C117">
        <v>0.624</v>
      </c>
      <c r="E117">
        <v>0.63</v>
      </c>
      <c r="G117">
        <v>0.63700000000000001</v>
      </c>
      <c r="I117">
        <v>0.64300000000000002</v>
      </c>
      <c r="K117">
        <v>0.64700000000000002</v>
      </c>
      <c r="M117">
        <v>0.65300000000000002</v>
      </c>
      <c r="O117">
        <v>0.65600000000000003</v>
      </c>
      <c r="Q117">
        <v>0.66100000000000003</v>
      </c>
      <c r="S117">
        <v>0.66700000000000004</v>
      </c>
      <c r="U117">
        <v>0.67200000000000004</v>
      </c>
      <c r="W117">
        <v>0.67800000000000005</v>
      </c>
      <c r="Y117">
        <v>0.68700000000000006</v>
      </c>
      <c r="AA117">
        <v>0.69199999999999995</v>
      </c>
      <c r="AC117">
        <v>0.70099999999999996</v>
      </c>
      <c r="AE117">
        <v>0.70799999999999996</v>
      </c>
      <c r="AG117">
        <v>0.71699999999999997</v>
      </c>
      <c r="AI117">
        <v>0.72399999999999998</v>
      </c>
      <c r="AK117">
        <v>0.73099999999999998</v>
      </c>
      <c r="AM117">
        <v>0.73799999999999999</v>
      </c>
      <c r="AO117">
        <v>0.745</v>
      </c>
      <c r="AQ117">
        <v>0.751</v>
      </c>
      <c r="AS117">
        <v>0.76</v>
      </c>
      <c r="AU117">
        <v>0.77100000000000002</v>
      </c>
      <c r="AW117">
        <v>0.77900000000000003</v>
      </c>
      <c r="AY117">
        <v>0.78900000000000003</v>
      </c>
      <c r="BA117">
        <v>0.78900000000000003</v>
      </c>
      <c r="BC117">
        <v>0.79400000000000004</v>
      </c>
      <c r="BE117">
        <v>0.79700000000000004</v>
      </c>
      <c r="BG117">
        <v>0.80100000000000005</v>
      </c>
      <c r="BI117">
        <v>0.80400000000000005</v>
      </c>
    </row>
    <row r="118" spans="1:61" x14ac:dyDescent="0.25">
      <c r="A118">
        <v>74</v>
      </c>
      <c r="B118" t="s">
        <v>118</v>
      </c>
      <c r="C118">
        <v>0.65600000000000003</v>
      </c>
      <c r="E118">
        <v>0.66</v>
      </c>
      <c r="G118">
        <v>0.66400000000000003</v>
      </c>
      <c r="I118">
        <v>0.66800000000000004</v>
      </c>
      <c r="K118">
        <v>0.67500000000000004</v>
      </c>
      <c r="M118">
        <v>0.67700000000000005</v>
      </c>
      <c r="O118">
        <v>0.68300000000000005</v>
      </c>
      <c r="Q118">
        <v>0.68899999999999995</v>
      </c>
      <c r="S118">
        <v>0.69499999999999995</v>
      </c>
      <c r="U118">
        <v>0.69899999999999995</v>
      </c>
      <c r="W118">
        <v>0.70799999999999996</v>
      </c>
      <c r="Y118">
        <v>0.71199999999999997</v>
      </c>
      <c r="AA118">
        <v>0.71799999999999997</v>
      </c>
      <c r="AC118">
        <v>0.72199999999999998</v>
      </c>
      <c r="AE118">
        <v>0.73099999999999998</v>
      </c>
      <c r="AG118">
        <v>0.73699999999999999</v>
      </c>
      <c r="AI118">
        <v>0.745</v>
      </c>
      <c r="AK118">
        <v>0.746</v>
      </c>
      <c r="AM118">
        <v>0.748</v>
      </c>
      <c r="AO118">
        <v>0.748</v>
      </c>
      <c r="AQ118">
        <v>0.748</v>
      </c>
      <c r="AS118">
        <v>0.755</v>
      </c>
      <c r="AU118">
        <v>0.75900000000000001</v>
      </c>
      <c r="AW118">
        <v>0.75600000000000001</v>
      </c>
      <c r="AY118">
        <v>0.76100000000000001</v>
      </c>
      <c r="BA118">
        <v>0.76600000000000001</v>
      </c>
      <c r="BC118">
        <v>0.76800000000000002</v>
      </c>
      <c r="BE118">
        <v>0.77100000000000002</v>
      </c>
      <c r="BG118">
        <v>0.77600000000000002</v>
      </c>
      <c r="BI118">
        <v>0.77900000000000003</v>
      </c>
    </row>
    <row r="119" spans="1:61" x14ac:dyDescent="0.25">
      <c r="A119">
        <v>136</v>
      </c>
      <c r="B119" t="s">
        <v>119</v>
      </c>
      <c r="C119" t="s">
        <v>10</v>
      </c>
      <c r="E119" t="s">
        <v>10</v>
      </c>
      <c r="G119" t="s">
        <v>10</v>
      </c>
      <c r="I119" t="s">
        <v>10</v>
      </c>
      <c r="K119" t="s">
        <v>10</v>
      </c>
      <c r="M119" t="s">
        <v>10</v>
      </c>
      <c r="O119" t="s">
        <v>10</v>
      </c>
      <c r="Q119" t="s">
        <v>10</v>
      </c>
      <c r="S119" t="s">
        <v>10</v>
      </c>
      <c r="U119" t="s">
        <v>10</v>
      </c>
      <c r="W119">
        <v>0.54600000000000004</v>
      </c>
      <c r="Y119">
        <v>0.55300000000000005</v>
      </c>
      <c r="AA119">
        <v>0.55900000000000005</v>
      </c>
      <c r="AC119">
        <v>0.56499999999999995</v>
      </c>
      <c r="AE119">
        <v>0.56999999999999995</v>
      </c>
      <c r="AG119">
        <v>0.57699999999999996</v>
      </c>
      <c r="AI119">
        <v>0.58299999999999996</v>
      </c>
      <c r="AK119">
        <v>0.58899999999999997</v>
      </c>
      <c r="AM119">
        <v>0.59299999999999997</v>
      </c>
      <c r="AO119">
        <v>0.59599999999999997</v>
      </c>
      <c r="AQ119">
        <v>0.60099999999999998</v>
      </c>
      <c r="AS119">
        <v>0.60399999999999998</v>
      </c>
      <c r="AU119">
        <v>0.60499999999999998</v>
      </c>
      <c r="AW119">
        <v>0.60499999999999998</v>
      </c>
      <c r="AY119">
        <v>0.60399999999999998</v>
      </c>
      <c r="BA119">
        <v>0.61199999999999999</v>
      </c>
      <c r="BC119">
        <v>0.61399999999999999</v>
      </c>
      <c r="BE119">
        <v>0.61599999999999999</v>
      </c>
      <c r="BG119">
        <v>0.61799999999999999</v>
      </c>
      <c r="BI119">
        <v>0.62</v>
      </c>
    </row>
    <row r="120" spans="1:61" x14ac:dyDescent="0.25">
      <c r="A120">
        <v>90</v>
      </c>
      <c r="B120" t="s">
        <v>120</v>
      </c>
      <c r="C120">
        <v>0.69</v>
      </c>
      <c r="E120">
        <v>0.68</v>
      </c>
      <c r="G120">
        <v>0.66100000000000003</v>
      </c>
      <c r="I120">
        <v>0.66</v>
      </c>
      <c r="K120">
        <v>0.64</v>
      </c>
      <c r="M120">
        <v>0.63800000000000001</v>
      </c>
      <c r="O120">
        <v>0.63400000000000001</v>
      </c>
      <c r="Q120">
        <v>0.63700000000000001</v>
      </c>
      <c r="S120">
        <v>0.63700000000000001</v>
      </c>
      <c r="U120">
        <v>0.64</v>
      </c>
      <c r="W120">
        <v>0.64300000000000002</v>
      </c>
      <c r="Y120">
        <v>0.65100000000000002</v>
      </c>
      <c r="AA120">
        <v>0.66300000000000003</v>
      </c>
      <c r="AC120">
        <v>0.67300000000000004</v>
      </c>
      <c r="AE120">
        <v>0.68400000000000005</v>
      </c>
      <c r="AG120">
        <v>0.69199999999999995</v>
      </c>
      <c r="AI120">
        <v>0.69899999999999995</v>
      </c>
      <c r="AK120">
        <v>0.70399999999999996</v>
      </c>
      <c r="AM120">
        <v>0.71</v>
      </c>
      <c r="AO120">
        <v>0.70599999999999996</v>
      </c>
      <c r="AQ120">
        <v>0.71299999999999997</v>
      </c>
      <c r="AS120">
        <v>0.71899999999999997</v>
      </c>
      <c r="AU120">
        <v>0.72599999999999998</v>
      </c>
      <c r="AW120">
        <v>0.73499999999999999</v>
      </c>
      <c r="AY120">
        <v>0.73699999999999999</v>
      </c>
      <c r="BA120">
        <v>0.73599999999999999</v>
      </c>
      <c r="BC120">
        <v>0.73799999999999999</v>
      </c>
      <c r="BE120">
        <v>0.74299999999999999</v>
      </c>
      <c r="BG120">
        <v>0.746</v>
      </c>
      <c r="BI120">
        <v>0.75</v>
      </c>
    </row>
    <row r="121" spans="1:61" x14ac:dyDescent="0.25">
      <c r="A121">
        <v>99</v>
      </c>
      <c r="B121" t="s">
        <v>121</v>
      </c>
      <c r="C121">
        <v>0.57799999999999996</v>
      </c>
      <c r="E121">
        <v>0.57299999999999995</v>
      </c>
      <c r="G121">
        <v>0.56000000000000005</v>
      </c>
      <c r="I121">
        <v>0.54600000000000004</v>
      </c>
      <c r="K121">
        <v>0.54900000000000004</v>
      </c>
      <c r="M121">
        <v>0.55400000000000005</v>
      </c>
      <c r="O121">
        <v>0.56000000000000005</v>
      </c>
      <c r="Q121">
        <v>0.56699999999999995</v>
      </c>
      <c r="S121">
        <v>0.57499999999999996</v>
      </c>
      <c r="U121">
        <v>0.58099999999999996</v>
      </c>
      <c r="W121">
        <v>0.58799999999999997</v>
      </c>
      <c r="Y121">
        <v>0.59899999999999998</v>
      </c>
      <c r="AA121">
        <v>0.60799999999999998</v>
      </c>
      <c r="AC121">
        <v>0.621</v>
      </c>
      <c r="AE121">
        <v>0.63600000000000001</v>
      </c>
      <c r="AG121">
        <v>0.64900000000000002</v>
      </c>
      <c r="AI121">
        <v>0.65900000000000003</v>
      </c>
      <c r="AK121">
        <v>0.67100000000000004</v>
      </c>
      <c r="AM121">
        <v>0.68200000000000005</v>
      </c>
      <c r="AO121">
        <v>0.68700000000000006</v>
      </c>
      <c r="AQ121">
        <v>0.69599999999999995</v>
      </c>
      <c r="AS121">
        <v>0.71</v>
      </c>
      <c r="AU121">
        <v>0.71799999999999997</v>
      </c>
      <c r="AW121">
        <v>0.72699999999999998</v>
      </c>
      <c r="AY121">
        <v>0.73199999999999998</v>
      </c>
      <c r="BA121">
        <v>0.73499999999999999</v>
      </c>
      <c r="BC121">
        <v>0.72899999999999998</v>
      </c>
      <c r="BE121">
        <v>0.72799999999999998</v>
      </c>
      <c r="BG121">
        <v>0.73499999999999999</v>
      </c>
      <c r="BI121">
        <v>0.73699999999999999</v>
      </c>
    </row>
    <row r="122" spans="1:61" x14ac:dyDescent="0.25">
      <c r="A122">
        <v>48</v>
      </c>
      <c r="B122" t="s">
        <v>122</v>
      </c>
      <c r="C122" t="s">
        <v>10</v>
      </c>
      <c r="E122" t="s">
        <v>10</v>
      </c>
      <c r="G122" t="s">
        <v>10</v>
      </c>
      <c r="I122" t="s">
        <v>10</v>
      </c>
      <c r="K122" t="s">
        <v>10</v>
      </c>
      <c r="M122" t="s">
        <v>10</v>
      </c>
      <c r="O122" t="s">
        <v>10</v>
      </c>
      <c r="Q122" t="s">
        <v>10</v>
      </c>
      <c r="S122" t="s">
        <v>10</v>
      </c>
      <c r="U122" t="s">
        <v>10</v>
      </c>
      <c r="W122" t="s">
        <v>10</v>
      </c>
      <c r="Y122" t="s">
        <v>10</v>
      </c>
      <c r="AA122" t="s">
        <v>10</v>
      </c>
      <c r="AC122" t="s">
        <v>10</v>
      </c>
      <c r="AE122" t="s">
        <v>10</v>
      </c>
      <c r="AG122" t="s">
        <v>10</v>
      </c>
      <c r="AI122">
        <v>0.77300000000000002</v>
      </c>
      <c r="AK122">
        <v>0.78400000000000003</v>
      </c>
      <c r="AM122">
        <v>0.79400000000000004</v>
      </c>
      <c r="AO122">
        <v>0.79700000000000004</v>
      </c>
      <c r="AQ122">
        <v>0.80200000000000005</v>
      </c>
      <c r="AS122">
        <v>0.80600000000000005</v>
      </c>
      <c r="AU122">
        <v>0.80700000000000005</v>
      </c>
      <c r="AW122">
        <v>0.81100000000000005</v>
      </c>
      <c r="AY122">
        <v>0.81299999999999994</v>
      </c>
      <c r="BA122">
        <v>0.81599999999999995</v>
      </c>
      <c r="BC122">
        <v>0.81799999999999995</v>
      </c>
      <c r="BE122">
        <v>0.82199999999999995</v>
      </c>
      <c r="BG122">
        <v>0.82599999999999996</v>
      </c>
      <c r="BI122">
        <v>0.82899999999999996</v>
      </c>
    </row>
    <row r="123" spans="1:61" x14ac:dyDescent="0.25">
      <c r="A123">
        <v>121</v>
      </c>
      <c r="B123" t="s">
        <v>123</v>
      </c>
      <c r="C123">
        <v>0.45700000000000002</v>
      </c>
      <c r="E123">
        <v>0.46300000000000002</v>
      </c>
      <c r="G123">
        <v>0.46700000000000003</v>
      </c>
      <c r="I123">
        <v>0.47299999999999998</v>
      </c>
      <c r="K123">
        <v>0.48399999999999999</v>
      </c>
      <c r="M123">
        <v>0.48699999999999999</v>
      </c>
      <c r="O123">
        <v>0.498</v>
      </c>
      <c r="Q123">
        <v>0.502</v>
      </c>
      <c r="S123">
        <v>0.50900000000000001</v>
      </c>
      <c r="U123">
        <v>0.51900000000000002</v>
      </c>
      <c r="W123">
        <v>0.52900000000000003</v>
      </c>
      <c r="Y123">
        <v>0.54100000000000004</v>
      </c>
      <c r="AA123">
        <v>0.55100000000000005</v>
      </c>
      <c r="AC123">
        <v>0.56200000000000006</v>
      </c>
      <c r="AE123">
        <v>0.57199999999999995</v>
      </c>
      <c r="AG123">
        <v>0.57999999999999996</v>
      </c>
      <c r="AI123">
        <v>0.58599999999999997</v>
      </c>
      <c r="AK123">
        <v>0.59399999999999997</v>
      </c>
      <c r="AM123">
        <v>0.60199999999999998</v>
      </c>
      <c r="AO123">
        <v>0.60799999999999998</v>
      </c>
      <c r="AQ123">
        <v>0.61599999999999999</v>
      </c>
      <c r="AS123">
        <v>0.626</v>
      </c>
      <c r="AU123">
        <v>0.63500000000000001</v>
      </c>
      <c r="AW123">
        <v>0.64400000000000002</v>
      </c>
      <c r="AY123">
        <v>0.65200000000000002</v>
      </c>
      <c r="BA123">
        <v>0.65800000000000003</v>
      </c>
      <c r="BC123">
        <v>0.66700000000000004</v>
      </c>
      <c r="BE123">
        <v>0.67300000000000004</v>
      </c>
      <c r="BG123">
        <v>0.68</v>
      </c>
      <c r="BI123">
        <v>0.68600000000000005</v>
      </c>
    </row>
    <row r="124" spans="1:61" x14ac:dyDescent="0.25">
      <c r="A124">
        <v>181</v>
      </c>
      <c r="B124" t="s">
        <v>124</v>
      </c>
      <c r="C124">
        <v>0.22700000000000001</v>
      </c>
      <c r="E124">
        <v>0.23100000000000001</v>
      </c>
      <c r="G124">
        <v>0.22700000000000001</v>
      </c>
      <c r="I124">
        <v>0.23400000000000001</v>
      </c>
      <c r="K124">
        <v>0.24099999999999999</v>
      </c>
      <c r="M124">
        <v>0.248</v>
      </c>
      <c r="O124">
        <v>0.26300000000000001</v>
      </c>
      <c r="Q124">
        <v>0.27500000000000002</v>
      </c>
      <c r="S124">
        <v>0.28699999999999998</v>
      </c>
      <c r="U124">
        <v>0.30099999999999999</v>
      </c>
      <c r="W124">
        <v>0.307</v>
      </c>
      <c r="Y124">
        <v>0.32</v>
      </c>
      <c r="AA124">
        <v>0.32700000000000001</v>
      </c>
      <c r="AC124">
        <v>0.34</v>
      </c>
      <c r="AE124">
        <v>0.34899999999999998</v>
      </c>
      <c r="AG124">
        <v>0.36</v>
      </c>
      <c r="AI124">
        <v>0.36599999999999999</v>
      </c>
      <c r="AK124">
        <v>0.378</v>
      </c>
      <c r="AM124">
        <v>0.38700000000000001</v>
      </c>
      <c r="AO124">
        <v>0.39400000000000002</v>
      </c>
      <c r="AQ124">
        <v>0.40100000000000002</v>
      </c>
      <c r="AS124">
        <v>0.39700000000000002</v>
      </c>
      <c r="AU124">
        <v>0.40300000000000002</v>
      </c>
      <c r="AW124">
        <v>0.41699999999999998</v>
      </c>
      <c r="AY124">
        <v>0.42499999999999999</v>
      </c>
      <c r="BA124">
        <v>0.433</v>
      </c>
      <c r="BC124">
        <v>0.441</v>
      </c>
      <c r="BE124">
        <v>0.44600000000000001</v>
      </c>
      <c r="BG124">
        <v>0.45200000000000001</v>
      </c>
      <c r="BI124">
        <v>0.45600000000000002</v>
      </c>
    </row>
    <row r="125" spans="1:61" x14ac:dyDescent="0.25">
      <c r="A125">
        <v>147</v>
      </c>
      <c r="B125" t="s">
        <v>125</v>
      </c>
      <c r="C125">
        <v>0.34200000000000003</v>
      </c>
      <c r="E125">
        <v>0.34899999999999998</v>
      </c>
      <c r="G125">
        <v>0.36299999999999999</v>
      </c>
      <c r="I125">
        <v>0.36899999999999999</v>
      </c>
      <c r="K125">
        <v>0.376</v>
      </c>
      <c r="M125">
        <v>0.38</v>
      </c>
      <c r="O125">
        <v>0.38700000000000001</v>
      </c>
      <c r="Q125">
        <v>0.39200000000000002</v>
      </c>
      <c r="S125">
        <v>0.39600000000000002</v>
      </c>
      <c r="U125">
        <v>0.40400000000000003</v>
      </c>
      <c r="W125">
        <v>0.41399999999999998</v>
      </c>
      <c r="Y125">
        <v>0.42299999999999999</v>
      </c>
      <c r="AA125">
        <v>0.432</v>
      </c>
      <c r="AC125">
        <v>0.442</v>
      </c>
      <c r="AE125">
        <v>0.45200000000000001</v>
      </c>
      <c r="AG125">
        <v>0.46100000000000002</v>
      </c>
      <c r="AI125">
        <v>0.47099999999999997</v>
      </c>
      <c r="AK125">
        <v>0.48199999999999998</v>
      </c>
      <c r="AM125">
        <v>0.49299999999999999</v>
      </c>
      <c r="AO125">
        <v>0.504</v>
      </c>
      <c r="AQ125">
        <v>0.51500000000000001</v>
      </c>
      <c r="AS125">
        <v>0.52600000000000002</v>
      </c>
      <c r="AU125">
        <v>0.53300000000000003</v>
      </c>
      <c r="AW125">
        <v>0.54300000000000004</v>
      </c>
      <c r="AY125">
        <v>0.55000000000000004</v>
      </c>
      <c r="BA125">
        <v>0.55700000000000005</v>
      </c>
      <c r="BC125">
        <v>0.56299999999999994</v>
      </c>
      <c r="BE125">
        <v>0.57199999999999995</v>
      </c>
      <c r="BG125">
        <v>0.57899999999999996</v>
      </c>
      <c r="BI125">
        <v>0.58299999999999996</v>
      </c>
    </row>
    <row r="126" spans="1:61" x14ac:dyDescent="0.25">
      <c r="A126">
        <v>130</v>
      </c>
      <c r="B126" t="s">
        <v>126</v>
      </c>
      <c r="C126">
        <v>0.58099999999999996</v>
      </c>
      <c r="E126">
        <v>0.58299999999999996</v>
      </c>
      <c r="G126">
        <v>0.58699999999999997</v>
      </c>
      <c r="I126">
        <v>0.58699999999999997</v>
      </c>
      <c r="K126">
        <v>0.58699999999999997</v>
      </c>
      <c r="M126">
        <v>0.58199999999999996</v>
      </c>
      <c r="O126">
        <v>0.57299999999999995</v>
      </c>
      <c r="Q126">
        <v>0.56399999999999995</v>
      </c>
      <c r="S126">
        <v>0.55700000000000005</v>
      </c>
      <c r="U126">
        <v>0.54700000000000004</v>
      </c>
      <c r="W126">
        <v>0.54400000000000004</v>
      </c>
      <c r="Y126">
        <v>0.54300000000000004</v>
      </c>
      <c r="AA126">
        <v>0.54100000000000004</v>
      </c>
      <c r="AC126">
        <v>0.54300000000000004</v>
      </c>
      <c r="AE126">
        <v>0.54500000000000004</v>
      </c>
      <c r="AG126">
        <v>0.54500000000000004</v>
      </c>
      <c r="AI126">
        <v>0.55100000000000005</v>
      </c>
      <c r="AK126">
        <v>0.55900000000000005</v>
      </c>
      <c r="AM126">
        <v>0.56699999999999995</v>
      </c>
      <c r="AO126">
        <v>0.57599999999999996</v>
      </c>
      <c r="AQ126">
        <v>0.58899999999999997</v>
      </c>
      <c r="AS126">
        <v>0.60199999999999998</v>
      </c>
      <c r="AU126">
        <v>0.61299999999999999</v>
      </c>
      <c r="AW126">
        <v>0.624</v>
      </c>
      <c r="AY126">
        <v>0.63100000000000001</v>
      </c>
      <c r="BA126">
        <v>0.63800000000000001</v>
      </c>
      <c r="BC126">
        <v>0.63900000000000001</v>
      </c>
      <c r="BE126">
        <v>0.64400000000000002</v>
      </c>
      <c r="BG126">
        <v>0.64500000000000002</v>
      </c>
      <c r="BI126">
        <v>0.64600000000000002</v>
      </c>
    </row>
    <row r="127" spans="1:61" x14ac:dyDescent="0.25">
      <c r="A127">
        <v>142</v>
      </c>
      <c r="B127" t="s">
        <v>127</v>
      </c>
      <c r="C127">
        <v>0.38700000000000001</v>
      </c>
      <c r="E127">
        <v>0.39500000000000002</v>
      </c>
      <c r="G127">
        <v>0.40200000000000002</v>
      </c>
      <c r="I127">
        <v>0.40699999999999997</v>
      </c>
      <c r="K127">
        <v>0.41399999999999998</v>
      </c>
      <c r="M127">
        <v>0.41899999999999998</v>
      </c>
      <c r="O127">
        <v>0.42799999999999999</v>
      </c>
      <c r="Q127">
        <v>0.435</v>
      </c>
      <c r="S127">
        <v>0.44</v>
      </c>
      <c r="U127">
        <v>0.44700000000000001</v>
      </c>
      <c r="W127">
        <v>0.45300000000000001</v>
      </c>
      <c r="Y127">
        <v>0.45400000000000001</v>
      </c>
      <c r="AA127">
        <v>0.46400000000000002</v>
      </c>
      <c r="AC127">
        <v>0.47</v>
      </c>
      <c r="AE127">
        <v>0.47599999999999998</v>
      </c>
      <c r="AG127">
        <v>0.48199999999999998</v>
      </c>
      <c r="AI127">
        <v>0.49299999999999999</v>
      </c>
      <c r="AK127">
        <v>0.498</v>
      </c>
      <c r="AM127">
        <v>0.50900000000000001</v>
      </c>
      <c r="AO127">
        <v>0.52200000000000002</v>
      </c>
      <c r="AQ127">
        <v>0.53700000000000003</v>
      </c>
      <c r="AS127">
        <v>0.54500000000000004</v>
      </c>
      <c r="AU127">
        <v>0.55900000000000005</v>
      </c>
      <c r="AW127">
        <v>0.56799999999999995</v>
      </c>
      <c r="AY127">
        <v>0.57599999999999996</v>
      </c>
      <c r="BA127">
        <v>0.58299999999999996</v>
      </c>
      <c r="BC127">
        <v>0.58599999999999997</v>
      </c>
      <c r="BE127">
        <v>0.58799999999999997</v>
      </c>
      <c r="BG127">
        <v>0.59599999999999997</v>
      </c>
      <c r="BI127">
        <v>0.60199999999999998</v>
      </c>
    </row>
    <row r="128" spans="1:61" x14ac:dyDescent="0.25">
      <c r="A128">
        <v>8</v>
      </c>
      <c r="B128" t="s">
        <v>128</v>
      </c>
      <c r="C128">
        <v>0.83599999999999997</v>
      </c>
      <c r="E128">
        <v>0.84</v>
      </c>
      <c r="G128">
        <v>0.84099999999999997</v>
      </c>
      <c r="I128">
        <v>0.84599999999999997</v>
      </c>
      <c r="K128">
        <v>0.871</v>
      </c>
      <c r="M128">
        <v>0.86799999999999999</v>
      </c>
      <c r="O128">
        <v>0.872</v>
      </c>
      <c r="Q128">
        <v>0.872</v>
      </c>
      <c r="S128">
        <v>0.874</v>
      </c>
      <c r="U128">
        <v>0.877</v>
      </c>
      <c r="W128">
        <v>0.88200000000000001</v>
      </c>
      <c r="Y128">
        <v>0.88600000000000001</v>
      </c>
      <c r="AA128">
        <v>0.88500000000000001</v>
      </c>
      <c r="AC128">
        <v>0.89</v>
      </c>
      <c r="AE128">
        <v>0.89200000000000002</v>
      </c>
      <c r="AG128">
        <v>0.89700000000000002</v>
      </c>
      <c r="AI128">
        <v>0.90300000000000002</v>
      </c>
      <c r="AK128">
        <v>0.91</v>
      </c>
      <c r="AM128">
        <v>0.91300000000000003</v>
      </c>
      <c r="AO128">
        <v>0.91200000000000003</v>
      </c>
      <c r="AQ128">
        <v>0.91700000000000004</v>
      </c>
      <c r="AS128">
        <v>0.92800000000000005</v>
      </c>
      <c r="AU128">
        <v>0.92800000000000005</v>
      </c>
      <c r="AW128">
        <v>0.93</v>
      </c>
      <c r="AY128">
        <v>0.93200000000000005</v>
      </c>
      <c r="BA128">
        <v>0.93400000000000005</v>
      </c>
      <c r="BC128">
        <v>0.93600000000000005</v>
      </c>
      <c r="BE128">
        <v>0.93899999999999995</v>
      </c>
      <c r="BG128">
        <v>0.94199999999999995</v>
      </c>
      <c r="BI128">
        <v>0.94399999999999995</v>
      </c>
    </row>
    <row r="129" spans="1:61" x14ac:dyDescent="0.25">
      <c r="A129">
        <v>14</v>
      </c>
      <c r="B129" t="s">
        <v>129</v>
      </c>
      <c r="C129">
        <v>0.82599999999999996</v>
      </c>
      <c r="E129">
        <v>0.82699999999999996</v>
      </c>
      <c r="G129">
        <v>0.83199999999999996</v>
      </c>
      <c r="I129">
        <v>0.84399999999999997</v>
      </c>
      <c r="K129">
        <v>0.85299999999999998</v>
      </c>
      <c r="M129">
        <v>0.85899999999999999</v>
      </c>
      <c r="O129">
        <v>0.86199999999999999</v>
      </c>
      <c r="Q129">
        <v>0.86799999999999999</v>
      </c>
      <c r="S129">
        <v>0.87</v>
      </c>
      <c r="U129">
        <v>0.872</v>
      </c>
      <c r="W129">
        <v>0.876</v>
      </c>
      <c r="Y129">
        <v>0.88</v>
      </c>
      <c r="AA129">
        <v>0.88800000000000001</v>
      </c>
      <c r="AC129">
        <v>0.89100000000000001</v>
      </c>
      <c r="AE129">
        <v>0.89400000000000002</v>
      </c>
      <c r="AG129">
        <v>0.89600000000000002</v>
      </c>
      <c r="AI129">
        <v>0.89800000000000002</v>
      </c>
      <c r="AK129">
        <v>0.90100000000000002</v>
      </c>
      <c r="AM129">
        <v>0.90200000000000002</v>
      </c>
      <c r="AO129">
        <v>0.90500000000000003</v>
      </c>
      <c r="AQ129">
        <v>0.90600000000000003</v>
      </c>
      <c r="AS129">
        <v>0.90900000000000003</v>
      </c>
      <c r="AU129">
        <v>0.91100000000000003</v>
      </c>
      <c r="AW129">
        <v>0.91400000000000003</v>
      </c>
      <c r="AY129">
        <v>0.91600000000000004</v>
      </c>
      <c r="BA129">
        <v>0.92100000000000004</v>
      </c>
      <c r="BC129">
        <v>0.92400000000000004</v>
      </c>
      <c r="BE129">
        <v>0.92600000000000005</v>
      </c>
      <c r="BG129">
        <v>0.92800000000000005</v>
      </c>
      <c r="BI129">
        <v>0.93100000000000005</v>
      </c>
    </row>
    <row r="130" spans="1:61" x14ac:dyDescent="0.25">
      <c r="A130">
        <v>128</v>
      </c>
      <c r="B130" t="s">
        <v>130</v>
      </c>
      <c r="C130">
        <v>0.497</v>
      </c>
      <c r="E130">
        <v>0.50600000000000001</v>
      </c>
      <c r="G130">
        <v>0.51300000000000001</v>
      </c>
      <c r="I130">
        <v>0.51600000000000001</v>
      </c>
      <c r="K130">
        <v>0.52100000000000002</v>
      </c>
      <c r="M130">
        <v>0.53100000000000003</v>
      </c>
      <c r="O130">
        <v>0.54100000000000004</v>
      </c>
      <c r="Q130">
        <v>0.55000000000000004</v>
      </c>
      <c r="S130">
        <v>0.55900000000000005</v>
      </c>
      <c r="U130">
        <v>0.56799999999999995</v>
      </c>
      <c r="W130">
        <v>0.57699999999999996</v>
      </c>
      <c r="Y130">
        <v>0.58299999999999996</v>
      </c>
      <c r="AA130">
        <v>0.58899999999999997</v>
      </c>
      <c r="AC130">
        <v>0.59199999999999997</v>
      </c>
      <c r="AE130">
        <v>0.59699999999999998</v>
      </c>
      <c r="AG130">
        <v>0.60099999999999998</v>
      </c>
      <c r="AI130">
        <v>0.60499999999999998</v>
      </c>
      <c r="AK130">
        <v>0.61099999999999999</v>
      </c>
      <c r="AM130">
        <v>0.61599999999999999</v>
      </c>
      <c r="AO130">
        <v>0.61699999999999999</v>
      </c>
      <c r="AQ130">
        <v>0.622</v>
      </c>
      <c r="AS130">
        <v>0.628</v>
      </c>
      <c r="AU130">
        <v>0.63300000000000001</v>
      </c>
      <c r="AW130">
        <v>0.63900000000000001</v>
      </c>
      <c r="AY130">
        <v>0.64900000000000002</v>
      </c>
      <c r="BA130">
        <v>0.65200000000000002</v>
      </c>
      <c r="BC130">
        <v>0.65700000000000003</v>
      </c>
      <c r="BE130">
        <v>0.66100000000000003</v>
      </c>
      <c r="BG130">
        <v>0.65900000000000003</v>
      </c>
      <c r="BI130">
        <v>0.66</v>
      </c>
    </row>
    <row r="131" spans="1:61" x14ac:dyDescent="0.25">
      <c r="A131">
        <v>189</v>
      </c>
      <c r="B131" t="s">
        <v>131</v>
      </c>
      <c r="C131">
        <v>0.22</v>
      </c>
      <c r="E131">
        <v>0.223</v>
      </c>
      <c r="G131">
        <v>0.22600000000000001</v>
      </c>
      <c r="I131">
        <v>0.23100000000000001</v>
      </c>
      <c r="K131">
        <v>0.23499999999999999</v>
      </c>
      <c r="M131">
        <v>0.24</v>
      </c>
      <c r="O131">
        <v>0.24399999999999999</v>
      </c>
      <c r="Q131">
        <v>0.248</v>
      </c>
      <c r="S131">
        <v>0.255</v>
      </c>
      <c r="U131">
        <v>0.25900000000000001</v>
      </c>
      <c r="W131">
        <v>0.26200000000000001</v>
      </c>
      <c r="Y131">
        <v>0.26800000000000002</v>
      </c>
      <c r="AA131">
        <v>0.27300000000000002</v>
      </c>
      <c r="AC131">
        <v>0.27600000000000002</v>
      </c>
      <c r="AE131">
        <v>0.28499999999999998</v>
      </c>
      <c r="AG131">
        <v>0.29399999999999998</v>
      </c>
      <c r="AI131">
        <v>0.3</v>
      </c>
      <c r="AK131">
        <v>0.30599999999999999</v>
      </c>
      <c r="AM131">
        <v>0.314</v>
      </c>
      <c r="AO131">
        <v>0.32100000000000001</v>
      </c>
      <c r="AQ131">
        <v>0.33100000000000002</v>
      </c>
      <c r="AS131">
        <v>0.33800000000000002</v>
      </c>
      <c r="AU131">
        <v>0.35</v>
      </c>
      <c r="AW131">
        <v>0.35699999999999998</v>
      </c>
      <c r="AY131">
        <v>0.36499999999999999</v>
      </c>
      <c r="BA131">
        <v>0.372</v>
      </c>
      <c r="BC131">
        <v>0.378</v>
      </c>
      <c r="BE131">
        <v>0.38600000000000001</v>
      </c>
      <c r="BG131">
        <v>0.39100000000000001</v>
      </c>
      <c r="BI131">
        <v>0.39400000000000002</v>
      </c>
    </row>
    <row r="132" spans="1:61" x14ac:dyDescent="0.25">
      <c r="A132">
        <v>161</v>
      </c>
      <c r="B132" t="s">
        <v>132</v>
      </c>
      <c r="C132" t="s">
        <v>10</v>
      </c>
      <c r="E132" t="s">
        <v>10</v>
      </c>
      <c r="G132" t="s">
        <v>10</v>
      </c>
      <c r="I132" t="s">
        <v>10</v>
      </c>
      <c r="K132" t="s">
        <v>10</v>
      </c>
      <c r="M132" t="s">
        <v>10</v>
      </c>
      <c r="O132" t="s">
        <v>10</v>
      </c>
      <c r="Q132" t="s">
        <v>10</v>
      </c>
      <c r="S132" t="s">
        <v>10</v>
      </c>
      <c r="U132" t="s">
        <v>10</v>
      </c>
      <c r="W132" t="s">
        <v>10</v>
      </c>
      <c r="Y132" t="s">
        <v>10</v>
      </c>
      <c r="AA132" t="s">
        <v>10</v>
      </c>
      <c r="AC132">
        <v>0.45</v>
      </c>
      <c r="AE132">
        <v>0.46</v>
      </c>
      <c r="AG132">
        <v>0.46500000000000002</v>
      </c>
      <c r="AI132">
        <v>0.47299999999999998</v>
      </c>
      <c r="AK132">
        <v>0.47799999999999998</v>
      </c>
      <c r="AM132">
        <v>0.48399999999999999</v>
      </c>
      <c r="AO132">
        <v>0.49</v>
      </c>
      <c r="AQ132">
        <v>0.48199999999999998</v>
      </c>
      <c r="AS132">
        <v>0.49199999999999999</v>
      </c>
      <c r="AU132">
        <v>0.5</v>
      </c>
      <c r="AW132">
        <v>0.51900000000000002</v>
      </c>
      <c r="AY132">
        <v>0.52300000000000002</v>
      </c>
      <c r="BA132">
        <v>0.52600000000000002</v>
      </c>
      <c r="BC132">
        <v>0.52600000000000002</v>
      </c>
      <c r="BE132">
        <v>0.53100000000000003</v>
      </c>
      <c r="BG132">
        <v>0.53400000000000003</v>
      </c>
      <c r="BI132">
        <v>0.53900000000000003</v>
      </c>
    </row>
    <row r="133" spans="1:61" x14ac:dyDescent="0.25">
      <c r="A133">
        <v>82</v>
      </c>
      <c r="B133" t="s">
        <v>133</v>
      </c>
      <c r="C133" t="s">
        <v>10</v>
      </c>
      <c r="E133" t="s">
        <v>10</v>
      </c>
      <c r="G133" t="s">
        <v>10</v>
      </c>
      <c r="I133" t="s">
        <v>10</v>
      </c>
      <c r="K133" t="s">
        <v>10</v>
      </c>
      <c r="M133" t="s">
        <v>10</v>
      </c>
      <c r="O133" t="s">
        <v>10</v>
      </c>
      <c r="Q133" t="s">
        <v>10</v>
      </c>
      <c r="S133" t="s">
        <v>10</v>
      </c>
      <c r="U133" t="s">
        <v>10</v>
      </c>
      <c r="W133">
        <v>0.67700000000000005</v>
      </c>
      <c r="Y133">
        <v>0.68100000000000005</v>
      </c>
      <c r="AA133">
        <v>0.68799999999999994</v>
      </c>
      <c r="AC133">
        <v>0.69399999999999995</v>
      </c>
      <c r="AE133">
        <v>0.70199999999999996</v>
      </c>
      <c r="AG133">
        <v>0.71</v>
      </c>
      <c r="AI133">
        <v>0.71599999999999997</v>
      </c>
      <c r="AK133">
        <v>0.72099999999999997</v>
      </c>
      <c r="AM133">
        <v>0.73699999999999999</v>
      </c>
      <c r="AO133">
        <v>0.73899999999999999</v>
      </c>
      <c r="AQ133">
        <v>0.74299999999999999</v>
      </c>
      <c r="AS133">
        <v>0.747</v>
      </c>
      <c r="AU133">
        <v>0.748</v>
      </c>
      <c r="AW133">
        <v>0.751</v>
      </c>
      <c r="AY133">
        <v>0.755</v>
      </c>
      <c r="BA133">
        <v>0.76100000000000001</v>
      </c>
      <c r="BC133">
        <v>0.76500000000000001</v>
      </c>
      <c r="BE133">
        <v>0.76700000000000002</v>
      </c>
      <c r="BG133">
        <v>0.77</v>
      </c>
      <c r="BI133">
        <v>0.77400000000000002</v>
      </c>
    </row>
    <row r="134" spans="1:61" x14ac:dyDescent="0.25">
      <c r="A134">
        <v>1</v>
      </c>
      <c r="B134" t="s">
        <v>134</v>
      </c>
      <c r="C134">
        <v>0.84899999999999998</v>
      </c>
      <c r="E134">
        <v>0.85399999999999998</v>
      </c>
      <c r="G134">
        <v>0.86099999999999999</v>
      </c>
      <c r="I134">
        <v>0.86899999999999999</v>
      </c>
      <c r="K134">
        <v>0.88300000000000001</v>
      </c>
      <c r="M134">
        <v>0.88100000000000001</v>
      </c>
      <c r="O134">
        <v>0.88700000000000001</v>
      </c>
      <c r="Q134">
        <v>0.89300000000000002</v>
      </c>
      <c r="S134">
        <v>0.90400000000000003</v>
      </c>
      <c r="U134">
        <v>0.90900000000000003</v>
      </c>
      <c r="W134">
        <v>0.91500000000000004</v>
      </c>
      <c r="Y134">
        <v>0.91400000000000003</v>
      </c>
      <c r="AA134">
        <v>0.91700000000000004</v>
      </c>
      <c r="AC134">
        <v>0.92300000000000004</v>
      </c>
      <c r="AE134">
        <v>0.93200000000000005</v>
      </c>
      <c r="AG134">
        <v>0.93100000000000005</v>
      </c>
      <c r="AI134">
        <v>0.93400000000000005</v>
      </c>
      <c r="AK134">
        <v>0.93600000000000005</v>
      </c>
      <c r="AM134">
        <v>0.93700000000000006</v>
      </c>
      <c r="AO134">
        <v>0.93700000000000006</v>
      </c>
      <c r="AQ134">
        <v>0.94</v>
      </c>
      <c r="AS134">
        <v>0.94199999999999995</v>
      </c>
      <c r="AU134">
        <v>0.94099999999999995</v>
      </c>
      <c r="AW134">
        <v>0.94399999999999995</v>
      </c>
      <c r="AY134">
        <v>0.94399999999999995</v>
      </c>
      <c r="BA134">
        <v>0.94699999999999995</v>
      </c>
      <c r="BC134">
        <v>0.95</v>
      </c>
      <c r="BE134">
        <v>0.95399999999999996</v>
      </c>
      <c r="BG134">
        <v>0.95599999999999996</v>
      </c>
      <c r="BI134">
        <v>0.95699999999999996</v>
      </c>
    </row>
    <row r="135" spans="1:61" x14ac:dyDescent="0.25">
      <c r="A135">
        <v>60</v>
      </c>
      <c r="B135" t="s">
        <v>135</v>
      </c>
      <c r="C135" t="s">
        <v>10</v>
      </c>
      <c r="E135" t="s">
        <v>10</v>
      </c>
      <c r="G135" t="s">
        <v>10</v>
      </c>
      <c r="I135" t="s">
        <v>10</v>
      </c>
      <c r="K135" t="s">
        <v>10</v>
      </c>
      <c r="M135" t="s">
        <v>10</v>
      </c>
      <c r="O135" t="s">
        <v>10</v>
      </c>
      <c r="Q135" t="s">
        <v>10</v>
      </c>
      <c r="S135" t="s">
        <v>10</v>
      </c>
      <c r="U135" t="s">
        <v>10</v>
      </c>
      <c r="W135">
        <v>0.69299999999999995</v>
      </c>
      <c r="Y135">
        <v>0.70499999999999996</v>
      </c>
      <c r="AA135">
        <v>0.71399999999999997</v>
      </c>
      <c r="AC135">
        <v>0.72399999999999998</v>
      </c>
      <c r="AE135">
        <v>0.73099999999999998</v>
      </c>
      <c r="AG135">
        <v>0.73599999999999999</v>
      </c>
      <c r="AI135">
        <v>0.74</v>
      </c>
      <c r="AK135">
        <v>0.752</v>
      </c>
      <c r="AM135">
        <v>0.77</v>
      </c>
      <c r="AO135">
        <v>0.77700000000000002</v>
      </c>
      <c r="AQ135">
        <v>0.78200000000000003</v>
      </c>
      <c r="AS135">
        <v>0.78200000000000003</v>
      </c>
      <c r="AU135">
        <v>0.79100000000000004</v>
      </c>
      <c r="AW135">
        <v>0.79900000000000004</v>
      </c>
      <c r="AY135">
        <v>0.80200000000000005</v>
      </c>
      <c r="BA135">
        <v>0.81399999999999995</v>
      </c>
      <c r="BC135">
        <v>0.81499999999999995</v>
      </c>
      <c r="BE135">
        <v>0.81899999999999995</v>
      </c>
      <c r="BG135">
        <v>0.81299999999999994</v>
      </c>
      <c r="BI135">
        <v>0.81299999999999994</v>
      </c>
    </row>
    <row r="136" spans="1:61" x14ac:dyDescent="0.25">
      <c r="A136">
        <v>154</v>
      </c>
      <c r="B136" t="s">
        <v>136</v>
      </c>
      <c r="C136">
        <v>0.40200000000000002</v>
      </c>
      <c r="E136">
        <v>0.40699999999999997</v>
      </c>
      <c r="G136">
        <v>0.41299999999999998</v>
      </c>
      <c r="I136">
        <v>0.41699999999999998</v>
      </c>
      <c r="K136">
        <v>0.42099999999999999</v>
      </c>
      <c r="M136">
        <v>0.42599999999999999</v>
      </c>
      <c r="O136">
        <v>0.43099999999999999</v>
      </c>
      <c r="Q136">
        <v>0.434</v>
      </c>
      <c r="S136">
        <v>0.438</v>
      </c>
      <c r="U136">
        <v>0.443</v>
      </c>
      <c r="W136">
        <v>0.44700000000000001</v>
      </c>
      <c r="Y136">
        <v>0.45400000000000001</v>
      </c>
      <c r="AA136">
        <v>0.46200000000000002</v>
      </c>
      <c r="AC136">
        <v>0.47099999999999997</v>
      </c>
      <c r="AE136">
        <v>0.47299999999999998</v>
      </c>
      <c r="AG136">
        <v>0.48599999999999999</v>
      </c>
      <c r="AI136">
        <v>0.49199999999999999</v>
      </c>
      <c r="AK136">
        <v>0.496</v>
      </c>
      <c r="AM136">
        <v>0.503</v>
      </c>
      <c r="AO136">
        <v>0.50800000000000001</v>
      </c>
      <c r="AQ136">
        <v>0.51200000000000001</v>
      </c>
      <c r="AS136">
        <v>0.51600000000000001</v>
      </c>
      <c r="AU136">
        <v>0.51900000000000002</v>
      </c>
      <c r="AW136">
        <v>0.52300000000000002</v>
      </c>
      <c r="AY136">
        <v>0.53</v>
      </c>
      <c r="BA136">
        <v>0.53600000000000003</v>
      </c>
      <c r="BC136">
        <v>0.54200000000000004</v>
      </c>
      <c r="BE136">
        <v>0.55000000000000004</v>
      </c>
      <c r="BG136">
        <v>0.55200000000000005</v>
      </c>
      <c r="BI136">
        <v>0.55700000000000005</v>
      </c>
    </row>
    <row r="137" spans="1:61" x14ac:dyDescent="0.25">
      <c r="A137">
        <v>50</v>
      </c>
      <c r="B137" t="s">
        <v>137</v>
      </c>
      <c r="C137" t="s">
        <v>10</v>
      </c>
      <c r="E137" t="s">
        <v>10</v>
      </c>
      <c r="G137" t="s">
        <v>10</v>
      </c>
      <c r="I137" t="s">
        <v>10</v>
      </c>
      <c r="K137" t="s">
        <v>10</v>
      </c>
      <c r="M137" t="s">
        <v>10</v>
      </c>
      <c r="O137" t="s">
        <v>10</v>
      </c>
      <c r="Q137" t="s">
        <v>10</v>
      </c>
      <c r="S137" t="s">
        <v>10</v>
      </c>
      <c r="U137" t="s">
        <v>10</v>
      </c>
      <c r="W137">
        <v>0.74399999999999999</v>
      </c>
      <c r="Y137">
        <v>0.747</v>
      </c>
      <c r="AA137">
        <v>0.751</v>
      </c>
      <c r="AC137">
        <v>0.755</v>
      </c>
      <c r="AE137">
        <v>0.75800000000000001</v>
      </c>
      <c r="AG137">
        <v>0.77</v>
      </c>
      <c r="AI137">
        <v>0.77400000000000002</v>
      </c>
      <c r="AK137">
        <v>0.78</v>
      </c>
      <c r="AM137">
        <v>0.78100000000000003</v>
      </c>
      <c r="AO137">
        <v>0.78200000000000003</v>
      </c>
      <c r="AQ137">
        <v>0.78600000000000003</v>
      </c>
      <c r="AS137">
        <v>0.79300000000000004</v>
      </c>
      <c r="AU137">
        <v>0.79500000000000004</v>
      </c>
      <c r="AW137">
        <v>0.82099999999999995</v>
      </c>
      <c r="AY137">
        <v>0.82499999999999996</v>
      </c>
      <c r="BA137">
        <v>0.82</v>
      </c>
      <c r="BC137">
        <v>0.82199999999999995</v>
      </c>
      <c r="BE137">
        <v>0.82199999999999995</v>
      </c>
      <c r="BG137">
        <v>0.82199999999999995</v>
      </c>
      <c r="BI137">
        <v>0.82599999999999996</v>
      </c>
    </row>
    <row r="138" spans="1:61" x14ac:dyDescent="0.25">
      <c r="A138">
        <v>115</v>
      </c>
      <c r="B138" t="s">
        <v>138</v>
      </c>
      <c r="C138" t="s">
        <v>10</v>
      </c>
      <c r="E138" t="s">
        <v>10</v>
      </c>
      <c r="G138" t="s">
        <v>10</v>
      </c>
      <c r="I138" t="s">
        <v>10</v>
      </c>
      <c r="K138" t="s">
        <v>10</v>
      </c>
      <c r="M138" t="s">
        <v>10</v>
      </c>
      <c r="O138" t="s">
        <v>10</v>
      </c>
      <c r="Q138" t="s">
        <v>10</v>
      </c>
      <c r="S138" t="s">
        <v>10</v>
      </c>
      <c r="U138" t="s">
        <v>10</v>
      </c>
      <c r="W138" t="s">
        <v>10</v>
      </c>
      <c r="Y138" t="s">
        <v>10</v>
      </c>
      <c r="AA138" t="s">
        <v>10</v>
      </c>
      <c r="AC138" t="s">
        <v>10</v>
      </c>
      <c r="AE138">
        <v>0.65100000000000002</v>
      </c>
      <c r="AG138">
        <v>0.65900000000000003</v>
      </c>
      <c r="AI138">
        <v>0.65900000000000003</v>
      </c>
      <c r="AK138">
        <v>0.66900000000000004</v>
      </c>
      <c r="AM138">
        <v>0.67400000000000004</v>
      </c>
      <c r="AO138">
        <v>0.67900000000000005</v>
      </c>
      <c r="AQ138">
        <v>0.68400000000000005</v>
      </c>
      <c r="AS138">
        <v>0.69199999999999995</v>
      </c>
      <c r="AU138">
        <v>0.69799999999999995</v>
      </c>
      <c r="AW138">
        <v>0.69499999999999995</v>
      </c>
      <c r="AY138">
        <v>0.69699999999999995</v>
      </c>
      <c r="BA138">
        <v>0.70099999999999996</v>
      </c>
      <c r="BC138">
        <v>0.70399999999999996</v>
      </c>
      <c r="BE138">
        <v>0.70599999999999996</v>
      </c>
      <c r="BG138">
        <v>0.70799999999999996</v>
      </c>
      <c r="BI138">
        <v>0.70799999999999996</v>
      </c>
    </row>
    <row r="139" spans="1:61" x14ac:dyDescent="0.25">
      <c r="A139">
        <v>57</v>
      </c>
      <c r="B139" t="s">
        <v>139</v>
      </c>
      <c r="C139">
        <v>0.67500000000000004</v>
      </c>
      <c r="E139">
        <v>0.68</v>
      </c>
      <c r="G139">
        <v>0.68799999999999994</v>
      </c>
      <c r="I139">
        <v>0.69599999999999995</v>
      </c>
      <c r="K139">
        <v>0.69899999999999995</v>
      </c>
      <c r="M139">
        <v>0.70399999999999996</v>
      </c>
      <c r="O139">
        <v>0.71</v>
      </c>
      <c r="Q139">
        <v>0.71599999999999997</v>
      </c>
      <c r="S139">
        <v>0.72399999999999998</v>
      </c>
      <c r="U139">
        <v>0.72899999999999998</v>
      </c>
      <c r="W139">
        <v>0.73499999999999999</v>
      </c>
      <c r="Y139">
        <v>0.73799999999999999</v>
      </c>
      <c r="AA139">
        <v>0.74399999999999999</v>
      </c>
      <c r="AC139">
        <v>0.746</v>
      </c>
      <c r="AE139">
        <v>0.751</v>
      </c>
      <c r="AG139">
        <v>0.754</v>
      </c>
      <c r="AI139">
        <v>0.75900000000000001</v>
      </c>
      <c r="AK139">
        <v>0.76700000000000002</v>
      </c>
      <c r="AM139">
        <v>0.77100000000000002</v>
      </c>
      <c r="AO139">
        <v>0.77200000000000002</v>
      </c>
      <c r="AQ139">
        <v>0.77400000000000002</v>
      </c>
      <c r="AS139">
        <v>0.78</v>
      </c>
      <c r="AU139">
        <v>0.78600000000000003</v>
      </c>
      <c r="AW139">
        <v>0.79100000000000004</v>
      </c>
      <c r="AY139">
        <v>0.79500000000000004</v>
      </c>
      <c r="BA139">
        <v>0.79900000000000004</v>
      </c>
      <c r="BC139">
        <v>0.80500000000000005</v>
      </c>
      <c r="BE139">
        <v>0.81100000000000005</v>
      </c>
      <c r="BG139">
        <v>0.81200000000000006</v>
      </c>
      <c r="BI139">
        <v>0.81499999999999995</v>
      </c>
    </row>
    <row r="140" spans="1:61" x14ac:dyDescent="0.25">
      <c r="A140">
        <v>155</v>
      </c>
      <c r="B140" t="s">
        <v>140</v>
      </c>
      <c r="C140">
        <v>0.38</v>
      </c>
      <c r="E140">
        <v>0.38900000000000001</v>
      </c>
      <c r="G140">
        <v>0.39800000000000002</v>
      </c>
      <c r="I140">
        <v>0.41099999999999998</v>
      </c>
      <c r="K140">
        <v>0.41699999999999998</v>
      </c>
      <c r="M140">
        <v>0.42499999999999999</v>
      </c>
      <c r="O140">
        <v>0.433</v>
      </c>
      <c r="Q140">
        <v>0.435</v>
      </c>
      <c r="S140">
        <v>0.442</v>
      </c>
      <c r="U140">
        <v>0.44500000000000001</v>
      </c>
      <c r="W140">
        <v>0.45</v>
      </c>
      <c r="Y140">
        <v>0.45600000000000002</v>
      </c>
      <c r="AA140">
        <v>0.46200000000000002</v>
      </c>
      <c r="AC140">
        <v>0.47</v>
      </c>
      <c r="AE140">
        <v>0.47299999999999998</v>
      </c>
      <c r="AG140">
        <v>0.48</v>
      </c>
      <c r="AI140">
        <v>0.48499999999999999</v>
      </c>
      <c r="AK140">
        <v>0.498</v>
      </c>
      <c r="AM140">
        <v>0.503</v>
      </c>
      <c r="AO140">
        <v>0.51200000000000001</v>
      </c>
      <c r="AQ140">
        <v>0.52200000000000002</v>
      </c>
      <c r="AS140">
        <v>0.53</v>
      </c>
      <c r="AU140">
        <v>0.52</v>
      </c>
      <c r="AW140">
        <v>0.53700000000000003</v>
      </c>
      <c r="AY140">
        <v>0.54200000000000004</v>
      </c>
      <c r="BA140">
        <v>0.54800000000000004</v>
      </c>
      <c r="BC140">
        <v>0.54900000000000004</v>
      </c>
      <c r="BE140">
        <v>0.54900000000000004</v>
      </c>
      <c r="BG140">
        <v>0.54900000000000004</v>
      </c>
      <c r="BI140">
        <v>0.55500000000000005</v>
      </c>
    </row>
    <row r="141" spans="1:61" x14ac:dyDescent="0.25">
      <c r="A141">
        <v>103</v>
      </c>
      <c r="B141" t="s">
        <v>141</v>
      </c>
      <c r="C141">
        <v>0.59799999999999998</v>
      </c>
      <c r="E141">
        <v>0.60399999999999998</v>
      </c>
      <c r="G141">
        <v>0.60799999999999998</v>
      </c>
      <c r="I141">
        <v>0.61499999999999999</v>
      </c>
      <c r="K141">
        <v>0.62</v>
      </c>
      <c r="M141">
        <v>0.625</v>
      </c>
      <c r="O141">
        <v>0.63200000000000001</v>
      </c>
      <c r="Q141">
        <v>0.63700000000000001</v>
      </c>
      <c r="S141">
        <v>0.64100000000000001</v>
      </c>
      <c r="U141">
        <v>0.64400000000000002</v>
      </c>
      <c r="W141">
        <v>0.64300000000000002</v>
      </c>
      <c r="Y141">
        <v>0.65200000000000002</v>
      </c>
      <c r="AA141">
        <v>0.66200000000000003</v>
      </c>
      <c r="AC141">
        <v>0.66</v>
      </c>
      <c r="AE141">
        <v>0.66700000000000004</v>
      </c>
      <c r="AG141">
        <v>0.67</v>
      </c>
      <c r="AI141">
        <v>0.67</v>
      </c>
      <c r="AK141">
        <v>0.67500000000000004</v>
      </c>
      <c r="AM141">
        <v>0.68400000000000005</v>
      </c>
      <c r="AO141">
        <v>0.68100000000000005</v>
      </c>
      <c r="AQ141">
        <v>0.69599999999999995</v>
      </c>
      <c r="AS141">
        <v>0.70099999999999996</v>
      </c>
      <c r="AU141">
        <v>0.70099999999999996</v>
      </c>
      <c r="AW141">
        <v>0.71199999999999997</v>
      </c>
      <c r="AY141">
        <v>0.71499999999999997</v>
      </c>
      <c r="BA141">
        <v>0.72099999999999997</v>
      </c>
      <c r="BC141">
        <v>0.72199999999999998</v>
      </c>
      <c r="BE141">
        <v>0.72599999999999998</v>
      </c>
      <c r="BG141">
        <v>0.72699999999999998</v>
      </c>
      <c r="BI141">
        <v>0.72799999999999998</v>
      </c>
    </row>
    <row r="142" spans="1:61" x14ac:dyDescent="0.25">
      <c r="A142">
        <v>79</v>
      </c>
      <c r="B142" t="s">
        <v>142</v>
      </c>
      <c r="C142">
        <v>0.61299999999999999</v>
      </c>
      <c r="E142">
        <v>0.62</v>
      </c>
      <c r="G142">
        <v>0.62</v>
      </c>
      <c r="I142">
        <v>0.625</v>
      </c>
      <c r="K142">
        <v>0.63600000000000001</v>
      </c>
      <c r="M142">
        <v>0.64600000000000002</v>
      </c>
      <c r="O142">
        <v>0.65100000000000002</v>
      </c>
      <c r="Q142">
        <v>0.65700000000000003</v>
      </c>
      <c r="S142">
        <v>0.66700000000000004</v>
      </c>
      <c r="U142">
        <v>0.67700000000000005</v>
      </c>
      <c r="W142">
        <v>0.67900000000000005</v>
      </c>
      <c r="Y142">
        <v>0.68700000000000006</v>
      </c>
      <c r="AA142">
        <v>0.68799999999999994</v>
      </c>
      <c r="AC142">
        <v>0.68700000000000006</v>
      </c>
      <c r="AE142">
        <v>0.69399999999999995</v>
      </c>
      <c r="AG142">
        <v>0.69899999999999995</v>
      </c>
      <c r="AI142">
        <v>0.69699999999999995</v>
      </c>
      <c r="AK142">
        <v>0.70399999999999996</v>
      </c>
      <c r="AM142">
        <v>0.71499999999999997</v>
      </c>
      <c r="AO142">
        <v>0.71799999999999997</v>
      </c>
      <c r="AQ142">
        <v>0.72099999999999997</v>
      </c>
      <c r="AS142">
        <v>0.73399999999999999</v>
      </c>
      <c r="AU142">
        <v>0.74199999999999999</v>
      </c>
      <c r="AW142">
        <v>0.75</v>
      </c>
      <c r="AY142">
        <v>0.76</v>
      </c>
      <c r="BA142">
        <v>0.75900000000000001</v>
      </c>
      <c r="BC142">
        <v>0.76500000000000001</v>
      </c>
      <c r="BE142">
        <v>0.76700000000000002</v>
      </c>
      <c r="BG142">
        <v>0.77100000000000002</v>
      </c>
      <c r="BI142">
        <v>0.77700000000000002</v>
      </c>
    </row>
    <row r="143" spans="1:61" x14ac:dyDescent="0.25">
      <c r="A143">
        <v>107</v>
      </c>
      <c r="B143" t="s">
        <v>143</v>
      </c>
      <c r="C143">
        <v>0.59299999999999997</v>
      </c>
      <c r="E143">
        <v>0.59499999999999997</v>
      </c>
      <c r="G143">
        <v>0.59799999999999998</v>
      </c>
      <c r="I143">
        <v>0.60099999999999998</v>
      </c>
      <c r="K143">
        <v>0.60499999999999998</v>
      </c>
      <c r="M143">
        <v>0.60899999999999999</v>
      </c>
      <c r="O143">
        <v>0.61699999999999999</v>
      </c>
      <c r="Q143">
        <v>0.621</v>
      </c>
      <c r="S143">
        <v>0.626</v>
      </c>
      <c r="U143">
        <v>0.63</v>
      </c>
      <c r="W143">
        <v>0.63200000000000001</v>
      </c>
      <c r="Y143">
        <v>0.63300000000000001</v>
      </c>
      <c r="AA143">
        <v>0.63800000000000001</v>
      </c>
      <c r="AC143">
        <v>0.64200000000000002</v>
      </c>
      <c r="AE143">
        <v>0.65200000000000002</v>
      </c>
      <c r="AG143">
        <v>0.65400000000000003</v>
      </c>
      <c r="AI143">
        <v>0.65600000000000003</v>
      </c>
      <c r="AK143">
        <v>0.66200000000000003</v>
      </c>
      <c r="AM143">
        <v>0.66600000000000004</v>
      </c>
      <c r="AO143">
        <v>0.66500000000000004</v>
      </c>
      <c r="AQ143">
        <v>0.67100000000000004</v>
      </c>
      <c r="AS143">
        <v>0.67600000000000005</v>
      </c>
      <c r="AU143">
        <v>0.68400000000000005</v>
      </c>
      <c r="AW143">
        <v>0.69099999999999995</v>
      </c>
      <c r="AY143">
        <v>0.69599999999999995</v>
      </c>
      <c r="BA143">
        <v>0.70099999999999996</v>
      </c>
      <c r="BC143">
        <v>0.70399999999999996</v>
      </c>
      <c r="BE143">
        <v>0.70799999999999996</v>
      </c>
      <c r="BG143">
        <v>0.71099999999999997</v>
      </c>
      <c r="BI143">
        <v>0.71799999999999997</v>
      </c>
    </row>
    <row r="144" spans="1:61" x14ac:dyDescent="0.25">
      <c r="A144">
        <v>35</v>
      </c>
      <c r="B144" t="s">
        <v>144</v>
      </c>
      <c r="C144">
        <v>0.71799999999999997</v>
      </c>
      <c r="E144">
        <v>0.71599999999999997</v>
      </c>
      <c r="G144">
        <v>0.71899999999999997</v>
      </c>
      <c r="I144">
        <v>0.73</v>
      </c>
      <c r="K144">
        <v>0.73899999999999999</v>
      </c>
      <c r="M144">
        <v>0.745</v>
      </c>
      <c r="O144">
        <v>0.753</v>
      </c>
      <c r="Q144">
        <v>0.76400000000000001</v>
      </c>
      <c r="S144">
        <v>0.77400000000000002</v>
      </c>
      <c r="U144">
        <v>0.78300000000000003</v>
      </c>
      <c r="W144">
        <v>0.79</v>
      </c>
      <c r="Y144">
        <v>0.79600000000000004</v>
      </c>
      <c r="AA144">
        <v>0.80400000000000005</v>
      </c>
      <c r="AC144">
        <v>0.80900000000000005</v>
      </c>
      <c r="AE144">
        <v>0.80700000000000005</v>
      </c>
      <c r="AG144">
        <v>0.81299999999999994</v>
      </c>
      <c r="AI144">
        <v>0.81899999999999995</v>
      </c>
      <c r="AK144">
        <v>0.82399999999999995</v>
      </c>
      <c r="AM144">
        <v>0.82899999999999996</v>
      </c>
      <c r="AO144">
        <v>0.83399999999999996</v>
      </c>
      <c r="AQ144">
        <v>0.84</v>
      </c>
      <c r="AS144">
        <v>0.84499999999999997</v>
      </c>
      <c r="AU144">
        <v>0.84199999999999997</v>
      </c>
      <c r="AW144">
        <v>0.85599999999999998</v>
      </c>
      <c r="AY144">
        <v>0.85799999999999998</v>
      </c>
      <c r="BA144">
        <v>0.86299999999999999</v>
      </c>
      <c r="BC144">
        <v>0.86899999999999999</v>
      </c>
      <c r="BE144">
        <v>0.873</v>
      </c>
      <c r="BG144">
        <v>0.877</v>
      </c>
      <c r="BI144">
        <v>0.88</v>
      </c>
    </row>
    <row r="145" spans="1:61" x14ac:dyDescent="0.25">
      <c r="A145">
        <v>38</v>
      </c>
      <c r="B145" t="s">
        <v>145</v>
      </c>
      <c r="C145">
        <v>0.71799999999999997</v>
      </c>
      <c r="E145">
        <v>0.72699999999999998</v>
      </c>
      <c r="G145">
        <v>0.73899999999999999</v>
      </c>
      <c r="I145">
        <v>0.753</v>
      </c>
      <c r="K145">
        <v>0.76</v>
      </c>
      <c r="M145">
        <v>0.76700000000000002</v>
      </c>
      <c r="O145">
        <v>0.77400000000000002</v>
      </c>
      <c r="Q145">
        <v>0.78</v>
      </c>
      <c r="S145">
        <v>0.78700000000000003</v>
      </c>
      <c r="U145">
        <v>0.78600000000000003</v>
      </c>
      <c r="W145">
        <v>0.79200000000000004</v>
      </c>
      <c r="Y145">
        <v>0.79800000000000004</v>
      </c>
      <c r="AA145">
        <v>0.79900000000000004</v>
      </c>
      <c r="AC145">
        <v>0.80500000000000005</v>
      </c>
      <c r="AE145">
        <v>0.80900000000000005</v>
      </c>
      <c r="AG145">
        <v>0.81299999999999994</v>
      </c>
      <c r="AI145">
        <v>0.81100000000000005</v>
      </c>
      <c r="AK145">
        <v>0.81399999999999995</v>
      </c>
      <c r="AM145">
        <v>0.81699999999999995</v>
      </c>
      <c r="AO145">
        <v>0.82299999999999995</v>
      </c>
      <c r="AQ145">
        <v>0.82899999999999996</v>
      </c>
      <c r="AS145">
        <v>0.83299999999999996</v>
      </c>
      <c r="AU145">
        <v>0.83599999999999997</v>
      </c>
      <c r="AW145">
        <v>0.84</v>
      </c>
      <c r="AY145">
        <v>0.84699999999999998</v>
      </c>
      <c r="BA145">
        <v>0.85399999999999998</v>
      </c>
      <c r="BC145">
        <v>0.85499999999999998</v>
      </c>
      <c r="BE145">
        <v>0.85799999999999998</v>
      </c>
      <c r="BG145">
        <v>0.86</v>
      </c>
      <c r="BI145">
        <v>0.86399999999999999</v>
      </c>
    </row>
    <row r="146" spans="1:61" x14ac:dyDescent="0.25">
      <c r="A146">
        <v>45</v>
      </c>
      <c r="B146" t="s">
        <v>146</v>
      </c>
      <c r="C146">
        <v>0.75</v>
      </c>
      <c r="E146">
        <v>0.747</v>
      </c>
      <c r="G146">
        <v>0.751</v>
      </c>
      <c r="I146">
        <v>0.76200000000000001</v>
      </c>
      <c r="K146">
        <v>0.77300000000000002</v>
      </c>
      <c r="M146">
        <v>0.78200000000000003</v>
      </c>
      <c r="O146">
        <v>0.79400000000000004</v>
      </c>
      <c r="Q146">
        <v>0.80600000000000005</v>
      </c>
      <c r="S146">
        <v>0.81</v>
      </c>
      <c r="U146">
        <v>0.81399999999999995</v>
      </c>
      <c r="W146">
        <v>0.81599999999999995</v>
      </c>
      <c r="Y146">
        <v>0.81699999999999995</v>
      </c>
      <c r="AA146">
        <v>0.82199999999999995</v>
      </c>
      <c r="AC146">
        <v>0.83</v>
      </c>
      <c r="AE146">
        <v>0.83199999999999996</v>
      </c>
      <c r="AG146">
        <v>0.83799999999999997</v>
      </c>
      <c r="AI146">
        <v>0.83499999999999996</v>
      </c>
      <c r="AK146">
        <v>0.83799999999999997</v>
      </c>
      <c r="AM146">
        <v>0.84299999999999997</v>
      </c>
      <c r="AO146">
        <v>0.84099999999999997</v>
      </c>
      <c r="AQ146">
        <v>0.83399999999999996</v>
      </c>
      <c r="AS146">
        <v>0.84</v>
      </c>
      <c r="AU146">
        <v>0.85399999999999998</v>
      </c>
      <c r="AW146">
        <v>0.84199999999999997</v>
      </c>
      <c r="AY146">
        <v>0.83499999999999996</v>
      </c>
      <c r="BA146">
        <v>0.83899999999999997</v>
      </c>
      <c r="BC146">
        <v>0.84499999999999997</v>
      </c>
      <c r="BE146">
        <v>0.84799999999999998</v>
      </c>
      <c r="BG146">
        <v>0.84499999999999997</v>
      </c>
      <c r="BI146">
        <v>0.84799999999999998</v>
      </c>
    </row>
    <row r="147" spans="1:61" x14ac:dyDescent="0.25">
      <c r="A147">
        <v>49</v>
      </c>
      <c r="B147" t="s">
        <v>147</v>
      </c>
      <c r="C147">
        <v>0.70799999999999996</v>
      </c>
      <c r="E147">
        <v>0.69399999999999995</v>
      </c>
      <c r="G147">
        <v>0.68600000000000005</v>
      </c>
      <c r="I147">
        <v>0.68600000000000005</v>
      </c>
      <c r="K147">
        <v>0.68799999999999994</v>
      </c>
      <c r="M147">
        <v>0.69399999999999995</v>
      </c>
      <c r="O147">
        <v>0.70199999999999996</v>
      </c>
      <c r="Q147">
        <v>0.70299999999999996</v>
      </c>
      <c r="S147">
        <v>0.70499999999999996</v>
      </c>
      <c r="U147">
        <v>0.71099999999999997</v>
      </c>
      <c r="W147">
        <v>0.71599999999999997</v>
      </c>
      <c r="Y147">
        <v>0.72199999999999998</v>
      </c>
      <c r="AA147">
        <v>0.73099999999999998</v>
      </c>
      <c r="AC147">
        <v>0.73899999999999999</v>
      </c>
      <c r="AE147">
        <v>0.753</v>
      </c>
      <c r="AG147">
        <v>0.76200000000000001</v>
      </c>
      <c r="AI147">
        <v>0.77400000000000002</v>
      </c>
      <c r="AK147">
        <v>0.78800000000000003</v>
      </c>
      <c r="AM147">
        <v>0.80300000000000005</v>
      </c>
      <c r="AO147">
        <v>0.80600000000000005</v>
      </c>
      <c r="AQ147">
        <v>0.80500000000000005</v>
      </c>
      <c r="AS147">
        <v>0.80600000000000005</v>
      </c>
      <c r="AU147">
        <v>0.80300000000000005</v>
      </c>
      <c r="AW147">
        <v>0.80800000000000005</v>
      </c>
      <c r="AY147">
        <v>0.81100000000000005</v>
      </c>
      <c r="BA147">
        <v>0.81499999999999995</v>
      </c>
      <c r="BC147">
        <v>0.82</v>
      </c>
      <c r="BE147">
        <v>0.82099999999999995</v>
      </c>
      <c r="BG147">
        <v>0.82299999999999995</v>
      </c>
      <c r="BI147">
        <v>0.82799999999999996</v>
      </c>
    </row>
    <row r="148" spans="1:61" x14ac:dyDescent="0.25">
      <c r="A148">
        <v>52</v>
      </c>
      <c r="B148" t="s">
        <v>148</v>
      </c>
      <c r="C148">
        <v>0.73499999999999999</v>
      </c>
      <c r="E148">
        <v>0.73099999999999998</v>
      </c>
      <c r="G148">
        <v>0.72</v>
      </c>
      <c r="I148">
        <v>0.71199999999999997</v>
      </c>
      <c r="K148">
        <v>0.70299999999999996</v>
      </c>
      <c r="M148">
        <v>0.70199999999999996</v>
      </c>
      <c r="O148">
        <v>0.70299999999999996</v>
      </c>
      <c r="Q148">
        <v>0.70499999999999996</v>
      </c>
      <c r="S148">
        <v>0.70499999999999996</v>
      </c>
      <c r="U148">
        <v>0.71099999999999997</v>
      </c>
      <c r="W148">
        <v>0.72199999999999998</v>
      </c>
      <c r="Y148">
        <v>0.72799999999999998</v>
      </c>
      <c r="AA148">
        <v>0.73399999999999999</v>
      </c>
      <c r="AC148">
        <v>0.74199999999999999</v>
      </c>
      <c r="AE148">
        <v>0.748</v>
      </c>
      <c r="AG148">
        <v>0.753</v>
      </c>
      <c r="AI148">
        <v>0.76</v>
      </c>
      <c r="AK148">
        <v>0.76900000000000002</v>
      </c>
      <c r="AM148">
        <v>0.77500000000000002</v>
      </c>
      <c r="AO148">
        <v>0.77300000000000002</v>
      </c>
      <c r="AQ148">
        <v>0.78100000000000003</v>
      </c>
      <c r="AS148">
        <v>0.79</v>
      </c>
      <c r="AU148">
        <v>0.79800000000000004</v>
      </c>
      <c r="AW148">
        <v>0.80200000000000005</v>
      </c>
      <c r="AY148">
        <v>0.80700000000000005</v>
      </c>
      <c r="BA148">
        <v>0.80900000000000005</v>
      </c>
      <c r="BC148">
        <v>0.81499999999999995</v>
      </c>
      <c r="BE148">
        <v>0.82</v>
      </c>
      <c r="BG148">
        <v>0.82299999999999995</v>
      </c>
      <c r="BI148">
        <v>0.82399999999999995</v>
      </c>
    </row>
    <row r="149" spans="1:61" x14ac:dyDescent="0.25">
      <c r="A149">
        <v>160</v>
      </c>
      <c r="B149" t="s">
        <v>149</v>
      </c>
      <c r="C149">
        <v>0.248</v>
      </c>
      <c r="E149">
        <v>0.22</v>
      </c>
      <c r="G149">
        <v>0.20200000000000001</v>
      </c>
      <c r="I149">
        <v>0.19700000000000001</v>
      </c>
      <c r="K149">
        <v>0.192</v>
      </c>
      <c r="M149">
        <v>0.23100000000000001</v>
      </c>
      <c r="O149">
        <v>0.26300000000000001</v>
      </c>
      <c r="Q149">
        <v>0.29099999999999998</v>
      </c>
      <c r="S149">
        <v>0.307</v>
      </c>
      <c r="U149">
        <v>0.32600000000000001</v>
      </c>
      <c r="W149">
        <v>0.34100000000000003</v>
      </c>
      <c r="Y149">
        <v>0.35</v>
      </c>
      <c r="AA149">
        <v>0.36599999999999999</v>
      </c>
      <c r="AC149">
        <v>0.379</v>
      </c>
      <c r="AE149">
        <v>0.39600000000000002</v>
      </c>
      <c r="AG149">
        <v>0.41299999999999998</v>
      </c>
      <c r="AI149">
        <v>0.434</v>
      </c>
      <c r="AK149">
        <v>0.45</v>
      </c>
      <c r="AM149">
        <v>0.46100000000000002</v>
      </c>
      <c r="AO149">
        <v>0.47699999999999998</v>
      </c>
      <c r="AQ149">
        <v>0.49199999999999999</v>
      </c>
      <c r="AS149">
        <v>0.5</v>
      </c>
      <c r="AU149">
        <v>0.50800000000000001</v>
      </c>
      <c r="AW149">
        <v>0.51500000000000001</v>
      </c>
      <c r="AY149">
        <v>0.52100000000000002</v>
      </c>
      <c r="BA149">
        <v>0.52600000000000002</v>
      </c>
      <c r="BC149">
        <v>0.52700000000000002</v>
      </c>
      <c r="BE149">
        <v>0.53500000000000003</v>
      </c>
      <c r="BG149">
        <v>0.54</v>
      </c>
      <c r="BI149">
        <v>0.54300000000000004</v>
      </c>
    </row>
    <row r="150" spans="1:61" x14ac:dyDescent="0.25">
      <c r="A150">
        <v>74</v>
      </c>
      <c r="B150" t="s">
        <v>150</v>
      </c>
      <c r="C150" t="s">
        <v>10</v>
      </c>
      <c r="E150" t="s">
        <v>10</v>
      </c>
      <c r="G150" t="s">
        <v>10</v>
      </c>
      <c r="I150" t="s">
        <v>10</v>
      </c>
      <c r="K150" t="s">
        <v>10</v>
      </c>
      <c r="M150" t="s">
        <v>10</v>
      </c>
      <c r="O150" t="s">
        <v>10</v>
      </c>
      <c r="Q150" t="s">
        <v>10</v>
      </c>
      <c r="S150" t="s">
        <v>10</v>
      </c>
      <c r="U150" t="s">
        <v>10</v>
      </c>
      <c r="W150" t="s">
        <v>10</v>
      </c>
      <c r="Y150" t="s">
        <v>10</v>
      </c>
      <c r="AA150" t="s">
        <v>10</v>
      </c>
      <c r="AC150" t="s">
        <v>10</v>
      </c>
      <c r="AE150" t="s">
        <v>10</v>
      </c>
      <c r="AG150">
        <v>0.71099999999999997</v>
      </c>
      <c r="AI150">
        <v>0.71799999999999997</v>
      </c>
      <c r="AK150">
        <v>0.72399999999999998</v>
      </c>
      <c r="AM150">
        <v>0.73899999999999999</v>
      </c>
      <c r="AO150">
        <v>0.74</v>
      </c>
      <c r="AQ150">
        <v>0.746</v>
      </c>
      <c r="AS150">
        <v>0.749</v>
      </c>
      <c r="AU150">
        <v>0.745</v>
      </c>
      <c r="AW150">
        <v>0.76400000000000001</v>
      </c>
      <c r="AY150">
        <v>0.76800000000000002</v>
      </c>
      <c r="BA150">
        <v>0.76800000000000002</v>
      </c>
      <c r="BC150">
        <v>0.77100000000000002</v>
      </c>
      <c r="BE150">
        <v>0.77</v>
      </c>
      <c r="BG150">
        <v>0.77300000000000002</v>
      </c>
      <c r="BI150">
        <v>0.77900000000000003</v>
      </c>
    </row>
    <row r="151" spans="1:61" x14ac:dyDescent="0.25">
      <c r="A151">
        <v>86</v>
      </c>
      <c r="B151" t="s">
        <v>151</v>
      </c>
      <c r="C151" t="s">
        <v>10</v>
      </c>
      <c r="E151" t="s">
        <v>10</v>
      </c>
      <c r="G151" t="s">
        <v>10</v>
      </c>
      <c r="I151" t="s">
        <v>10</v>
      </c>
      <c r="K151" t="s">
        <v>10</v>
      </c>
      <c r="M151" t="s">
        <v>10</v>
      </c>
      <c r="O151" t="s">
        <v>10</v>
      </c>
      <c r="Q151" t="s">
        <v>10</v>
      </c>
      <c r="S151" t="s">
        <v>10</v>
      </c>
      <c r="U151" t="s">
        <v>10</v>
      </c>
      <c r="W151">
        <v>0.69499999999999995</v>
      </c>
      <c r="Y151">
        <v>0.69099999999999995</v>
      </c>
      <c r="AA151">
        <v>0.69299999999999995</v>
      </c>
      <c r="AC151">
        <v>0.69499999999999995</v>
      </c>
      <c r="AE151">
        <v>0.69499999999999995</v>
      </c>
      <c r="AG151">
        <v>0.69799999999999995</v>
      </c>
      <c r="AI151">
        <v>0.71199999999999997</v>
      </c>
      <c r="AK151">
        <v>0.71399999999999997</v>
      </c>
      <c r="AM151">
        <v>0.72499999999999998</v>
      </c>
      <c r="AO151">
        <v>0.72799999999999998</v>
      </c>
      <c r="AQ151">
        <v>0.73</v>
      </c>
      <c r="AS151">
        <v>0.73599999999999999</v>
      </c>
      <c r="AU151">
        <v>0.73</v>
      </c>
      <c r="AW151">
        <v>0.73199999999999998</v>
      </c>
      <c r="AY151">
        <v>0.73499999999999999</v>
      </c>
      <c r="BA151">
        <v>0.747</v>
      </c>
      <c r="BC151">
        <v>0.752</v>
      </c>
      <c r="BE151">
        <v>0.75900000000000001</v>
      </c>
      <c r="BG151">
        <v>0.75800000000000001</v>
      </c>
      <c r="BI151">
        <v>0.75900000000000001</v>
      </c>
    </row>
    <row r="152" spans="1:61" x14ac:dyDescent="0.25">
      <c r="A152">
        <v>97</v>
      </c>
      <c r="B152" t="s">
        <v>152</v>
      </c>
      <c r="C152" t="s">
        <v>10</v>
      </c>
      <c r="E152" t="s">
        <v>10</v>
      </c>
      <c r="G152" t="s">
        <v>10</v>
      </c>
      <c r="I152" t="s">
        <v>10</v>
      </c>
      <c r="K152" t="s">
        <v>10</v>
      </c>
      <c r="M152" t="s">
        <v>10</v>
      </c>
      <c r="O152" t="s">
        <v>10</v>
      </c>
      <c r="Q152" t="s">
        <v>10</v>
      </c>
      <c r="S152" t="s">
        <v>10</v>
      </c>
      <c r="U152" t="s">
        <v>10</v>
      </c>
      <c r="W152">
        <v>0.68100000000000005</v>
      </c>
      <c r="Y152">
        <v>0.68600000000000005</v>
      </c>
      <c r="AA152">
        <v>0.69</v>
      </c>
      <c r="AC152">
        <v>0.69799999999999995</v>
      </c>
      <c r="AE152">
        <v>0.70099999999999996</v>
      </c>
      <c r="AG152">
        <v>0.70499999999999996</v>
      </c>
      <c r="AI152">
        <v>0.71099999999999997</v>
      </c>
      <c r="AK152">
        <v>0.71499999999999997</v>
      </c>
      <c r="AM152">
        <v>0.72099999999999997</v>
      </c>
      <c r="AO152">
        <v>0.72</v>
      </c>
      <c r="AQ152">
        <v>0.71799999999999997</v>
      </c>
      <c r="AS152">
        <v>0.72099999999999997</v>
      </c>
      <c r="AU152">
        <v>0.72</v>
      </c>
      <c r="AW152">
        <v>0.72299999999999998</v>
      </c>
      <c r="AY152">
        <v>0.73299999999999998</v>
      </c>
      <c r="BA152">
        <v>0.73299999999999998</v>
      </c>
      <c r="BC152">
        <v>0.73399999999999999</v>
      </c>
      <c r="BE152">
        <v>0.73399999999999999</v>
      </c>
      <c r="BG152">
        <v>0.73599999999999999</v>
      </c>
      <c r="BI152">
        <v>0.73799999999999999</v>
      </c>
    </row>
    <row r="153" spans="1:61" x14ac:dyDescent="0.25">
      <c r="A153">
        <v>111</v>
      </c>
      <c r="B153" t="s">
        <v>153</v>
      </c>
      <c r="C153">
        <v>0.63300000000000001</v>
      </c>
      <c r="E153">
        <v>0.63400000000000001</v>
      </c>
      <c r="G153">
        <v>0.63400000000000001</v>
      </c>
      <c r="I153">
        <v>0.63900000000000001</v>
      </c>
      <c r="K153">
        <v>0.61799999999999999</v>
      </c>
      <c r="M153">
        <v>0.624</v>
      </c>
      <c r="O153">
        <v>0.63300000000000001</v>
      </c>
      <c r="Q153">
        <v>0.63500000000000001</v>
      </c>
      <c r="S153">
        <v>0.64100000000000001</v>
      </c>
      <c r="U153">
        <v>0.64600000000000002</v>
      </c>
      <c r="W153">
        <v>0.65100000000000002</v>
      </c>
      <c r="Y153">
        <v>0.65900000000000003</v>
      </c>
      <c r="AA153">
        <v>0.65900000000000003</v>
      </c>
      <c r="AC153">
        <v>0.66500000000000004</v>
      </c>
      <c r="AE153">
        <v>0.67300000000000004</v>
      </c>
      <c r="AG153">
        <v>0.67700000000000005</v>
      </c>
      <c r="AI153">
        <v>0.68</v>
      </c>
      <c r="AK153">
        <v>0.68600000000000005</v>
      </c>
      <c r="AM153">
        <v>0.68700000000000006</v>
      </c>
      <c r="AO153">
        <v>0.69099999999999995</v>
      </c>
      <c r="AQ153">
        <v>0.69799999999999995</v>
      </c>
      <c r="AS153">
        <v>0.70099999999999996</v>
      </c>
      <c r="AU153">
        <v>0.69799999999999995</v>
      </c>
      <c r="AW153">
        <v>0.7</v>
      </c>
      <c r="AY153">
        <v>0.70299999999999996</v>
      </c>
      <c r="BA153">
        <v>0.70699999999999996</v>
      </c>
      <c r="BC153">
        <v>0.71</v>
      </c>
      <c r="BE153">
        <v>0.71</v>
      </c>
      <c r="BG153">
        <v>0.70899999999999996</v>
      </c>
      <c r="BI153">
        <v>0.71499999999999997</v>
      </c>
    </row>
    <row r="154" spans="1:61" x14ac:dyDescent="0.25">
      <c r="A154">
        <v>135</v>
      </c>
      <c r="B154" t="s">
        <v>154</v>
      </c>
      <c r="C154">
        <v>0.45200000000000001</v>
      </c>
      <c r="E154">
        <v>0.45400000000000001</v>
      </c>
      <c r="G154">
        <v>0.45700000000000002</v>
      </c>
      <c r="I154">
        <v>0.46</v>
      </c>
      <c r="K154">
        <v>0.46500000000000002</v>
      </c>
      <c r="M154">
        <v>0.46899999999999997</v>
      </c>
      <c r="O154">
        <v>0.47499999999999998</v>
      </c>
      <c r="Q154">
        <v>0.47899999999999998</v>
      </c>
      <c r="S154">
        <v>0.48499999999999999</v>
      </c>
      <c r="U154">
        <v>0.49199999999999999</v>
      </c>
      <c r="W154">
        <v>0.498</v>
      </c>
      <c r="Y154">
        <v>0.50600000000000001</v>
      </c>
      <c r="AA154">
        <v>0.51100000000000001</v>
      </c>
      <c r="AC154">
        <v>0.51900000000000002</v>
      </c>
      <c r="AE154">
        <v>0.52600000000000002</v>
      </c>
      <c r="AG154">
        <v>0.53300000000000003</v>
      </c>
      <c r="AI154">
        <v>0.54300000000000004</v>
      </c>
      <c r="AK154">
        <v>0.54800000000000004</v>
      </c>
      <c r="AM154">
        <v>0.54600000000000004</v>
      </c>
      <c r="AO154">
        <v>0.55600000000000005</v>
      </c>
      <c r="AQ154">
        <v>0.56100000000000005</v>
      </c>
      <c r="AS154">
        <v>0.56799999999999995</v>
      </c>
      <c r="AU154">
        <v>0.57299999999999995</v>
      </c>
      <c r="AW154">
        <v>0.58199999999999996</v>
      </c>
      <c r="AY154">
        <v>0.59099999999999997</v>
      </c>
      <c r="BA154">
        <v>0.60399999999999998</v>
      </c>
      <c r="BC154">
        <v>0.60799999999999998</v>
      </c>
      <c r="BE154">
        <v>0.61899999999999999</v>
      </c>
      <c r="BG154">
        <v>0.624</v>
      </c>
      <c r="BI154">
        <v>0.625</v>
      </c>
    </row>
    <row r="155" spans="1:61" x14ac:dyDescent="0.25">
      <c r="A155">
        <v>40</v>
      </c>
      <c r="B155" t="s">
        <v>155</v>
      </c>
      <c r="C155">
        <v>0.69699999999999995</v>
      </c>
      <c r="E155">
        <v>0.70499999999999996</v>
      </c>
      <c r="G155">
        <v>0.71</v>
      </c>
      <c r="I155">
        <v>0.71399999999999997</v>
      </c>
      <c r="K155">
        <v>0.71799999999999997</v>
      </c>
      <c r="M155">
        <v>0.72199999999999998</v>
      </c>
      <c r="O155">
        <v>0.72599999999999998</v>
      </c>
      <c r="Q155">
        <v>0.73099999999999998</v>
      </c>
      <c r="S155">
        <v>0.73599999999999999</v>
      </c>
      <c r="U155">
        <v>0.73799999999999999</v>
      </c>
      <c r="W155">
        <v>0.74299999999999999</v>
      </c>
      <c r="Y155">
        <v>0.746</v>
      </c>
      <c r="AA155">
        <v>0.748</v>
      </c>
      <c r="AC155">
        <v>0.755</v>
      </c>
      <c r="AE155">
        <v>0.76400000000000001</v>
      </c>
      <c r="AG155">
        <v>0.77</v>
      </c>
      <c r="AI155">
        <v>0.77700000000000002</v>
      </c>
      <c r="AK155">
        <v>0.78300000000000003</v>
      </c>
      <c r="AM155">
        <v>0.79200000000000004</v>
      </c>
      <c r="AO155">
        <v>0.79600000000000004</v>
      </c>
      <c r="AQ155">
        <v>0.80900000000000005</v>
      </c>
      <c r="AS155">
        <v>0.82299999999999995</v>
      </c>
      <c r="AU155">
        <v>0.83499999999999996</v>
      </c>
      <c r="AW155">
        <v>0.84499999999999997</v>
      </c>
      <c r="AY155">
        <v>0.85199999999999998</v>
      </c>
      <c r="BA155">
        <v>0.85899999999999999</v>
      </c>
      <c r="BC155">
        <v>0.85899999999999999</v>
      </c>
      <c r="BE155">
        <v>0.85199999999999998</v>
      </c>
      <c r="BG155">
        <v>0.85399999999999998</v>
      </c>
      <c r="BI155">
        <v>0.85399999999999998</v>
      </c>
    </row>
    <row r="156" spans="1:61" x14ac:dyDescent="0.25">
      <c r="A156">
        <v>168</v>
      </c>
      <c r="B156" t="s">
        <v>156</v>
      </c>
      <c r="C156">
        <v>0.376</v>
      </c>
      <c r="E156">
        <v>0.377</v>
      </c>
      <c r="G156">
        <v>0.377</v>
      </c>
      <c r="I156">
        <v>0.377</v>
      </c>
      <c r="K156">
        <v>0.376</v>
      </c>
      <c r="M156">
        <v>0.378</v>
      </c>
      <c r="O156">
        <v>0.379</v>
      </c>
      <c r="Q156">
        <v>0.38</v>
      </c>
      <c r="S156">
        <v>0.38200000000000001</v>
      </c>
      <c r="U156">
        <v>0.38500000000000001</v>
      </c>
      <c r="W156">
        <v>0.39</v>
      </c>
      <c r="Y156">
        <v>0.40500000000000003</v>
      </c>
      <c r="AA156">
        <v>0.41</v>
      </c>
      <c r="AC156">
        <v>0.41799999999999998</v>
      </c>
      <c r="AE156">
        <v>0.42599999999999999</v>
      </c>
      <c r="AG156">
        <v>0.434</v>
      </c>
      <c r="AI156">
        <v>0.438</v>
      </c>
      <c r="AK156">
        <v>0.44700000000000001</v>
      </c>
      <c r="AM156">
        <v>0.45700000000000002</v>
      </c>
      <c r="AO156">
        <v>0.46100000000000002</v>
      </c>
      <c r="AQ156">
        <v>0.46800000000000003</v>
      </c>
      <c r="AS156">
        <v>0.47099999999999997</v>
      </c>
      <c r="AU156">
        <v>0.48699999999999999</v>
      </c>
      <c r="AW156">
        <v>0.49399999999999999</v>
      </c>
      <c r="AY156">
        <v>0.499</v>
      </c>
      <c r="BA156">
        <v>0.50600000000000001</v>
      </c>
      <c r="BC156">
        <v>0.50900000000000001</v>
      </c>
      <c r="BE156">
        <v>0.51200000000000001</v>
      </c>
      <c r="BG156">
        <v>0.51600000000000001</v>
      </c>
      <c r="BI156">
        <v>0.51200000000000001</v>
      </c>
    </row>
    <row r="157" spans="1:61" x14ac:dyDescent="0.25">
      <c r="A157">
        <v>64</v>
      </c>
      <c r="B157" t="s">
        <v>157</v>
      </c>
      <c r="C157">
        <v>0.72199999999999998</v>
      </c>
      <c r="E157">
        <v>0.71899999999999997</v>
      </c>
      <c r="G157">
        <v>0.70599999999999996</v>
      </c>
      <c r="I157">
        <v>0.69</v>
      </c>
      <c r="K157">
        <v>0.69399999999999995</v>
      </c>
      <c r="M157">
        <v>0.69899999999999995</v>
      </c>
      <c r="O157">
        <v>0.70299999999999996</v>
      </c>
      <c r="Q157">
        <v>0.70899999999999996</v>
      </c>
      <c r="S157">
        <v>0.71299999999999997</v>
      </c>
      <c r="U157">
        <v>0.71</v>
      </c>
      <c r="W157">
        <v>0.71599999999999997</v>
      </c>
      <c r="Y157">
        <v>0.72299999999999998</v>
      </c>
      <c r="AA157">
        <v>0.72599999999999998</v>
      </c>
      <c r="AC157">
        <v>0.73199999999999998</v>
      </c>
      <c r="AE157">
        <v>0.74</v>
      </c>
      <c r="AG157">
        <v>0.749</v>
      </c>
      <c r="AI157">
        <v>0.754</v>
      </c>
      <c r="AK157">
        <v>0.75800000000000001</v>
      </c>
      <c r="AM157">
        <v>0.76400000000000001</v>
      </c>
      <c r="AO157">
        <v>0.76600000000000001</v>
      </c>
      <c r="AQ157">
        <v>0.76600000000000001</v>
      </c>
      <c r="AS157">
        <v>0.77600000000000002</v>
      </c>
      <c r="AU157">
        <v>0.77500000000000002</v>
      </c>
      <c r="AW157">
        <v>0.77800000000000002</v>
      </c>
      <c r="AY157">
        <v>0.78400000000000003</v>
      </c>
      <c r="BA157">
        <v>0.78900000000000003</v>
      </c>
      <c r="BC157">
        <v>0.79500000000000004</v>
      </c>
      <c r="BE157">
        <v>0.79800000000000004</v>
      </c>
      <c r="BG157">
        <v>0.80300000000000005</v>
      </c>
      <c r="BI157">
        <v>0.80600000000000005</v>
      </c>
    </row>
    <row r="158" spans="1:61" x14ac:dyDescent="0.25">
      <c r="A158">
        <v>67</v>
      </c>
      <c r="B158" t="s">
        <v>158</v>
      </c>
      <c r="C158" t="s">
        <v>10</v>
      </c>
      <c r="E158" t="s">
        <v>10</v>
      </c>
      <c r="G158" t="s">
        <v>10</v>
      </c>
      <c r="I158" t="s">
        <v>10</v>
      </c>
      <c r="K158" t="s">
        <v>10</v>
      </c>
      <c r="M158" t="s">
        <v>10</v>
      </c>
      <c r="O158" t="s">
        <v>10</v>
      </c>
      <c r="Q158" t="s">
        <v>10</v>
      </c>
      <c r="S158" t="s">
        <v>10</v>
      </c>
      <c r="U158" t="s">
        <v>10</v>
      </c>
      <c r="W158">
        <v>0.71399999999999997</v>
      </c>
      <c r="Y158">
        <v>0.71</v>
      </c>
      <c r="AA158">
        <v>0.71099999999999997</v>
      </c>
      <c r="AC158">
        <v>0.71399999999999997</v>
      </c>
      <c r="AE158">
        <v>0.71599999999999997</v>
      </c>
      <c r="AG158">
        <v>0.73199999999999998</v>
      </c>
      <c r="AI158">
        <v>0.72199999999999998</v>
      </c>
      <c r="AK158">
        <v>0.745</v>
      </c>
      <c r="AM158">
        <v>0.75</v>
      </c>
      <c r="AO158">
        <v>0.754</v>
      </c>
      <c r="AQ158">
        <v>0.76400000000000001</v>
      </c>
      <c r="AS158">
        <v>0.76700000000000002</v>
      </c>
      <c r="AU158">
        <v>0.755</v>
      </c>
      <c r="AW158">
        <v>0.77500000000000002</v>
      </c>
      <c r="AY158">
        <v>0.77500000000000002</v>
      </c>
      <c r="BA158">
        <v>0.78600000000000003</v>
      </c>
      <c r="BC158">
        <v>0.78700000000000003</v>
      </c>
      <c r="BE158">
        <v>0.78900000000000003</v>
      </c>
      <c r="BG158">
        <v>0.79</v>
      </c>
      <c r="BI158">
        <v>0.79600000000000004</v>
      </c>
    </row>
    <row r="159" spans="1:61" x14ac:dyDescent="0.25">
      <c r="A159">
        <v>182</v>
      </c>
      <c r="B159" t="s">
        <v>159</v>
      </c>
      <c r="C159">
        <v>0.28699999999999998</v>
      </c>
      <c r="E159">
        <v>0.28000000000000003</v>
      </c>
      <c r="G159">
        <v>0.27800000000000002</v>
      </c>
      <c r="I159">
        <v>0.28199999999999997</v>
      </c>
      <c r="K159">
        <v>0.28399999999999997</v>
      </c>
      <c r="M159">
        <v>0.28699999999999998</v>
      </c>
      <c r="O159">
        <v>0.28199999999999997</v>
      </c>
      <c r="Q159">
        <v>0.28000000000000003</v>
      </c>
      <c r="S159">
        <v>0.28399999999999997</v>
      </c>
      <c r="U159">
        <v>0.28699999999999998</v>
      </c>
      <c r="W159">
        <v>0.29499999999999998</v>
      </c>
      <c r="Y159">
        <v>0.309</v>
      </c>
      <c r="AA159">
        <v>0.32600000000000001</v>
      </c>
      <c r="AC159">
        <v>0.33600000000000002</v>
      </c>
      <c r="AE159">
        <v>0.34499999999999997</v>
      </c>
      <c r="AG159">
        <v>0.35399999999999998</v>
      </c>
      <c r="AI159">
        <v>0.36199999999999999</v>
      </c>
      <c r="AK159">
        <v>0.375</v>
      </c>
      <c r="AM159">
        <v>0.38600000000000001</v>
      </c>
      <c r="AO159">
        <v>0.39400000000000002</v>
      </c>
      <c r="AQ159">
        <v>0.39900000000000002</v>
      </c>
      <c r="AS159">
        <v>0.40600000000000003</v>
      </c>
      <c r="AU159">
        <v>0.42099999999999999</v>
      </c>
      <c r="AW159">
        <v>0.433</v>
      </c>
      <c r="AY159">
        <v>0.438</v>
      </c>
      <c r="BA159">
        <v>0.43099999999999999</v>
      </c>
      <c r="BC159">
        <v>0.43099999999999999</v>
      </c>
      <c r="BE159">
        <v>0.443</v>
      </c>
      <c r="BG159">
        <v>0.44700000000000001</v>
      </c>
      <c r="BI159">
        <v>0.45200000000000001</v>
      </c>
    </row>
    <row r="160" spans="1:61" x14ac:dyDescent="0.25">
      <c r="A160">
        <v>11</v>
      </c>
      <c r="B160" t="s">
        <v>160</v>
      </c>
      <c r="C160">
        <v>0.72099999999999997</v>
      </c>
      <c r="E160">
        <v>0.73099999999999998</v>
      </c>
      <c r="G160">
        <v>0.74199999999999999</v>
      </c>
      <c r="I160">
        <v>0.753</v>
      </c>
      <c r="K160">
        <v>0.76400000000000001</v>
      </c>
      <c r="M160">
        <v>0.77400000000000002</v>
      </c>
      <c r="O160">
        <v>0.78300000000000003</v>
      </c>
      <c r="Q160">
        <v>0.79400000000000004</v>
      </c>
      <c r="S160">
        <v>0.79900000000000004</v>
      </c>
      <c r="U160">
        <v>0.81</v>
      </c>
      <c r="W160">
        <v>0.82099999999999995</v>
      </c>
      <c r="Y160">
        <v>0.82499999999999996</v>
      </c>
      <c r="AA160">
        <v>0.83299999999999996</v>
      </c>
      <c r="AC160">
        <v>0.84199999999999997</v>
      </c>
      <c r="AE160">
        <v>0.84899999999999998</v>
      </c>
      <c r="AG160">
        <v>0.874</v>
      </c>
      <c r="AI160">
        <v>0.88100000000000001</v>
      </c>
      <c r="AK160">
        <v>0.88200000000000001</v>
      </c>
      <c r="AM160">
        <v>0.88800000000000001</v>
      </c>
      <c r="AO160">
        <v>0.88800000000000001</v>
      </c>
      <c r="AQ160">
        <v>0.90900000000000003</v>
      </c>
      <c r="AS160">
        <v>0.91300000000000003</v>
      </c>
      <c r="AU160">
        <v>0.91800000000000004</v>
      </c>
      <c r="AW160">
        <v>0.92100000000000004</v>
      </c>
      <c r="AY160">
        <v>0.92600000000000005</v>
      </c>
      <c r="BA160">
        <v>0.93100000000000005</v>
      </c>
      <c r="BC160">
        <v>0.93500000000000005</v>
      </c>
      <c r="BE160">
        <v>0.93300000000000005</v>
      </c>
      <c r="BG160">
        <v>0.93600000000000005</v>
      </c>
      <c r="BI160">
        <v>0.93799999999999994</v>
      </c>
    </row>
    <row r="161" spans="1:61" x14ac:dyDescent="0.25">
      <c r="A161">
        <v>39</v>
      </c>
      <c r="B161" t="s">
        <v>161</v>
      </c>
      <c r="C161">
        <v>0.74099999999999999</v>
      </c>
      <c r="E161">
        <v>0.73599999999999999</v>
      </c>
      <c r="G161">
        <v>0.73499999999999999</v>
      </c>
      <c r="I161">
        <v>0.73799999999999999</v>
      </c>
      <c r="K161">
        <v>0.745</v>
      </c>
      <c r="M161">
        <v>0.752</v>
      </c>
      <c r="O161">
        <v>0.75600000000000001</v>
      </c>
      <c r="Q161">
        <v>0.75800000000000001</v>
      </c>
      <c r="S161">
        <v>0.76400000000000001</v>
      </c>
      <c r="U161">
        <v>0.76300000000000001</v>
      </c>
      <c r="W161">
        <v>0.76500000000000001</v>
      </c>
      <c r="Y161">
        <v>0.76600000000000001</v>
      </c>
      <c r="AA161">
        <v>0.77300000000000002</v>
      </c>
      <c r="AC161">
        <v>0.77800000000000002</v>
      </c>
      <c r="AE161">
        <v>0.78600000000000003</v>
      </c>
      <c r="AG161">
        <v>0.79600000000000004</v>
      </c>
      <c r="AI161">
        <v>0.80500000000000005</v>
      </c>
      <c r="AK161">
        <v>0.81599999999999995</v>
      </c>
      <c r="AM161">
        <v>0.82299999999999995</v>
      </c>
      <c r="AO161">
        <v>0.82499999999999996</v>
      </c>
      <c r="AQ161">
        <v>0.83099999999999996</v>
      </c>
      <c r="AS161">
        <v>0.83799999999999997</v>
      </c>
      <c r="AU161">
        <v>0.84299999999999997</v>
      </c>
      <c r="AW161">
        <v>0.84499999999999997</v>
      </c>
      <c r="AY161">
        <v>0.84699999999999998</v>
      </c>
      <c r="BA161">
        <v>0.85</v>
      </c>
      <c r="BC161">
        <v>0.85299999999999998</v>
      </c>
      <c r="BE161">
        <v>0.85499999999999998</v>
      </c>
      <c r="BG161">
        <v>0.85799999999999998</v>
      </c>
      <c r="BI161">
        <v>0.86</v>
      </c>
    </row>
    <row r="162" spans="1:61" x14ac:dyDescent="0.25">
      <c r="A162">
        <v>22</v>
      </c>
      <c r="B162" t="s">
        <v>162</v>
      </c>
      <c r="C162">
        <v>0.77400000000000002</v>
      </c>
      <c r="E162">
        <v>0.77200000000000002</v>
      </c>
      <c r="G162">
        <v>0.77400000000000002</v>
      </c>
      <c r="I162">
        <v>0.77600000000000002</v>
      </c>
      <c r="K162">
        <v>0.78300000000000003</v>
      </c>
      <c r="M162">
        <v>0.79</v>
      </c>
      <c r="O162">
        <v>0.79600000000000004</v>
      </c>
      <c r="Q162">
        <v>0.80400000000000005</v>
      </c>
      <c r="S162">
        <v>0.81299999999999994</v>
      </c>
      <c r="U162">
        <v>0.82599999999999996</v>
      </c>
      <c r="W162">
        <v>0.83199999999999996</v>
      </c>
      <c r="Y162">
        <v>0.84299999999999997</v>
      </c>
      <c r="AA162">
        <v>0.85</v>
      </c>
      <c r="AC162">
        <v>0.85699999999999998</v>
      </c>
      <c r="AE162">
        <v>0.86399999999999999</v>
      </c>
      <c r="AG162">
        <v>0.86899999999999999</v>
      </c>
      <c r="AI162">
        <v>0.876</v>
      </c>
      <c r="AK162">
        <v>0.88</v>
      </c>
      <c r="AM162">
        <v>0.88600000000000001</v>
      </c>
      <c r="AO162">
        <v>0.88500000000000001</v>
      </c>
      <c r="AQ162">
        <v>0.88900000000000001</v>
      </c>
      <c r="AS162">
        <v>0.89100000000000001</v>
      </c>
      <c r="AU162">
        <v>0.88400000000000001</v>
      </c>
      <c r="AW162">
        <v>0.89300000000000002</v>
      </c>
      <c r="AY162">
        <v>0.89400000000000002</v>
      </c>
      <c r="BA162">
        <v>0.89400000000000002</v>
      </c>
      <c r="BC162">
        <v>0.9</v>
      </c>
      <c r="BE162">
        <v>0.90700000000000003</v>
      </c>
      <c r="BG162">
        <v>0.91200000000000003</v>
      </c>
      <c r="BI162">
        <v>0.91700000000000004</v>
      </c>
    </row>
    <row r="163" spans="1:61" x14ac:dyDescent="0.25">
      <c r="A163">
        <v>151</v>
      </c>
      <c r="B163" t="s">
        <v>163</v>
      </c>
      <c r="C163" t="s">
        <v>10</v>
      </c>
      <c r="E163" t="s">
        <v>10</v>
      </c>
      <c r="G163" t="s">
        <v>10</v>
      </c>
      <c r="I163" t="s">
        <v>10</v>
      </c>
      <c r="K163" t="s">
        <v>10</v>
      </c>
      <c r="M163" t="s">
        <v>10</v>
      </c>
      <c r="O163" t="s">
        <v>10</v>
      </c>
      <c r="Q163" t="s">
        <v>10</v>
      </c>
      <c r="S163" t="s">
        <v>10</v>
      </c>
      <c r="U163">
        <v>0.48899999999999999</v>
      </c>
      <c r="W163">
        <v>0.47499999999999998</v>
      </c>
      <c r="Y163">
        <v>0.48</v>
      </c>
      <c r="AA163">
        <v>0.48599999999999999</v>
      </c>
      <c r="AC163">
        <v>0.49199999999999999</v>
      </c>
      <c r="AE163">
        <v>0.5</v>
      </c>
      <c r="AG163">
        <v>0.50900000000000001</v>
      </c>
      <c r="AI163">
        <v>0.51900000000000002</v>
      </c>
      <c r="AK163">
        <v>0.52600000000000002</v>
      </c>
      <c r="AM163">
        <v>0.52400000000000002</v>
      </c>
      <c r="AO163">
        <v>0.51700000000000002</v>
      </c>
      <c r="AQ163">
        <v>0.53700000000000003</v>
      </c>
      <c r="AS163">
        <v>0.54100000000000004</v>
      </c>
      <c r="AU163">
        <v>0.55300000000000005</v>
      </c>
      <c r="AW163">
        <v>0.55800000000000005</v>
      </c>
      <c r="AY163">
        <v>0.55900000000000005</v>
      </c>
      <c r="BA163">
        <v>0.56299999999999994</v>
      </c>
      <c r="BC163">
        <v>0.56100000000000005</v>
      </c>
      <c r="BE163">
        <v>0.56200000000000006</v>
      </c>
      <c r="BG163">
        <v>0.56399999999999995</v>
      </c>
      <c r="BI163">
        <v>0.56699999999999995</v>
      </c>
    </row>
    <row r="164" spans="1:61" x14ac:dyDescent="0.25">
      <c r="A164">
        <v>114</v>
      </c>
      <c r="B164" t="s">
        <v>164</v>
      </c>
      <c r="C164">
        <v>0.627</v>
      </c>
      <c r="E164">
        <v>0.63400000000000001</v>
      </c>
      <c r="G164">
        <v>0.64200000000000002</v>
      </c>
      <c r="I164">
        <v>0.64800000000000002</v>
      </c>
      <c r="K164">
        <v>0.65</v>
      </c>
      <c r="M164">
        <v>0.65300000000000002</v>
      </c>
      <c r="O164">
        <v>0.65</v>
      </c>
      <c r="Q164">
        <v>0.64600000000000002</v>
      </c>
      <c r="S164">
        <v>0.64</v>
      </c>
      <c r="U164">
        <v>0.63500000000000001</v>
      </c>
      <c r="W164">
        <v>0.63100000000000001</v>
      </c>
      <c r="Y164">
        <v>0.61099999999999999</v>
      </c>
      <c r="AA164">
        <v>0.61899999999999999</v>
      </c>
      <c r="AC164">
        <v>0.61899999999999999</v>
      </c>
      <c r="AE164">
        <v>0.61899999999999999</v>
      </c>
      <c r="AG164">
        <v>0.622</v>
      </c>
      <c r="AI164">
        <v>0.626</v>
      </c>
      <c r="AK164">
        <v>0.63200000000000001</v>
      </c>
      <c r="AM164">
        <v>0.64600000000000002</v>
      </c>
      <c r="AO164">
        <v>0.65500000000000003</v>
      </c>
      <c r="AQ164">
        <v>0.66400000000000003</v>
      </c>
      <c r="AS164">
        <v>0.66500000000000004</v>
      </c>
      <c r="AU164">
        <v>0.67500000000000004</v>
      </c>
      <c r="AW164">
        <v>0.68500000000000005</v>
      </c>
      <c r="AY164">
        <v>0.69299999999999995</v>
      </c>
      <c r="BA164">
        <v>0.70099999999999996</v>
      </c>
      <c r="BC164">
        <v>0.70299999999999996</v>
      </c>
      <c r="BE164">
        <v>0.70499999999999996</v>
      </c>
      <c r="BG164">
        <v>0.70699999999999996</v>
      </c>
      <c r="BI164">
        <v>0.70899999999999996</v>
      </c>
    </row>
    <row r="165" spans="1:61" x14ac:dyDescent="0.25">
      <c r="A165">
        <v>185</v>
      </c>
      <c r="B165" t="s">
        <v>165</v>
      </c>
      <c r="C165" t="s">
        <v>10</v>
      </c>
      <c r="E165" t="s">
        <v>10</v>
      </c>
      <c r="G165" t="s">
        <v>10</v>
      </c>
      <c r="I165" t="s">
        <v>10</v>
      </c>
      <c r="K165" t="s">
        <v>10</v>
      </c>
      <c r="M165" t="s">
        <v>10</v>
      </c>
      <c r="O165" t="s">
        <v>10</v>
      </c>
      <c r="Q165" t="s">
        <v>10</v>
      </c>
      <c r="S165" t="s">
        <v>10</v>
      </c>
      <c r="U165" t="s">
        <v>10</v>
      </c>
      <c r="W165" t="s">
        <v>10</v>
      </c>
      <c r="Y165" t="s">
        <v>10</v>
      </c>
      <c r="AA165" t="s">
        <v>10</v>
      </c>
      <c r="AC165" t="s">
        <v>10</v>
      </c>
      <c r="AE165" t="s">
        <v>10</v>
      </c>
      <c r="AG165" t="s">
        <v>10</v>
      </c>
      <c r="AI165" t="s">
        <v>10</v>
      </c>
      <c r="AK165" t="s">
        <v>10</v>
      </c>
      <c r="AM165" t="s">
        <v>10</v>
      </c>
      <c r="AO165" t="s">
        <v>10</v>
      </c>
      <c r="AQ165">
        <v>0.41</v>
      </c>
      <c r="AS165">
        <v>0.43</v>
      </c>
      <c r="AU165">
        <v>0.39700000000000002</v>
      </c>
      <c r="AW165">
        <v>0.42799999999999999</v>
      </c>
      <c r="AY165">
        <v>0.42799999999999999</v>
      </c>
      <c r="BA165">
        <v>0.42499999999999999</v>
      </c>
      <c r="BC165">
        <v>0.42099999999999999</v>
      </c>
      <c r="BE165">
        <v>0.42599999999999999</v>
      </c>
      <c r="BG165">
        <v>0.42899999999999999</v>
      </c>
      <c r="BI165">
        <v>0.433</v>
      </c>
    </row>
    <row r="166" spans="1:61" x14ac:dyDescent="0.25">
      <c r="A166">
        <v>25</v>
      </c>
      <c r="B166" t="s">
        <v>166</v>
      </c>
      <c r="C166">
        <v>0.76100000000000001</v>
      </c>
      <c r="E166">
        <v>0.77</v>
      </c>
      <c r="G166">
        <v>0.77900000000000003</v>
      </c>
      <c r="I166">
        <v>0.78900000000000003</v>
      </c>
      <c r="K166">
        <v>0.79800000000000004</v>
      </c>
      <c r="M166">
        <v>0.80700000000000005</v>
      </c>
      <c r="O166">
        <v>0.81299999999999994</v>
      </c>
      <c r="Q166">
        <v>0.81699999999999995</v>
      </c>
      <c r="S166">
        <v>0.82099999999999995</v>
      </c>
      <c r="U166">
        <v>0.82599999999999996</v>
      </c>
      <c r="W166">
        <v>0.83199999999999996</v>
      </c>
      <c r="Y166">
        <v>0.83499999999999996</v>
      </c>
      <c r="AA166">
        <v>0.83699999999999997</v>
      </c>
      <c r="AC166">
        <v>0.84</v>
      </c>
      <c r="AE166">
        <v>0.84399999999999997</v>
      </c>
      <c r="AG166">
        <v>0.85099999999999998</v>
      </c>
      <c r="AI166">
        <v>0.85599999999999998</v>
      </c>
      <c r="AK166">
        <v>0.86</v>
      </c>
      <c r="AM166">
        <v>0.86299999999999999</v>
      </c>
      <c r="AO166">
        <v>0.86499999999999999</v>
      </c>
      <c r="AQ166">
        <v>0.872</v>
      </c>
      <c r="AS166">
        <v>0.878</v>
      </c>
      <c r="AU166">
        <v>0.88100000000000001</v>
      </c>
      <c r="AW166">
        <v>0.88200000000000001</v>
      </c>
      <c r="AY166">
        <v>0.88800000000000001</v>
      </c>
      <c r="BA166">
        <v>0.89500000000000002</v>
      </c>
      <c r="BC166">
        <v>0.89900000000000002</v>
      </c>
      <c r="BE166">
        <v>0.90300000000000002</v>
      </c>
      <c r="BG166">
        <v>0.90500000000000003</v>
      </c>
      <c r="BI166">
        <v>0.90400000000000003</v>
      </c>
    </row>
    <row r="167" spans="1:61" x14ac:dyDescent="0.25">
      <c r="A167">
        <v>72</v>
      </c>
      <c r="B167" t="s">
        <v>167</v>
      </c>
      <c r="C167">
        <v>0.629</v>
      </c>
      <c r="E167">
        <v>0.63400000000000001</v>
      </c>
      <c r="G167">
        <v>0.63900000000000001</v>
      </c>
      <c r="I167">
        <v>0.64100000000000001</v>
      </c>
      <c r="K167">
        <v>0.65</v>
      </c>
      <c r="M167">
        <v>0.65400000000000003</v>
      </c>
      <c r="O167">
        <v>0.65900000000000003</v>
      </c>
      <c r="Q167">
        <v>0.66600000000000004</v>
      </c>
      <c r="S167">
        <v>0.67300000000000004</v>
      </c>
      <c r="U167">
        <v>0.68100000000000005</v>
      </c>
      <c r="W167">
        <v>0.69099999999999995</v>
      </c>
      <c r="Y167">
        <v>0.69699999999999995</v>
      </c>
      <c r="AA167">
        <v>0.70299999999999996</v>
      </c>
      <c r="AC167">
        <v>0.71199999999999997</v>
      </c>
      <c r="AE167">
        <v>0.71899999999999997</v>
      </c>
      <c r="AG167">
        <v>0.72499999999999998</v>
      </c>
      <c r="AI167">
        <v>0.73199999999999998</v>
      </c>
      <c r="AK167">
        <v>0.73799999999999999</v>
      </c>
      <c r="AM167">
        <v>0.746</v>
      </c>
      <c r="AO167">
        <v>0.749</v>
      </c>
      <c r="AQ167">
        <v>0.754</v>
      </c>
      <c r="AS167">
        <v>0.76</v>
      </c>
      <c r="AU167">
        <v>0.76600000000000001</v>
      </c>
      <c r="AW167">
        <v>0.76900000000000002</v>
      </c>
      <c r="AY167">
        <v>0.77300000000000002</v>
      </c>
      <c r="BA167">
        <v>0.77600000000000002</v>
      </c>
      <c r="BC167">
        <v>0.77300000000000002</v>
      </c>
      <c r="BE167">
        <v>0.77500000000000002</v>
      </c>
      <c r="BG167">
        <v>0.77900000000000003</v>
      </c>
      <c r="BI167">
        <v>0.78200000000000003</v>
      </c>
    </row>
    <row r="168" spans="1:61" x14ac:dyDescent="0.25">
      <c r="A168">
        <v>170</v>
      </c>
      <c r="B168" t="s">
        <v>168</v>
      </c>
      <c r="C168">
        <v>0.33100000000000002</v>
      </c>
      <c r="E168">
        <v>0.33600000000000002</v>
      </c>
      <c r="G168">
        <v>0.34399999999999997</v>
      </c>
      <c r="I168">
        <v>0.35199999999999998</v>
      </c>
      <c r="K168">
        <v>0.35799999999999998</v>
      </c>
      <c r="M168">
        <v>0.36599999999999999</v>
      </c>
      <c r="O168">
        <v>0.374</v>
      </c>
      <c r="Q168">
        <v>0.38400000000000001</v>
      </c>
      <c r="S168">
        <v>0.39</v>
      </c>
      <c r="U168">
        <v>0.39600000000000002</v>
      </c>
      <c r="W168">
        <v>0.40300000000000002</v>
      </c>
      <c r="Y168">
        <v>0.40899999999999997</v>
      </c>
      <c r="AA168">
        <v>0.41499999999999998</v>
      </c>
      <c r="AC168">
        <v>0.42199999999999999</v>
      </c>
      <c r="AE168">
        <v>0.43</v>
      </c>
      <c r="AG168">
        <v>0.437</v>
      </c>
      <c r="AI168">
        <v>0.443</v>
      </c>
      <c r="AK168">
        <v>0.45</v>
      </c>
      <c r="AM168">
        <v>0.46100000000000002</v>
      </c>
      <c r="AO168">
        <v>0.46800000000000003</v>
      </c>
      <c r="AQ168">
        <v>0.46899999999999997</v>
      </c>
      <c r="AS168">
        <v>0.47399999999999998</v>
      </c>
      <c r="AU168">
        <v>0.48599999999999999</v>
      </c>
      <c r="AW168">
        <v>0.49399999999999999</v>
      </c>
      <c r="AY168">
        <v>0.499</v>
      </c>
      <c r="BA168">
        <v>0.504</v>
      </c>
      <c r="BC168">
        <v>0.50700000000000001</v>
      </c>
      <c r="BE168">
        <v>0.50900000000000001</v>
      </c>
      <c r="BG168">
        <v>0.50600000000000001</v>
      </c>
      <c r="BI168">
        <v>0.51</v>
      </c>
    </row>
    <row r="169" spans="1:61" x14ac:dyDescent="0.25">
      <c r="A169">
        <v>97</v>
      </c>
      <c r="B169" t="s">
        <v>169</v>
      </c>
      <c r="C169" t="s">
        <v>10</v>
      </c>
      <c r="E169" t="s">
        <v>10</v>
      </c>
      <c r="G169" t="s">
        <v>10</v>
      </c>
      <c r="I169" t="s">
        <v>10</v>
      </c>
      <c r="K169" t="s">
        <v>10</v>
      </c>
      <c r="M169" t="s">
        <v>10</v>
      </c>
      <c r="O169" t="s">
        <v>10</v>
      </c>
      <c r="Q169" t="s">
        <v>10</v>
      </c>
      <c r="S169" t="s">
        <v>10</v>
      </c>
      <c r="U169" t="s">
        <v>10</v>
      </c>
      <c r="W169" t="s">
        <v>10</v>
      </c>
      <c r="Y169" t="s">
        <v>10</v>
      </c>
      <c r="AA169" t="s">
        <v>10</v>
      </c>
      <c r="AC169" t="s">
        <v>10</v>
      </c>
      <c r="AE169">
        <v>0.68200000000000005</v>
      </c>
      <c r="AG169">
        <v>0.68600000000000005</v>
      </c>
      <c r="AI169">
        <v>0.69099999999999995</v>
      </c>
      <c r="AK169">
        <v>0.69699999999999995</v>
      </c>
      <c r="AM169">
        <v>0.70099999999999996</v>
      </c>
      <c r="AO169">
        <v>0.70699999999999996</v>
      </c>
      <c r="AQ169">
        <v>0.71</v>
      </c>
      <c r="AS169">
        <v>0.71699999999999997</v>
      </c>
      <c r="AU169">
        <v>0.72899999999999998</v>
      </c>
      <c r="AW169">
        <v>0.73399999999999999</v>
      </c>
      <c r="AY169">
        <v>0.73499999999999999</v>
      </c>
      <c r="BA169">
        <v>0.74</v>
      </c>
      <c r="BC169">
        <v>0.73499999999999999</v>
      </c>
      <c r="BE169">
        <v>0.73199999999999998</v>
      </c>
      <c r="BG169">
        <v>0.73399999999999999</v>
      </c>
      <c r="BI169">
        <v>0.73799999999999999</v>
      </c>
    </row>
    <row r="170" spans="1:61" x14ac:dyDescent="0.25">
      <c r="A170">
        <v>7</v>
      </c>
      <c r="B170" t="s">
        <v>170</v>
      </c>
      <c r="C170">
        <v>0.82099999999999995</v>
      </c>
      <c r="E170">
        <v>0.82299999999999995</v>
      </c>
      <c r="G170">
        <v>0.82599999999999996</v>
      </c>
      <c r="I170">
        <v>0.84599999999999997</v>
      </c>
      <c r="K170">
        <v>0.85499999999999998</v>
      </c>
      <c r="M170">
        <v>0.86199999999999999</v>
      </c>
      <c r="O170">
        <v>0.86899999999999999</v>
      </c>
      <c r="Q170">
        <v>0.88</v>
      </c>
      <c r="S170">
        <v>0.89400000000000002</v>
      </c>
      <c r="U170">
        <v>0.89900000000000002</v>
      </c>
      <c r="W170">
        <v>0.90300000000000002</v>
      </c>
      <c r="Y170">
        <v>0.90500000000000003</v>
      </c>
      <c r="AA170">
        <v>0.90800000000000003</v>
      </c>
      <c r="AC170">
        <v>0.91300000000000003</v>
      </c>
      <c r="AE170">
        <v>0.90100000000000002</v>
      </c>
      <c r="AG170">
        <v>0.90400000000000003</v>
      </c>
      <c r="AI170">
        <v>0.90800000000000003</v>
      </c>
      <c r="AK170">
        <v>0.91</v>
      </c>
      <c r="AM170">
        <v>0.90700000000000003</v>
      </c>
      <c r="AO170">
        <v>0.90500000000000003</v>
      </c>
      <c r="AQ170">
        <v>0.91100000000000003</v>
      </c>
      <c r="AS170">
        <v>0.91200000000000003</v>
      </c>
      <c r="AU170">
        <v>0.91400000000000003</v>
      </c>
      <c r="AW170">
        <v>0.93300000000000005</v>
      </c>
      <c r="AY170">
        <v>0.93500000000000005</v>
      </c>
      <c r="BA170">
        <v>0.93799999999999994</v>
      </c>
      <c r="BC170">
        <v>0.94</v>
      </c>
      <c r="BE170">
        <v>0.94199999999999995</v>
      </c>
      <c r="BG170">
        <v>0.94299999999999995</v>
      </c>
      <c r="BI170">
        <v>0.94499999999999995</v>
      </c>
    </row>
    <row r="171" spans="1:61" x14ac:dyDescent="0.25">
      <c r="A171">
        <v>2</v>
      </c>
      <c r="B171" t="s">
        <v>171</v>
      </c>
      <c r="C171">
        <v>0.84</v>
      </c>
      <c r="E171">
        <v>0.84199999999999997</v>
      </c>
      <c r="G171">
        <v>0.84499999999999997</v>
      </c>
      <c r="I171">
        <v>0.84899999999999998</v>
      </c>
      <c r="K171">
        <v>0.85199999999999998</v>
      </c>
      <c r="M171">
        <v>0.85599999999999998</v>
      </c>
      <c r="O171">
        <v>0.86299999999999999</v>
      </c>
      <c r="Q171">
        <v>0.872</v>
      </c>
      <c r="S171">
        <v>0.88200000000000001</v>
      </c>
      <c r="U171">
        <v>0.88900000000000001</v>
      </c>
      <c r="W171">
        <v>0.89800000000000002</v>
      </c>
      <c r="Y171">
        <v>0.9</v>
      </c>
      <c r="AA171">
        <v>0.89900000000000002</v>
      </c>
      <c r="AC171">
        <v>0.90500000000000003</v>
      </c>
      <c r="AE171">
        <v>0.90900000000000003</v>
      </c>
      <c r="AG171">
        <v>0.91400000000000003</v>
      </c>
      <c r="AI171">
        <v>0.92</v>
      </c>
      <c r="AK171">
        <v>0.92300000000000004</v>
      </c>
      <c r="AM171">
        <v>0.92500000000000004</v>
      </c>
      <c r="AO171">
        <v>0.93500000000000005</v>
      </c>
      <c r="AQ171">
        <v>0.94099999999999995</v>
      </c>
      <c r="AS171">
        <v>0.94099999999999995</v>
      </c>
      <c r="AU171">
        <v>0.94399999999999995</v>
      </c>
      <c r="AW171">
        <v>0.94599999999999995</v>
      </c>
      <c r="AY171">
        <v>0.94199999999999995</v>
      </c>
      <c r="BA171">
        <v>0.94699999999999995</v>
      </c>
      <c r="BC171">
        <v>0.94699999999999995</v>
      </c>
      <c r="BE171">
        <v>0.94899999999999995</v>
      </c>
      <c r="BG171">
        <v>0.95499999999999996</v>
      </c>
      <c r="BI171">
        <v>0.95499999999999996</v>
      </c>
    </row>
    <row r="172" spans="1:61" x14ac:dyDescent="0.25">
      <c r="A172">
        <v>151</v>
      </c>
      <c r="B172" t="s">
        <v>172</v>
      </c>
      <c r="C172">
        <v>0.55000000000000004</v>
      </c>
      <c r="E172">
        <v>0.55600000000000005</v>
      </c>
      <c r="G172">
        <v>0.56000000000000005</v>
      </c>
      <c r="I172">
        <v>0.56399999999999995</v>
      </c>
      <c r="K172">
        <v>0.57199999999999995</v>
      </c>
      <c r="M172">
        <v>0.57499999999999996</v>
      </c>
      <c r="O172">
        <v>0.58199999999999996</v>
      </c>
      <c r="Q172">
        <v>0.58599999999999997</v>
      </c>
      <c r="S172">
        <v>0.58799999999999997</v>
      </c>
      <c r="U172">
        <v>0.59299999999999997</v>
      </c>
      <c r="W172">
        <v>0.6</v>
      </c>
      <c r="Y172">
        <v>0.60699999999999998</v>
      </c>
      <c r="AA172">
        <v>0.60699999999999998</v>
      </c>
      <c r="AC172">
        <v>0.62</v>
      </c>
      <c r="AE172">
        <v>0.63600000000000001</v>
      </c>
      <c r="AG172">
        <v>0.65200000000000002</v>
      </c>
      <c r="AI172">
        <v>0.66200000000000003</v>
      </c>
      <c r="AK172">
        <v>0.67300000000000004</v>
      </c>
      <c r="AM172">
        <v>0.67600000000000005</v>
      </c>
      <c r="AO172">
        <v>0.67400000000000004</v>
      </c>
      <c r="AQ172">
        <v>0.67200000000000004</v>
      </c>
      <c r="AS172">
        <v>0.67800000000000005</v>
      </c>
      <c r="AU172">
        <v>0.66400000000000003</v>
      </c>
      <c r="AW172">
        <v>0.59599999999999997</v>
      </c>
      <c r="AY172">
        <v>0.55600000000000005</v>
      </c>
      <c r="BA172">
        <v>0.53700000000000003</v>
      </c>
      <c r="BC172">
        <v>0.52800000000000002</v>
      </c>
      <c r="BE172">
        <v>0.56399999999999995</v>
      </c>
      <c r="BG172">
        <v>0.56299999999999994</v>
      </c>
      <c r="BI172">
        <v>0.56699999999999995</v>
      </c>
    </row>
    <row r="173" spans="1:61" x14ac:dyDescent="0.25">
      <c r="A173">
        <v>125</v>
      </c>
      <c r="B173" t="s">
        <v>173</v>
      </c>
      <c r="C173">
        <v>0.61699999999999999</v>
      </c>
      <c r="E173">
        <v>0.61199999999999999</v>
      </c>
      <c r="G173">
        <v>0.59199999999999997</v>
      </c>
      <c r="I173">
        <v>0.57499999999999996</v>
      </c>
      <c r="K173">
        <v>0.55600000000000005</v>
      </c>
      <c r="M173">
        <v>0.54900000000000004</v>
      </c>
      <c r="O173">
        <v>0.53500000000000003</v>
      </c>
      <c r="Q173">
        <v>0.54</v>
      </c>
      <c r="S173">
        <v>0.54400000000000004</v>
      </c>
      <c r="U173">
        <v>0.54800000000000004</v>
      </c>
      <c r="W173">
        <v>0.55500000000000005</v>
      </c>
      <c r="Y173">
        <v>0.56399999999999995</v>
      </c>
      <c r="AA173">
        <v>0.57299999999999995</v>
      </c>
      <c r="AC173">
        <v>0.58799999999999997</v>
      </c>
      <c r="AE173">
        <v>0.6</v>
      </c>
      <c r="AG173">
        <v>0.60699999999999998</v>
      </c>
      <c r="AI173">
        <v>0.61699999999999999</v>
      </c>
      <c r="AK173">
        <v>0.621</v>
      </c>
      <c r="AM173">
        <v>0.63900000000000001</v>
      </c>
      <c r="AO173">
        <v>0.63300000000000001</v>
      </c>
      <c r="AQ173">
        <v>0.63800000000000001</v>
      </c>
      <c r="AS173">
        <v>0.63600000000000001</v>
      </c>
      <c r="AU173">
        <v>0.64300000000000002</v>
      </c>
      <c r="AW173">
        <v>0.65300000000000002</v>
      </c>
      <c r="AY173">
        <v>0.65200000000000002</v>
      </c>
      <c r="BA173">
        <v>0.65200000000000002</v>
      </c>
      <c r="BC173">
        <v>0.65300000000000002</v>
      </c>
      <c r="BE173">
        <v>0.65700000000000003</v>
      </c>
      <c r="BG173">
        <v>0.66100000000000003</v>
      </c>
      <c r="BI173">
        <v>0.66800000000000004</v>
      </c>
    </row>
    <row r="174" spans="1:61" x14ac:dyDescent="0.25">
      <c r="A174">
        <v>163</v>
      </c>
      <c r="B174" t="s">
        <v>174</v>
      </c>
      <c r="C174">
        <v>0.36799999999999999</v>
      </c>
      <c r="E174">
        <v>0.36899999999999999</v>
      </c>
      <c r="G174">
        <v>0.36699999999999999</v>
      </c>
      <c r="I174">
        <v>0.36699999999999999</v>
      </c>
      <c r="K174">
        <v>0.36599999999999999</v>
      </c>
      <c r="M174">
        <v>0.36699999999999999</v>
      </c>
      <c r="O174">
        <v>0.36899999999999999</v>
      </c>
      <c r="Q174">
        <v>0.37</v>
      </c>
      <c r="S174">
        <v>0.377</v>
      </c>
      <c r="U174">
        <v>0.38300000000000001</v>
      </c>
      <c r="W174">
        <v>0.39</v>
      </c>
      <c r="Y174">
        <v>0.39700000000000002</v>
      </c>
      <c r="AA174">
        <v>0.40699999999999997</v>
      </c>
      <c r="AC174">
        <v>0.41599999999999998</v>
      </c>
      <c r="AE174">
        <v>0.42599999999999999</v>
      </c>
      <c r="AG174">
        <v>0.437</v>
      </c>
      <c r="AI174">
        <v>0.44700000000000001</v>
      </c>
      <c r="AK174">
        <v>0.45600000000000002</v>
      </c>
      <c r="AM174">
        <v>0.46500000000000002</v>
      </c>
      <c r="AO174">
        <v>0.47399999999999998</v>
      </c>
      <c r="AQ174">
        <v>0.48099999999999998</v>
      </c>
      <c r="AS174">
        <v>0.48699999999999999</v>
      </c>
      <c r="AU174">
        <v>0.496</v>
      </c>
      <c r="AW174">
        <v>0.497</v>
      </c>
      <c r="AY174">
        <v>0.504</v>
      </c>
      <c r="BA174">
        <v>0.51400000000000001</v>
      </c>
      <c r="BC174">
        <v>0.52</v>
      </c>
      <c r="BE174">
        <v>0.52300000000000002</v>
      </c>
      <c r="BG174">
        <v>0.52400000000000002</v>
      </c>
      <c r="BI174">
        <v>0.52900000000000003</v>
      </c>
    </row>
    <row r="175" spans="1:61" x14ac:dyDescent="0.25">
      <c r="A175">
        <v>79</v>
      </c>
      <c r="B175" t="s">
        <v>175</v>
      </c>
      <c r="C175">
        <v>0.57699999999999996</v>
      </c>
      <c r="E175">
        <v>0.58599999999999997</v>
      </c>
      <c r="G175">
        <v>0.59199999999999997</v>
      </c>
      <c r="I175">
        <v>0.6</v>
      </c>
      <c r="K175">
        <v>0.60699999999999998</v>
      </c>
      <c r="M175">
        <v>0.61399999999999999</v>
      </c>
      <c r="O175">
        <v>0.622</v>
      </c>
      <c r="Q175">
        <v>0.628</v>
      </c>
      <c r="S175">
        <v>0.63300000000000001</v>
      </c>
      <c r="U175">
        <v>0.64300000000000002</v>
      </c>
      <c r="W175">
        <v>0.65200000000000002</v>
      </c>
      <c r="Y175">
        <v>0.66</v>
      </c>
      <c r="AA175">
        <v>0.66900000000000004</v>
      </c>
      <c r="AC175">
        <v>0.67700000000000005</v>
      </c>
      <c r="AE175">
        <v>0.68600000000000005</v>
      </c>
      <c r="AG175">
        <v>0.69599999999999995</v>
      </c>
      <c r="AI175">
        <v>0.69699999999999995</v>
      </c>
      <c r="AK175">
        <v>0.71399999999999997</v>
      </c>
      <c r="AM175">
        <v>0.71799999999999997</v>
      </c>
      <c r="AO175">
        <v>0.72199999999999998</v>
      </c>
      <c r="AQ175">
        <v>0.72399999999999998</v>
      </c>
      <c r="AS175">
        <v>0.73299999999999998</v>
      </c>
      <c r="AU175">
        <v>0.73699999999999999</v>
      </c>
      <c r="AW175">
        <v>0.73399999999999999</v>
      </c>
      <c r="AY175">
        <v>0.74199999999999999</v>
      </c>
      <c r="BA175">
        <v>0.749</v>
      </c>
      <c r="BC175">
        <v>0.75600000000000001</v>
      </c>
      <c r="BE175">
        <v>0.76500000000000001</v>
      </c>
      <c r="BG175">
        <v>0.77200000000000002</v>
      </c>
      <c r="BI175">
        <v>0.77700000000000002</v>
      </c>
    </row>
    <row r="176" spans="1:61" x14ac:dyDescent="0.25">
      <c r="A176">
        <v>141</v>
      </c>
      <c r="B176" t="s">
        <v>176</v>
      </c>
      <c r="C176" t="s">
        <v>10</v>
      </c>
      <c r="E176" t="s">
        <v>10</v>
      </c>
      <c r="G176" t="s">
        <v>10</v>
      </c>
      <c r="I176" t="s">
        <v>10</v>
      </c>
      <c r="K176" t="s">
        <v>10</v>
      </c>
      <c r="M176" t="s">
        <v>10</v>
      </c>
      <c r="O176" t="s">
        <v>10</v>
      </c>
      <c r="Q176" t="s">
        <v>10</v>
      </c>
      <c r="S176" t="s">
        <v>10</v>
      </c>
      <c r="U176" t="s">
        <v>10</v>
      </c>
      <c r="W176">
        <v>0.48399999999999999</v>
      </c>
      <c r="Y176">
        <v>0.49199999999999999</v>
      </c>
      <c r="AA176">
        <v>0.503</v>
      </c>
      <c r="AC176">
        <v>0.504</v>
      </c>
      <c r="AE176">
        <v>0.51800000000000002</v>
      </c>
      <c r="AG176">
        <v>0.53700000000000003</v>
      </c>
      <c r="AI176">
        <v>0.56299999999999994</v>
      </c>
      <c r="AK176">
        <v>0.58499999999999996</v>
      </c>
      <c r="AM176">
        <v>0.61599999999999999</v>
      </c>
      <c r="AO176">
        <v>0.61099999999999999</v>
      </c>
      <c r="AQ176">
        <v>0.628</v>
      </c>
      <c r="AS176">
        <v>0.64400000000000002</v>
      </c>
      <c r="AU176">
        <v>0.63900000000000001</v>
      </c>
      <c r="AW176">
        <v>0.63</v>
      </c>
      <c r="AY176">
        <v>0.62</v>
      </c>
      <c r="BA176">
        <v>0.61</v>
      </c>
      <c r="BC176">
        <v>0.59799999999999998</v>
      </c>
      <c r="BE176">
        <v>0.59899999999999998</v>
      </c>
      <c r="BG176">
        <v>0.59899999999999998</v>
      </c>
      <c r="BI176">
        <v>0.60599999999999998</v>
      </c>
    </row>
    <row r="177" spans="1:61" x14ac:dyDescent="0.25">
      <c r="A177">
        <v>167</v>
      </c>
      <c r="B177" t="s">
        <v>177</v>
      </c>
      <c r="C177">
        <v>0.40600000000000003</v>
      </c>
      <c r="E177">
        <v>0.40899999999999997</v>
      </c>
      <c r="G177">
        <v>0.4</v>
      </c>
      <c r="I177">
        <v>0.39100000000000001</v>
      </c>
      <c r="K177">
        <v>0.39700000000000002</v>
      </c>
      <c r="M177">
        <v>0.41</v>
      </c>
      <c r="O177">
        <v>0.41799999999999998</v>
      </c>
      <c r="Q177">
        <v>0.42599999999999999</v>
      </c>
      <c r="S177">
        <v>0.42499999999999999</v>
      </c>
      <c r="U177">
        <v>0.42599999999999999</v>
      </c>
      <c r="W177">
        <v>0.42699999999999999</v>
      </c>
      <c r="Y177">
        <v>0.43</v>
      </c>
      <c r="AA177">
        <v>0.433</v>
      </c>
      <c r="AC177">
        <v>0.438</v>
      </c>
      <c r="AE177">
        <v>0.439</v>
      </c>
      <c r="AG177">
        <v>0.438</v>
      </c>
      <c r="AI177">
        <v>0.44400000000000001</v>
      </c>
      <c r="AK177">
        <v>0.439</v>
      </c>
      <c r="AM177">
        <v>0.44700000000000001</v>
      </c>
      <c r="AO177">
        <v>0.45600000000000002</v>
      </c>
      <c r="AQ177">
        <v>0.46600000000000003</v>
      </c>
      <c r="AS177">
        <v>0.47899999999999998</v>
      </c>
      <c r="AU177">
        <v>0.48199999999999998</v>
      </c>
      <c r="AW177">
        <v>0.48799999999999999</v>
      </c>
      <c r="AY177">
        <v>0.49299999999999999</v>
      </c>
      <c r="BA177">
        <v>0.499</v>
      </c>
      <c r="BC177">
        <v>0.502</v>
      </c>
      <c r="BE177">
        <v>0.50600000000000001</v>
      </c>
      <c r="BG177">
        <v>0.51</v>
      </c>
      <c r="BI177">
        <v>0.51500000000000001</v>
      </c>
    </row>
    <row r="178" spans="1:61" x14ac:dyDescent="0.25">
      <c r="A178">
        <v>104</v>
      </c>
      <c r="B178" t="s">
        <v>178</v>
      </c>
      <c r="C178">
        <v>0.65400000000000003</v>
      </c>
      <c r="E178">
        <v>0.65900000000000003</v>
      </c>
      <c r="G178">
        <v>0.66100000000000003</v>
      </c>
      <c r="I178">
        <v>0.66500000000000004</v>
      </c>
      <c r="K178">
        <v>0.67200000000000004</v>
      </c>
      <c r="M178">
        <v>0.67500000000000004</v>
      </c>
      <c r="O178">
        <v>0.67500000000000004</v>
      </c>
      <c r="Q178">
        <v>0.67500000000000004</v>
      </c>
      <c r="S178">
        <v>0.67800000000000005</v>
      </c>
      <c r="U178">
        <v>0.67900000000000005</v>
      </c>
      <c r="W178">
        <v>0.67500000000000004</v>
      </c>
      <c r="Y178">
        <v>0.67900000000000005</v>
      </c>
      <c r="AA178">
        <v>0.68400000000000005</v>
      </c>
      <c r="AC178">
        <v>0.69299999999999995</v>
      </c>
      <c r="AE178">
        <v>0.68200000000000005</v>
      </c>
      <c r="AG178">
        <v>0.68200000000000005</v>
      </c>
      <c r="AI178">
        <v>0.68300000000000005</v>
      </c>
      <c r="AK178">
        <v>0.68600000000000005</v>
      </c>
      <c r="AM178">
        <v>0.68799999999999994</v>
      </c>
      <c r="AO178">
        <v>0.69299999999999995</v>
      </c>
      <c r="AQ178">
        <v>0.69899999999999995</v>
      </c>
      <c r="AS178">
        <v>0.70399999999999996</v>
      </c>
      <c r="AU178">
        <v>0.70799999999999996</v>
      </c>
      <c r="AW178">
        <v>0.70799999999999996</v>
      </c>
      <c r="AY178">
        <v>0.70699999999999996</v>
      </c>
      <c r="BA178">
        <v>0.72</v>
      </c>
      <c r="BC178">
        <v>0.72199999999999998</v>
      </c>
      <c r="BE178">
        <v>0.72299999999999998</v>
      </c>
      <c r="BG178">
        <v>0.72299999999999998</v>
      </c>
      <c r="BI178">
        <v>0.72499999999999998</v>
      </c>
    </row>
    <row r="179" spans="1:61" x14ac:dyDescent="0.25">
      <c r="A179">
        <v>67</v>
      </c>
      <c r="B179" t="s">
        <v>179</v>
      </c>
      <c r="C179">
        <v>0.66800000000000004</v>
      </c>
      <c r="E179">
        <v>0.67</v>
      </c>
      <c r="G179">
        <v>0.67</v>
      </c>
      <c r="I179">
        <v>0.67200000000000004</v>
      </c>
      <c r="K179">
        <v>0.67600000000000005</v>
      </c>
      <c r="M179">
        <v>0.68100000000000005</v>
      </c>
      <c r="O179">
        <v>0.68700000000000006</v>
      </c>
      <c r="Q179">
        <v>0.69499999999999995</v>
      </c>
      <c r="S179">
        <v>0.69399999999999995</v>
      </c>
      <c r="U179">
        <v>0.71299999999999997</v>
      </c>
      <c r="W179">
        <v>0.71699999999999997</v>
      </c>
      <c r="Y179">
        <v>0.72499999999999998</v>
      </c>
      <c r="AA179">
        <v>0.72599999999999998</v>
      </c>
      <c r="AC179">
        <v>0.74</v>
      </c>
      <c r="AE179">
        <v>0.75</v>
      </c>
      <c r="AG179">
        <v>0.748</v>
      </c>
      <c r="AI179">
        <v>0.76300000000000001</v>
      </c>
      <c r="AK179">
        <v>0.77100000000000002</v>
      </c>
      <c r="AM179">
        <v>0.77800000000000002</v>
      </c>
      <c r="AO179">
        <v>0.78200000000000003</v>
      </c>
      <c r="AQ179">
        <v>0.78400000000000003</v>
      </c>
      <c r="AS179">
        <v>0.78200000000000003</v>
      </c>
      <c r="AU179">
        <v>0.78</v>
      </c>
      <c r="AW179">
        <v>0.78300000000000003</v>
      </c>
      <c r="AY179">
        <v>0.78500000000000003</v>
      </c>
      <c r="BA179">
        <v>0.79200000000000004</v>
      </c>
      <c r="BC179">
        <v>0.79200000000000004</v>
      </c>
      <c r="BE179">
        <v>0.79500000000000004</v>
      </c>
      <c r="BG179">
        <v>0.79500000000000004</v>
      </c>
      <c r="BI179">
        <v>0.79600000000000004</v>
      </c>
    </row>
    <row r="180" spans="1:61" x14ac:dyDescent="0.25">
      <c r="A180">
        <v>95</v>
      </c>
      <c r="B180" t="s">
        <v>180</v>
      </c>
      <c r="C180">
        <v>0.56699999999999995</v>
      </c>
      <c r="E180">
        <v>0.57299999999999995</v>
      </c>
      <c r="G180">
        <v>0.58099999999999996</v>
      </c>
      <c r="I180">
        <v>0.58699999999999997</v>
      </c>
      <c r="K180">
        <v>0.59799999999999998</v>
      </c>
      <c r="M180">
        <v>0.60499999999999998</v>
      </c>
      <c r="O180">
        <v>0.61399999999999999</v>
      </c>
      <c r="Q180">
        <v>0.621</v>
      </c>
      <c r="S180">
        <v>0.63200000000000001</v>
      </c>
      <c r="U180">
        <v>0.64300000000000002</v>
      </c>
      <c r="W180">
        <v>0.65100000000000002</v>
      </c>
      <c r="Y180">
        <v>0.65900000000000003</v>
      </c>
      <c r="AA180">
        <v>0.66400000000000003</v>
      </c>
      <c r="AC180">
        <v>0.67100000000000004</v>
      </c>
      <c r="AE180">
        <v>0.68100000000000005</v>
      </c>
      <c r="AG180">
        <v>0.68799999999999994</v>
      </c>
      <c r="AI180">
        <v>0.69399999999999995</v>
      </c>
      <c r="AK180">
        <v>0.7</v>
      </c>
      <c r="AM180">
        <v>0.70699999999999996</v>
      </c>
      <c r="AO180">
        <v>0.70899999999999996</v>
      </c>
      <c r="AQ180">
        <v>0.71599999999999997</v>
      </c>
      <c r="AS180">
        <v>0.71799999999999997</v>
      </c>
      <c r="AU180">
        <v>0.72</v>
      </c>
      <c r="AW180">
        <v>0.72299999999999998</v>
      </c>
      <c r="AY180">
        <v>0.72599999999999998</v>
      </c>
      <c r="BA180">
        <v>0.72899999999999998</v>
      </c>
      <c r="BC180">
        <v>0.73099999999999998</v>
      </c>
      <c r="BE180">
        <v>0.73399999999999999</v>
      </c>
      <c r="BG180">
        <v>0.73799999999999999</v>
      </c>
      <c r="BI180">
        <v>0.74</v>
      </c>
    </row>
    <row r="181" spans="1:61" x14ac:dyDescent="0.25">
      <c r="A181">
        <v>54</v>
      </c>
      <c r="B181" t="s">
        <v>181</v>
      </c>
      <c r="C181">
        <v>0.58299999999999996</v>
      </c>
      <c r="E181">
        <v>0.58699999999999997</v>
      </c>
      <c r="G181">
        <v>0.59399999999999997</v>
      </c>
      <c r="I181">
        <v>0.60099999999999998</v>
      </c>
      <c r="K181">
        <v>0.60299999999999998</v>
      </c>
      <c r="M181">
        <v>0.61099999999999999</v>
      </c>
      <c r="O181">
        <v>0.62</v>
      </c>
      <c r="Q181">
        <v>0.629</v>
      </c>
      <c r="S181">
        <v>0.64</v>
      </c>
      <c r="U181">
        <v>0.64800000000000002</v>
      </c>
      <c r="W181">
        <v>0.66</v>
      </c>
      <c r="Y181">
        <v>0.66600000000000004</v>
      </c>
      <c r="AA181">
        <v>0.67700000000000005</v>
      </c>
      <c r="AC181">
        <v>0.68400000000000005</v>
      </c>
      <c r="AE181">
        <v>0.69</v>
      </c>
      <c r="AG181">
        <v>0.69599999999999995</v>
      </c>
      <c r="AI181">
        <v>0.70399999999999996</v>
      </c>
      <c r="AK181">
        <v>0.71199999999999997</v>
      </c>
      <c r="AM181">
        <v>0.71399999999999997</v>
      </c>
      <c r="AO181">
        <v>0.72</v>
      </c>
      <c r="AQ181">
        <v>0.73899999999999999</v>
      </c>
      <c r="AS181">
        <v>0.753</v>
      </c>
      <c r="AU181">
        <v>0.76500000000000001</v>
      </c>
      <c r="AW181">
        <v>0.78500000000000003</v>
      </c>
      <c r="AY181">
        <v>0.79600000000000004</v>
      </c>
      <c r="BA181">
        <v>0.80100000000000005</v>
      </c>
      <c r="BC181">
        <v>0.80800000000000005</v>
      </c>
      <c r="BE181">
        <v>0.81399999999999995</v>
      </c>
      <c r="BG181">
        <v>0.81699999999999995</v>
      </c>
      <c r="BI181">
        <v>0.82</v>
      </c>
    </row>
    <row r="182" spans="1:61" x14ac:dyDescent="0.25">
      <c r="A182">
        <v>111</v>
      </c>
      <c r="B182" t="s">
        <v>182</v>
      </c>
      <c r="C182" t="s">
        <v>10</v>
      </c>
      <c r="E182" t="s">
        <v>10</v>
      </c>
      <c r="G182" t="s">
        <v>10</v>
      </c>
      <c r="I182" t="s">
        <v>10</v>
      </c>
      <c r="K182" t="s">
        <v>10</v>
      </c>
      <c r="M182" t="s">
        <v>10</v>
      </c>
      <c r="O182" t="s">
        <v>10</v>
      </c>
      <c r="Q182" t="s">
        <v>10</v>
      </c>
      <c r="S182" t="s">
        <v>10</v>
      </c>
      <c r="U182" t="s">
        <v>10</v>
      </c>
      <c r="W182" t="s">
        <v>10</v>
      </c>
      <c r="Y182" t="s">
        <v>10</v>
      </c>
      <c r="AA182" t="s">
        <v>10</v>
      </c>
      <c r="AC182" t="s">
        <v>10</v>
      </c>
      <c r="AE182" t="s">
        <v>10</v>
      </c>
      <c r="AG182" t="s">
        <v>10</v>
      </c>
      <c r="AI182" t="s">
        <v>10</v>
      </c>
      <c r="AK182" t="s">
        <v>10</v>
      </c>
      <c r="AM182" t="s">
        <v>10</v>
      </c>
      <c r="AO182" t="s">
        <v>10</v>
      </c>
      <c r="AQ182">
        <v>0.66600000000000004</v>
      </c>
      <c r="AS182">
        <v>0.67300000000000004</v>
      </c>
      <c r="AU182">
        <v>0.67900000000000005</v>
      </c>
      <c r="AW182">
        <v>0.68500000000000005</v>
      </c>
      <c r="AY182">
        <v>0.68899999999999995</v>
      </c>
      <c r="BA182">
        <v>0.69399999999999995</v>
      </c>
      <c r="BC182">
        <v>0.69899999999999995</v>
      </c>
      <c r="BE182">
        <v>0.70099999999999996</v>
      </c>
      <c r="BG182">
        <v>0.71</v>
      </c>
      <c r="BI182">
        <v>0.71499999999999997</v>
      </c>
    </row>
    <row r="183" spans="1:61" x14ac:dyDescent="0.25">
      <c r="A183">
        <v>159</v>
      </c>
      <c r="B183" t="s">
        <v>183</v>
      </c>
      <c r="C183">
        <v>0.32</v>
      </c>
      <c r="E183">
        <v>0.32</v>
      </c>
      <c r="G183">
        <v>0.313</v>
      </c>
      <c r="I183">
        <v>0.32</v>
      </c>
      <c r="K183">
        <v>0.32200000000000001</v>
      </c>
      <c r="M183">
        <v>0.32800000000000001</v>
      </c>
      <c r="O183">
        <v>0.34399999999999997</v>
      </c>
      <c r="Q183">
        <v>0.35799999999999998</v>
      </c>
      <c r="S183">
        <v>0.373</v>
      </c>
      <c r="U183">
        <v>0.39</v>
      </c>
      <c r="W183">
        <v>0.40400000000000003</v>
      </c>
      <c r="Y183">
        <v>0.41199999999999998</v>
      </c>
      <c r="AA183">
        <v>0.42699999999999999</v>
      </c>
      <c r="AC183">
        <v>0.436</v>
      </c>
      <c r="AE183">
        <v>0.436</v>
      </c>
      <c r="AG183">
        <v>0.44400000000000001</v>
      </c>
      <c r="AI183">
        <v>0.45600000000000002</v>
      </c>
      <c r="AK183">
        <v>0.46600000000000003</v>
      </c>
      <c r="AM183">
        <v>0.47899999999999998</v>
      </c>
      <c r="AO183">
        <v>0.48699999999999999</v>
      </c>
      <c r="AQ183">
        <v>0.498</v>
      </c>
      <c r="AS183">
        <v>0.504</v>
      </c>
      <c r="AU183">
        <v>0.50700000000000001</v>
      </c>
      <c r="AW183">
        <v>0.51300000000000001</v>
      </c>
      <c r="AY183">
        <v>0.51900000000000002</v>
      </c>
      <c r="BA183">
        <v>0.52500000000000002</v>
      </c>
      <c r="BC183">
        <v>0.52900000000000003</v>
      </c>
      <c r="BE183">
        <v>0.53200000000000003</v>
      </c>
      <c r="BG183">
        <v>0.53800000000000003</v>
      </c>
      <c r="BI183">
        <v>0.54400000000000004</v>
      </c>
    </row>
    <row r="184" spans="1:61" x14ac:dyDescent="0.25">
      <c r="A184">
        <v>74</v>
      </c>
      <c r="B184" t="s">
        <v>184</v>
      </c>
      <c r="C184">
        <v>0.72499999999999998</v>
      </c>
      <c r="E184">
        <v>0.72099999999999997</v>
      </c>
      <c r="G184">
        <v>0.71299999999999997</v>
      </c>
      <c r="I184">
        <v>0.70299999999999996</v>
      </c>
      <c r="K184">
        <v>0.69</v>
      </c>
      <c r="M184">
        <v>0.68600000000000005</v>
      </c>
      <c r="O184">
        <v>0.68400000000000005</v>
      </c>
      <c r="Q184">
        <v>0.68600000000000005</v>
      </c>
      <c r="S184">
        <v>0.68799999999999994</v>
      </c>
      <c r="U184">
        <v>0.69</v>
      </c>
      <c r="W184">
        <v>0.69399999999999995</v>
      </c>
      <c r="Y184">
        <v>0.70799999999999996</v>
      </c>
      <c r="AA184">
        <v>0.71699999999999997</v>
      </c>
      <c r="AC184">
        <v>0.72499999999999998</v>
      </c>
      <c r="AE184">
        <v>0.73199999999999998</v>
      </c>
      <c r="AG184">
        <v>0.73799999999999999</v>
      </c>
      <c r="AI184">
        <v>0.74399999999999999</v>
      </c>
      <c r="AK184">
        <v>0.751</v>
      </c>
      <c r="AM184">
        <v>0.755</v>
      </c>
      <c r="AO184">
        <v>0.749</v>
      </c>
      <c r="AQ184">
        <v>0.755</v>
      </c>
      <c r="AS184">
        <v>0.76</v>
      </c>
      <c r="AU184">
        <v>0.76400000000000001</v>
      </c>
      <c r="AW184">
        <v>0.76700000000000002</v>
      </c>
      <c r="AY184">
        <v>0.77100000000000002</v>
      </c>
      <c r="BA184">
        <v>0.76500000000000001</v>
      </c>
      <c r="BC184">
        <v>0.76800000000000002</v>
      </c>
      <c r="BE184">
        <v>0.77100000000000002</v>
      </c>
      <c r="BG184">
        <v>0.77400000000000002</v>
      </c>
      <c r="BI184">
        <v>0.77900000000000003</v>
      </c>
    </row>
    <row r="185" spans="1:61" x14ac:dyDescent="0.25">
      <c r="A185">
        <v>31</v>
      </c>
      <c r="B185" t="s">
        <v>185</v>
      </c>
      <c r="C185">
        <v>0.72299999999999998</v>
      </c>
      <c r="E185">
        <v>0.73499999999999999</v>
      </c>
      <c r="G185">
        <v>0.73799999999999999</v>
      </c>
      <c r="I185">
        <v>0.745</v>
      </c>
      <c r="K185">
        <v>0.755</v>
      </c>
      <c r="M185">
        <v>0.76400000000000001</v>
      </c>
      <c r="O185">
        <v>0.76500000000000001</v>
      </c>
      <c r="Q185">
        <v>0.76600000000000001</v>
      </c>
      <c r="S185">
        <v>0.76900000000000002</v>
      </c>
      <c r="U185">
        <v>0.77600000000000002</v>
      </c>
      <c r="W185">
        <v>0.78200000000000003</v>
      </c>
      <c r="Y185">
        <v>0.78700000000000003</v>
      </c>
      <c r="AA185">
        <v>0.79200000000000004</v>
      </c>
      <c r="AC185">
        <v>0.79800000000000004</v>
      </c>
      <c r="AE185">
        <v>0.80300000000000005</v>
      </c>
      <c r="AG185">
        <v>0.80900000000000005</v>
      </c>
      <c r="AI185">
        <v>0.81399999999999995</v>
      </c>
      <c r="AK185">
        <v>0.81899999999999995</v>
      </c>
      <c r="AM185">
        <v>0.82099999999999995</v>
      </c>
      <c r="AO185">
        <v>0.81899999999999995</v>
      </c>
      <c r="AQ185">
        <v>0.82</v>
      </c>
      <c r="AS185">
        <v>0.82599999999999996</v>
      </c>
      <c r="AU185">
        <v>0.83199999999999996</v>
      </c>
      <c r="AW185">
        <v>0.83799999999999997</v>
      </c>
      <c r="AY185">
        <v>0.84699999999999998</v>
      </c>
      <c r="BA185">
        <v>0.85899999999999999</v>
      </c>
      <c r="BC185">
        <v>0.86399999999999999</v>
      </c>
      <c r="BE185">
        <v>0.88100000000000001</v>
      </c>
      <c r="BG185">
        <v>0.88900000000000001</v>
      </c>
      <c r="BI185">
        <v>0.89</v>
      </c>
    </row>
    <row r="186" spans="1:61" x14ac:dyDescent="0.25">
      <c r="A186">
        <v>13</v>
      </c>
      <c r="B186" t="s">
        <v>186</v>
      </c>
      <c r="C186">
        <v>0.78100000000000003</v>
      </c>
      <c r="E186">
        <v>0.79400000000000004</v>
      </c>
      <c r="G186">
        <v>0.80700000000000005</v>
      </c>
      <c r="I186">
        <v>0.82</v>
      </c>
      <c r="K186">
        <v>0.83299999999999996</v>
      </c>
      <c r="M186">
        <v>0.84599999999999997</v>
      </c>
      <c r="O186">
        <v>0.85099999999999998</v>
      </c>
      <c r="Q186">
        <v>0.85599999999999998</v>
      </c>
      <c r="S186">
        <v>0.86199999999999999</v>
      </c>
      <c r="U186">
        <v>0.86799999999999999</v>
      </c>
      <c r="W186">
        <v>0.874</v>
      </c>
      <c r="Y186">
        <v>0.878</v>
      </c>
      <c r="AA186">
        <v>0.88100000000000001</v>
      </c>
      <c r="AC186">
        <v>0.88500000000000001</v>
      </c>
      <c r="AE186">
        <v>0.89200000000000002</v>
      </c>
      <c r="AG186">
        <v>0.89700000000000002</v>
      </c>
      <c r="AI186">
        <v>0.89600000000000002</v>
      </c>
      <c r="AK186">
        <v>0.89900000000000002</v>
      </c>
      <c r="AM186">
        <v>0.90300000000000002</v>
      </c>
      <c r="AO186">
        <v>0.90600000000000003</v>
      </c>
      <c r="AQ186">
        <v>0.91200000000000003</v>
      </c>
      <c r="AS186">
        <v>0.90600000000000003</v>
      </c>
      <c r="AU186">
        <v>0.90400000000000003</v>
      </c>
      <c r="AW186">
        <v>0.92100000000000004</v>
      </c>
      <c r="AY186">
        <v>0.92500000000000004</v>
      </c>
      <c r="BA186">
        <v>0.92300000000000004</v>
      </c>
      <c r="BC186">
        <v>0.92400000000000004</v>
      </c>
      <c r="BE186">
        <v>0.92600000000000005</v>
      </c>
      <c r="BG186">
        <v>0.92800000000000005</v>
      </c>
      <c r="BI186">
        <v>0.93200000000000005</v>
      </c>
    </row>
    <row r="187" spans="1:61" x14ac:dyDescent="0.25">
      <c r="A187">
        <v>17</v>
      </c>
      <c r="B187" t="s">
        <v>187</v>
      </c>
      <c r="C187">
        <v>0.86499999999999999</v>
      </c>
      <c r="E187">
        <v>0.86699999999999999</v>
      </c>
      <c r="G187" t="s">
        <v>10</v>
      </c>
      <c r="I187">
        <v>0.877</v>
      </c>
      <c r="K187">
        <v>0.88</v>
      </c>
      <c r="M187">
        <v>0.88300000000000001</v>
      </c>
      <c r="O187">
        <v>0.88400000000000001</v>
      </c>
      <c r="Q187" t="s">
        <v>10</v>
      </c>
      <c r="S187">
        <v>0.88900000000000001</v>
      </c>
      <c r="U187">
        <v>0.89</v>
      </c>
      <c r="W187">
        <v>0.88600000000000001</v>
      </c>
      <c r="Y187">
        <v>0.88900000000000001</v>
      </c>
      <c r="AA187">
        <v>0.89100000000000001</v>
      </c>
      <c r="AC187">
        <v>0.89400000000000002</v>
      </c>
      <c r="AE187">
        <v>0.89700000000000002</v>
      </c>
      <c r="AG187">
        <v>0.9</v>
      </c>
      <c r="AI187">
        <v>0.90300000000000002</v>
      </c>
      <c r="AK187">
        <v>0.90600000000000003</v>
      </c>
      <c r="AM187">
        <v>0.91100000000000003</v>
      </c>
      <c r="AO187">
        <v>0.91200000000000003</v>
      </c>
      <c r="AQ187">
        <v>0.91600000000000004</v>
      </c>
      <c r="AS187">
        <v>0.91900000000000004</v>
      </c>
      <c r="AU187">
        <v>0.92</v>
      </c>
      <c r="AW187">
        <v>0.91800000000000004</v>
      </c>
      <c r="AY187">
        <v>0.92</v>
      </c>
      <c r="BA187">
        <v>0.92100000000000004</v>
      </c>
      <c r="BC187">
        <v>0.92200000000000004</v>
      </c>
      <c r="BE187">
        <v>0.92400000000000004</v>
      </c>
      <c r="BG187">
        <v>0.92500000000000004</v>
      </c>
      <c r="BI187">
        <v>0.92600000000000005</v>
      </c>
    </row>
    <row r="188" spans="1:61" x14ac:dyDescent="0.25">
      <c r="A188">
        <v>55</v>
      </c>
      <c r="B188" t="s">
        <v>188</v>
      </c>
      <c r="C188">
        <v>0.69399999999999995</v>
      </c>
      <c r="E188">
        <v>0.69899999999999995</v>
      </c>
      <c r="G188">
        <v>0.70199999999999996</v>
      </c>
      <c r="I188">
        <v>0.70499999999999996</v>
      </c>
      <c r="K188">
        <v>0.71099999999999997</v>
      </c>
      <c r="M188">
        <v>0.71199999999999997</v>
      </c>
      <c r="O188">
        <v>0.71799999999999997</v>
      </c>
      <c r="Q188">
        <v>0.72899999999999998</v>
      </c>
      <c r="S188">
        <v>0.73699999999999999</v>
      </c>
      <c r="U188">
        <v>0.73899999999999999</v>
      </c>
      <c r="W188">
        <v>0.74299999999999999</v>
      </c>
      <c r="Y188">
        <v>0.747</v>
      </c>
      <c r="AA188">
        <v>0.749</v>
      </c>
      <c r="AC188">
        <v>0.752</v>
      </c>
      <c r="AE188">
        <v>0.755</v>
      </c>
      <c r="AG188">
        <v>0.75800000000000001</v>
      </c>
      <c r="AI188">
        <v>0.76300000000000001</v>
      </c>
      <c r="AK188">
        <v>0.76500000000000001</v>
      </c>
      <c r="AM188">
        <v>0.76900000000000002</v>
      </c>
      <c r="AO188">
        <v>0.77500000000000002</v>
      </c>
      <c r="AQ188">
        <v>0.78200000000000003</v>
      </c>
      <c r="AS188">
        <v>0.78900000000000003</v>
      </c>
      <c r="AU188">
        <v>0.79300000000000004</v>
      </c>
      <c r="AW188">
        <v>0.8</v>
      </c>
      <c r="AY188">
        <v>0.80300000000000005</v>
      </c>
      <c r="BA188">
        <v>0.80600000000000005</v>
      </c>
      <c r="BC188">
        <v>0.81</v>
      </c>
      <c r="BE188">
        <v>0.81399999999999995</v>
      </c>
      <c r="BG188">
        <v>0.81599999999999995</v>
      </c>
      <c r="BI188">
        <v>0.81699999999999995</v>
      </c>
    </row>
    <row r="189" spans="1:61" x14ac:dyDescent="0.25">
      <c r="A189">
        <v>106</v>
      </c>
      <c r="B189" t="s">
        <v>189</v>
      </c>
      <c r="C189" t="s">
        <v>10</v>
      </c>
      <c r="E189" t="s">
        <v>10</v>
      </c>
      <c r="G189" t="s">
        <v>10</v>
      </c>
      <c r="I189" t="s">
        <v>10</v>
      </c>
      <c r="K189" t="s">
        <v>10</v>
      </c>
      <c r="M189" t="s">
        <v>10</v>
      </c>
      <c r="O189" t="s">
        <v>10</v>
      </c>
      <c r="Q189" t="s">
        <v>10</v>
      </c>
      <c r="S189" t="s">
        <v>10</v>
      </c>
      <c r="U189" t="s">
        <v>10</v>
      </c>
      <c r="W189">
        <v>0.59899999999999998</v>
      </c>
      <c r="Y189">
        <v>0.60699999999999998</v>
      </c>
      <c r="AA189">
        <v>0.61399999999999999</v>
      </c>
      <c r="AC189">
        <v>0.61899999999999999</v>
      </c>
      <c r="AE189">
        <v>0.626</v>
      </c>
      <c r="AG189">
        <v>0.63300000000000001</v>
      </c>
      <c r="AI189">
        <v>0.63700000000000001</v>
      </c>
      <c r="AK189">
        <v>0.64900000000000002</v>
      </c>
      <c r="AM189">
        <v>0.65300000000000002</v>
      </c>
      <c r="AO189">
        <v>0.66</v>
      </c>
      <c r="AQ189">
        <v>0.66900000000000004</v>
      </c>
      <c r="AS189">
        <v>0.67600000000000005</v>
      </c>
      <c r="AU189">
        <v>0.68500000000000005</v>
      </c>
      <c r="AW189">
        <v>0.69199999999999995</v>
      </c>
      <c r="AY189">
        <v>0.69599999999999995</v>
      </c>
      <c r="BA189">
        <v>0.70099999999999996</v>
      </c>
      <c r="BC189">
        <v>0.70499999999999996</v>
      </c>
      <c r="BE189">
        <v>0.71299999999999997</v>
      </c>
      <c r="BG189">
        <v>0.71699999999999997</v>
      </c>
      <c r="BI189">
        <v>0.72</v>
      </c>
    </row>
    <row r="190" spans="1:61" x14ac:dyDescent="0.25">
      <c r="A190">
        <v>140</v>
      </c>
      <c r="B190" t="s">
        <v>190</v>
      </c>
      <c r="C190" t="s">
        <v>10</v>
      </c>
      <c r="E190" t="s">
        <v>10</v>
      </c>
      <c r="G190" t="s">
        <v>10</v>
      </c>
      <c r="I190" t="s">
        <v>10</v>
      </c>
      <c r="K190" t="s">
        <v>10</v>
      </c>
      <c r="M190" t="s">
        <v>10</v>
      </c>
      <c r="O190" t="s">
        <v>10</v>
      </c>
      <c r="Q190" t="s">
        <v>10</v>
      </c>
      <c r="S190" t="s">
        <v>10</v>
      </c>
      <c r="U190" t="s">
        <v>10</v>
      </c>
      <c r="W190" t="s">
        <v>10</v>
      </c>
      <c r="Y190" t="s">
        <v>10</v>
      </c>
      <c r="AA190" t="s">
        <v>10</v>
      </c>
      <c r="AC190" t="s">
        <v>10</v>
      </c>
      <c r="AE190" t="s">
        <v>10</v>
      </c>
      <c r="AG190">
        <v>0.57399999999999995</v>
      </c>
      <c r="AI190">
        <v>0.57999999999999996</v>
      </c>
      <c r="AK190">
        <v>0.58299999999999996</v>
      </c>
      <c r="AM190">
        <v>0.58899999999999997</v>
      </c>
      <c r="AO190">
        <v>0.58899999999999997</v>
      </c>
      <c r="AQ190">
        <v>0.59</v>
      </c>
      <c r="AS190">
        <v>0.59099999999999997</v>
      </c>
      <c r="AU190">
        <v>0.59099999999999997</v>
      </c>
      <c r="AW190">
        <v>0.59299999999999997</v>
      </c>
      <c r="AY190">
        <v>0.59399999999999997</v>
      </c>
      <c r="BA190">
        <v>0.59799999999999998</v>
      </c>
      <c r="BC190">
        <v>0.59799999999999998</v>
      </c>
      <c r="BE190">
        <v>0.60099999999999998</v>
      </c>
      <c r="BG190">
        <v>0.60299999999999998</v>
      </c>
      <c r="BI190">
        <v>0.60899999999999999</v>
      </c>
    </row>
    <row r="191" spans="1:61" x14ac:dyDescent="0.25">
      <c r="A191">
        <v>113</v>
      </c>
      <c r="B191" t="s">
        <v>191</v>
      </c>
      <c r="C191">
        <v>0.64400000000000002</v>
      </c>
      <c r="E191">
        <v>0.65400000000000003</v>
      </c>
      <c r="G191">
        <v>0.66</v>
      </c>
      <c r="I191">
        <v>0.66200000000000003</v>
      </c>
      <c r="K191">
        <v>0.66200000000000003</v>
      </c>
      <c r="M191">
        <v>0.66600000000000004</v>
      </c>
      <c r="O191">
        <v>0.66800000000000004</v>
      </c>
      <c r="Q191">
        <v>0.67</v>
      </c>
      <c r="S191">
        <v>0.67200000000000004</v>
      </c>
      <c r="U191">
        <v>0.67400000000000004</v>
      </c>
      <c r="W191">
        <v>0.67600000000000005</v>
      </c>
      <c r="Y191">
        <v>0.68400000000000005</v>
      </c>
      <c r="AA191">
        <v>0.69199999999999995</v>
      </c>
      <c r="AC191">
        <v>0.69199999999999995</v>
      </c>
      <c r="AE191">
        <v>0.70399999999999996</v>
      </c>
      <c r="AG191">
        <v>0.71799999999999997</v>
      </c>
      <c r="AI191">
        <v>0.73099999999999998</v>
      </c>
      <c r="AK191">
        <v>0.748</v>
      </c>
      <c r="AM191">
        <v>0.75700000000000001</v>
      </c>
      <c r="AO191">
        <v>0.75600000000000001</v>
      </c>
      <c r="AQ191">
        <v>0.75700000000000001</v>
      </c>
      <c r="AS191">
        <v>0.76900000000000002</v>
      </c>
      <c r="AU191">
        <v>0.77200000000000002</v>
      </c>
      <c r="AW191">
        <v>0.77700000000000002</v>
      </c>
      <c r="AY191">
        <v>0.77500000000000002</v>
      </c>
      <c r="BA191">
        <v>0.76900000000000002</v>
      </c>
      <c r="BC191">
        <v>0.75900000000000001</v>
      </c>
      <c r="BE191">
        <v>0.74299999999999999</v>
      </c>
      <c r="BG191">
        <v>0.73299999999999998</v>
      </c>
      <c r="BI191">
        <v>0.71099999999999997</v>
      </c>
    </row>
    <row r="192" spans="1:61" x14ac:dyDescent="0.25">
      <c r="A192">
        <v>117</v>
      </c>
      <c r="B192" t="s">
        <v>192</v>
      </c>
      <c r="C192">
        <v>0.48299999999999998</v>
      </c>
      <c r="E192">
        <v>0.49299999999999999</v>
      </c>
      <c r="G192">
        <v>0.504</v>
      </c>
      <c r="I192">
        <v>0.51400000000000001</v>
      </c>
      <c r="K192">
        <v>0.52500000000000002</v>
      </c>
      <c r="M192">
        <v>0.53700000000000003</v>
      </c>
      <c r="O192">
        <v>0.54800000000000004</v>
      </c>
      <c r="Q192">
        <v>0.54700000000000004</v>
      </c>
      <c r="S192">
        <v>0.56699999999999995</v>
      </c>
      <c r="U192">
        <v>0.57399999999999995</v>
      </c>
      <c r="W192">
        <v>0.58599999999999997</v>
      </c>
      <c r="Y192">
        <v>0.59399999999999997</v>
      </c>
      <c r="AA192">
        <v>0.60199999999999998</v>
      </c>
      <c r="AC192">
        <v>0.61099999999999999</v>
      </c>
      <c r="AE192">
        <v>0.62</v>
      </c>
      <c r="AG192">
        <v>0.624</v>
      </c>
      <c r="AI192">
        <v>0.63200000000000001</v>
      </c>
      <c r="AK192">
        <v>0.64</v>
      </c>
      <c r="AM192">
        <v>0.64700000000000002</v>
      </c>
      <c r="AO192">
        <v>0.65900000000000003</v>
      </c>
      <c r="AQ192">
        <v>0.66100000000000003</v>
      </c>
      <c r="AS192">
        <v>0.67100000000000004</v>
      </c>
      <c r="AU192">
        <v>0.67600000000000005</v>
      </c>
      <c r="AW192">
        <v>0.68100000000000005</v>
      </c>
      <c r="AY192">
        <v>0.68300000000000005</v>
      </c>
      <c r="BA192">
        <v>0.68799999999999994</v>
      </c>
      <c r="BC192">
        <v>0.69299999999999995</v>
      </c>
      <c r="BE192">
        <v>0.69599999999999995</v>
      </c>
      <c r="BG192">
        <v>0.7</v>
      </c>
      <c r="BI192">
        <v>0.70399999999999996</v>
      </c>
    </row>
    <row r="193" spans="1:61" x14ac:dyDescent="0.25">
      <c r="A193">
        <v>179</v>
      </c>
      <c r="B193" t="s">
        <v>193</v>
      </c>
      <c r="C193">
        <v>0.40100000000000002</v>
      </c>
      <c r="E193">
        <v>0.40100000000000002</v>
      </c>
      <c r="G193">
        <v>0.40400000000000003</v>
      </c>
      <c r="I193">
        <v>0.40600000000000003</v>
      </c>
      <c r="K193">
        <v>0.40799999999999997</v>
      </c>
      <c r="M193">
        <v>0.41399999999999998</v>
      </c>
      <c r="O193">
        <v>0.42099999999999999</v>
      </c>
      <c r="Q193">
        <v>0.42599999999999999</v>
      </c>
      <c r="S193">
        <v>0.43099999999999999</v>
      </c>
      <c r="U193">
        <v>0.435</v>
      </c>
      <c r="W193">
        <v>0.44400000000000001</v>
      </c>
      <c r="Y193">
        <v>0.45300000000000001</v>
      </c>
      <c r="AA193">
        <v>0.46100000000000002</v>
      </c>
      <c r="AC193">
        <v>0.47</v>
      </c>
      <c r="AE193">
        <v>0.47699999999999998</v>
      </c>
      <c r="AG193">
        <v>0.48299999999999998</v>
      </c>
      <c r="AI193">
        <v>0.48799999999999999</v>
      </c>
      <c r="AK193">
        <v>0.49199999999999999</v>
      </c>
      <c r="AM193">
        <v>0.495</v>
      </c>
      <c r="AO193">
        <v>0.502</v>
      </c>
      <c r="AQ193">
        <v>0.50600000000000001</v>
      </c>
      <c r="AS193">
        <v>0.50600000000000001</v>
      </c>
      <c r="AU193">
        <v>0.504</v>
      </c>
      <c r="AW193">
        <v>0.50900000000000001</v>
      </c>
      <c r="AY193">
        <v>0.502</v>
      </c>
      <c r="BA193">
        <v>0.48299999999999998</v>
      </c>
      <c r="BC193">
        <v>0.47399999999999998</v>
      </c>
      <c r="BE193">
        <v>0.46700000000000003</v>
      </c>
      <c r="BG193">
        <v>0.46800000000000003</v>
      </c>
      <c r="BI193">
        <v>0.47</v>
      </c>
    </row>
    <row r="194" spans="1:61" x14ac:dyDescent="0.25">
      <c r="A194">
        <v>146</v>
      </c>
      <c r="B194" t="s">
        <v>194</v>
      </c>
      <c r="C194">
        <v>0.42099999999999999</v>
      </c>
      <c r="E194">
        <v>0.41699999999999998</v>
      </c>
      <c r="G194">
        <v>0.41599999999999998</v>
      </c>
      <c r="I194">
        <v>0.41899999999999998</v>
      </c>
      <c r="K194">
        <v>0.41399999999999998</v>
      </c>
      <c r="M194">
        <v>0.41499999999999998</v>
      </c>
      <c r="O194">
        <v>0.41599999999999998</v>
      </c>
      <c r="Q194">
        <v>0.41599999999999998</v>
      </c>
      <c r="S194">
        <v>0.41599999999999998</v>
      </c>
      <c r="U194">
        <v>0.42</v>
      </c>
      <c r="W194">
        <v>0.42499999999999999</v>
      </c>
      <c r="Y194">
        <v>0.432</v>
      </c>
      <c r="AA194">
        <v>0.441</v>
      </c>
      <c r="AC194">
        <v>0.45100000000000001</v>
      </c>
      <c r="AE194">
        <v>0.46</v>
      </c>
      <c r="AG194">
        <v>0.47099999999999997</v>
      </c>
      <c r="AI194">
        <v>0.48199999999999998</v>
      </c>
      <c r="AK194">
        <v>0.48799999999999999</v>
      </c>
      <c r="AM194">
        <v>0.503</v>
      </c>
      <c r="AO194">
        <v>0.51700000000000002</v>
      </c>
      <c r="AQ194">
        <v>0.52700000000000002</v>
      </c>
      <c r="AS194">
        <v>0.53400000000000003</v>
      </c>
      <c r="AU194">
        <v>0.54900000000000004</v>
      </c>
      <c r="AW194">
        <v>0.55700000000000005</v>
      </c>
      <c r="AY194">
        <v>0.56100000000000005</v>
      </c>
      <c r="BA194">
        <v>0.56899999999999995</v>
      </c>
      <c r="BC194">
        <v>0.57099999999999995</v>
      </c>
      <c r="BE194">
        <v>0.57799999999999996</v>
      </c>
      <c r="BG194">
        <v>0.58199999999999996</v>
      </c>
      <c r="BI194">
        <v>0.58399999999999996</v>
      </c>
    </row>
    <row r="195" spans="1:61" x14ac:dyDescent="0.25">
      <c r="A195">
        <v>150</v>
      </c>
      <c r="B195" t="s">
        <v>195</v>
      </c>
      <c r="C195">
        <v>0.47799999999999998</v>
      </c>
      <c r="E195">
        <v>0.48099999999999998</v>
      </c>
      <c r="G195">
        <v>0.46700000000000003</v>
      </c>
      <c r="I195">
        <v>0.46300000000000002</v>
      </c>
      <c r="K195">
        <v>0.46</v>
      </c>
      <c r="M195">
        <v>0.45300000000000001</v>
      </c>
      <c r="O195">
        <v>0.45300000000000001</v>
      </c>
      <c r="Q195">
        <v>0.44700000000000001</v>
      </c>
      <c r="S195">
        <v>0.442</v>
      </c>
      <c r="U195">
        <v>0.437</v>
      </c>
      <c r="W195">
        <v>0.43</v>
      </c>
      <c r="Y195">
        <v>0.43099999999999999</v>
      </c>
      <c r="AA195">
        <v>0.42299999999999999</v>
      </c>
      <c r="AC195">
        <v>0.41399999999999998</v>
      </c>
      <c r="AE195">
        <v>0.41099999999999998</v>
      </c>
      <c r="AG195">
        <v>0.41099999999999998</v>
      </c>
      <c r="AI195">
        <v>0.41399999999999998</v>
      </c>
      <c r="AK195">
        <v>0.42099999999999999</v>
      </c>
      <c r="AM195">
        <v>0.42199999999999999</v>
      </c>
      <c r="AO195">
        <v>0.45800000000000002</v>
      </c>
      <c r="AQ195">
        <v>0.48199999999999998</v>
      </c>
      <c r="AS195">
        <v>0.499</v>
      </c>
      <c r="AU195">
        <v>0.52500000000000002</v>
      </c>
      <c r="AW195">
        <v>0.53700000000000003</v>
      </c>
      <c r="AY195">
        <v>0.54700000000000004</v>
      </c>
      <c r="BA195">
        <v>0.55300000000000005</v>
      </c>
      <c r="BC195">
        <v>0.55800000000000005</v>
      </c>
      <c r="BE195">
        <v>0.56299999999999994</v>
      </c>
      <c r="BG195">
        <v>0.56899999999999995</v>
      </c>
      <c r="BI195">
        <v>0.57099999999999995</v>
      </c>
    </row>
    <row r="196" spans="1:61" x14ac:dyDescent="0.25">
      <c r="B196" t="s">
        <v>196</v>
      </c>
      <c r="E196" t="s">
        <v>10</v>
      </c>
      <c r="G196" t="s">
        <v>10</v>
      </c>
      <c r="I196" t="s">
        <v>10</v>
      </c>
      <c r="K196" t="s">
        <v>10</v>
      </c>
      <c r="M196" t="s">
        <v>10</v>
      </c>
      <c r="O196" t="s">
        <v>10</v>
      </c>
      <c r="Q196" t="s">
        <v>10</v>
      </c>
      <c r="S196" t="s">
        <v>10</v>
      </c>
      <c r="U196" t="s">
        <v>10</v>
      </c>
      <c r="W196" t="s">
        <v>10</v>
      </c>
      <c r="Y196" t="s">
        <v>10</v>
      </c>
      <c r="AA196" t="s">
        <v>10</v>
      </c>
      <c r="AC196" t="s">
        <v>10</v>
      </c>
      <c r="AE196" t="s">
        <v>10</v>
      </c>
      <c r="AG196" t="s">
        <v>10</v>
      </c>
      <c r="AI196" t="s">
        <v>10</v>
      </c>
      <c r="AK196" t="s">
        <v>10</v>
      </c>
      <c r="AM196" t="s">
        <v>10</v>
      </c>
      <c r="AO196" t="s">
        <v>10</v>
      </c>
      <c r="AQ196" t="s">
        <v>10</v>
      </c>
      <c r="AS196" t="s">
        <v>10</v>
      </c>
      <c r="AU196" t="s">
        <v>10</v>
      </c>
      <c r="AW196" t="s">
        <v>10</v>
      </c>
      <c r="AY196" t="s">
        <v>10</v>
      </c>
      <c r="BA196" t="s">
        <v>10</v>
      </c>
      <c r="BC196" t="s">
        <v>10</v>
      </c>
      <c r="BE196" t="s">
        <v>10</v>
      </c>
      <c r="BG196" t="s">
        <v>10</v>
      </c>
      <c r="BI196" t="s">
        <v>10</v>
      </c>
    </row>
    <row r="197" spans="1:61" x14ac:dyDescent="0.25">
      <c r="A197" t="s">
        <v>197</v>
      </c>
      <c r="B197" t="s">
        <v>198</v>
      </c>
      <c r="C197">
        <v>0.77900000000000003</v>
      </c>
      <c r="E197">
        <v>0.78200000000000003</v>
      </c>
      <c r="G197">
        <v>0.78</v>
      </c>
      <c r="I197">
        <v>0.79</v>
      </c>
      <c r="K197">
        <v>0.79500000000000004</v>
      </c>
      <c r="M197">
        <v>0.79900000000000004</v>
      </c>
      <c r="O197">
        <v>0.80400000000000005</v>
      </c>
      <c r="Q197">
        <v>0.80400000000000005</v>
      </c>
      <c r="S197">
        <v>0.81299999999999994</v>
      </c>
      <c r="U197">
        <v>0.81799999999999995</v>
      </c>
      <c r="W197">
        <v>0.82299999999999995</v>
      </c>
      <c r="Y197">
        <v>0.82699999999999996</v>
      </c>
      <c r="AA197">
        <v>0.83199999999999996</v>
      </c>
      <c r="AC197">
        <v>0.83699999999999997</v>
      </c>
      <c r="AE197">
        <v>0.84099999999999997</v>
      </c>
      <c r="AG197">
        <v>0.84599999999999997</v>
      </c>
      <c r="AI197">
        <v>0.85099999999999998</v>
      </c>
      <c r="AK197">
        <v>0.85499999999999998</v>
      </c>
      <c r="AM197">
        <v>0.86</v>
      </c>
      <c r="AO197">
        <v>0.86099999999999999</v>
      </c>
      <c r="AQ197">
        <v>0.86599999999999999</v>
      </c>
      <c r="AS197">
        <v>0.871</v>
      </c>
      <c r="AU197">
        <v>0.874</v>
      </c>
      <c r="AW197">
        <v>0.878</v>
      </c>
      <c r="AY197">
        <v>0.88200000000000001</v>
      </c>
      <c r="BA197">
        <v>0.88600000000000001</v>
      </c>
      <c r="BC197">
        <v>0.88800000000000001</v>
      </c>
      <c r="BE197">
        <v>0.89</v>
      </c>
      <c r="BG197">
        <v>0.89200000000000002</v>
      </c>
      <c r="BI197">
        <v>0.89800000000000002</v>
      </c>
    </row>
    <row r="198" spans="1:61" x14ac:dyDescent="0.25">
      <c r="A198" t="s">
        <v>197</v>
      </c>
      <c r="B198" t="s">
        <v>199</v>
      </c>
      <c r="C198">
        <v>0.56799999999999995</v>
      </c>
      <c r="E198">
        <v>0.57299999999999995</v>
      </c>
      <c r="G198">
        <v>0.57799999999999996</v>
      </c>
      <c r="I198">
        <v>0.58399999999999996</v>
      </c>
      <c r="K198">
        <v>0.58799999999999997</v>
      </c>
      <c r="M198">
        <v>0.59599999999999997</v>
      </c>
      <c r="O198">
        <v>0.60399999999999998</v>
      </c>
      <c r="Q198">
        <v>0.61</v>
      </c>
      <c r="S198">
        <v>0.61599999999999999</v>
      </c>
      <c r="U198">
        <v>0.622</v>
      </c>
      <c r="W198">
        <v>0.63</v>
      </c>
      <c r="Y198">
        <v>0.63600000000000001</v>
      </c>
      <c r="AA198">
        <v>0.64300000000000002</v>
      </c>
      <c r="AC198">
        <v>0.65</v>
      </c>
      <c r="AE198">
        <v>0.65700000000000003</v>
      </c>
      <c r="AG198">
        <v>0.66500000000000004</v>
      </c>
      <c r="AI198">
        <v>0.67500000000000004</v>
      </c>
      <c r="AK198">
        <v>0.68400000000000005</v>
      </c>
      <c r="AM198">
        <v>0.69199999999999995</v>
      </c>
      <c r="AO198">
        <v>0.69799999999999995</v>
      </c>
      <c r="AQ198">
        <v>0.70599999999999996</v>
      </c>
      <c r="AS198">
        <v>0.71299999999999997</v>
      </c>
      <c r="AU198">
        <v>0.72</v>
      </c>
      <c r="AW198">
        <v>0.72699999999999998</v>
      </c>
      <c r="AY198">
        <v>0.73299999999999998</v>
      </c>
      <c r="BA198">
        <v>0.73799999999999999</v>
      </c>
      <c r="BC198">
        <v>0.74299999999999999</v>
      </c>
      <c r="BE198">
        <v>0.746</v>
      </c>
      <c r="BG198">
        <v>0.75</v>
      </c>
      <c r="BI198">
        <v>0.753</v>
      </c>
    </row>
    <row r="199" spans="1:61" x14ac:dyDescent="0.25">
      <c r="A199" t="s">
        <v>197</v>
      </c>
      <c r="B199" t="s">
        <v>200</v>
      </c>
      <c r="C199">
        <v>0.437</v>
      </c>
      <c r="E199">
        <v>0.439</v>
      </c>
      <c r="G199">
        <v>0.44500000000000001</v>
      </c>
      <c r="I199">
        <v>0.45100000000000001</v>
      </c>
      <c r="K199">
        <v>0.45700000000000002</v>
      </c>
      <c r="M199">
        <v>0.46400000000000002</v>
      </c>
      <c r="O199">
        <v>0.47099999999999997</v>
      </c>
      <c r="Q199">
        <v>0.47599999999999998</v>
      </c>
      <c r="S199">
        <v>0.48399999999999999</v>
      </c>
      <c r="U199">
        <v>0.49099999999999999</v>
      </c>
      <c r="W199">
        <v>0.497</v>
      </c>
      <c r="Y199">
        <v>0.502</v>
      </c>
      <c r="AA199">
        <v>0.50800000000000001</v>
      </c>
      <c r="AC199">
        <v>0.51800000000000002</v>
      </c>
      <c r="AE199">
        <v>0.52700000000000002</v>
      </c>
      <c r="AG199">
        <v>0.53600000000000003</v>
      </c>
      <c r="AI199">
        <v>0.54400000000000004</v>
      </c>
      <c r="AK199">
        <v>0.55300000000000005</v>
      </c>
      <c r="AM199">
        <v>0.56000000000000005</v>
      </c>
      <c r="AO199">
        <v>0.56699999999999995</v>
      </c>
      <c r="AQ199">
        <v>0.57499999999999996</v>
      </c>
      <c r="AS199">
        <v>0.58399999999999996</v>
      </c>
      <c r="AU199">
        <v>0.59299999999999997</v>
      </c>
      <c r="AW199">
        <v>0.59899999999999998</v>
      </c>
      <c r="AY199">
        <v>0.60799999999999998</v>
      </c>
      <c r="BA199">
        <v>0.61599999999999999</v>
      </c>
      <c r="BC199">
        <v>0.625</v>
      </c>
      <c r="BE199">
        <v>0.63</v>
      </c>
      <c r="BG199">
        <v>0.63400000000000001</v>
      </c>
      <c r="BI199">
        <v>0.63100000000000001</v>
      </c>
    </row>
    <row r="200" spans="1:61" x14ac:dyDescent="0.25">
      <c r="A200" t="s">
        <v>197</v>
      </c>
      <c r="B200" t="s">
        <v>201</v>
      </c>
      <c r="C200">
        <v>0.35199999999999998</v>
      </c>
      <c r="E200">
        <v>0.35299999999999998</v>
      </c>
      <c r="G200">
        <v>0.35499999999999998</v>
      </c>
      <c r="I200">
        <v>0.35599999999999998</v>
      </c>
      <c r="K200">
        <v>0.35599999999999998</v>
      </c>
      <c r="M200">
        <v>0.36099999999999999</v>
      </c>
      <c r="O200">
        <v>0.36799999999999999</v>
      </c>
      <c r="Q200">
        <v>0.373</v>
      </c>
      <c r="S200">
        <v>0.379</v>
      </c>
      <c r="U200">
        <v>0.38400000000000001</v>
      </c>
      <c r="W200">
        <v>0.38600000000000001</v>
      </c>
      <c r="Y200">
        <v>0.39300000000000002</v>
      </c>
      <c r="AA200">
        <v>0.40200000000000002</v>
      </c>
      <c r="AC200">
        <v>0.41699999999999998</v>
      </c>
      <c r="AE200">
        <v>0.42599999999999999</v>
      </c>
      <c r="AG200">
        <v>0.435</v>
      </c>
      <c r="AI200">
        <v>0.44400000000000001</v>
      </c>
      <c r="AK200">
        <v>0.45200000000000001</v>
      </c>
      <c r="AM200">
        <v>0.46100000000000002</v>
      </c>
      <c r="AO200">
        <v>0.46899999999999997</v>
      </c>
      <c r="AQ200">
        <v>0.47299999999999998</v>
      </c>
      <c r="AS200">
        <v>0.47899999999999998</v>
      </c>
      <c r="AU200">
        <v>0.48399999999999999</v>
      </c>
      <c r="AW200">
        <v>0.49</v>
      </c>
      <c r="AY200">
        <v>0.496</v>
      </c>
      <c r="BA200">
        <v>0.499</v>
      </c>
      <c r="BC200">
        <v>0.501</v>
      </c>
      <c r="BE200">
        <v>0.505</v>
      </c>
      <c r="BG200">
        <v>0.50700000000000001</v>
      </c>
      <c r="BI200">
        <v>0.51300000000000001</v>
      </c>
    </row>
    <row r="201" spans="1:61" x14ac:dyDescent="0.25">
      <c r="A201" t="s">
        <v>197</v>
      </c>
      <c r="B201" t="s">
        <v>202</v>
      </c>
      <c r="C201">
        <v>0.51600000000000001</v>
      </c>
      <c r="E201">
        <v>0.52</v>
      </c>
      <c r="G201">
        <v>0.52500000000000002</v>
      </c>
      <c r="I201">
        <v>0.53</v>
      </c>
      <c r="K201">
        <v>0.53400000000000003</v>
      </c>
      <c r="M201">
        <v>0.54100000000000004</v>
      </c>
      <c r="O201">
        <v>0.54700000000000004</v>
      </c>
      <c r="Q201">
        <v>0.55300000000000005</v>
      </c>
      <c r="S201">
        <v>0.55900000000000005</v>
      </c>
      <c r="U201">
        <v>0.56399999999999995</v>
      </c>
      <c r="W201">
        <v>0.57099999999999995</v>
      </c>
      <c r="Y201">
        <v>0.57499999999999996</v>
      </c>
      <c r="AA201">
        <v>0.58199999999999996</v>
      </c>
      <c r="AC201">
        <v>0.58899999999999997</v>
      </c>
      <c r="AE201">
        <v>0.59699999999999998</v>
      </c>
      <c r="AG201">
        <v>0.60499999999999998</v>
      </c>
      <c r="AI201">
        <v>0.61399999999999999</v>
      </c>
      <c r="AK201">
        <v>0.622</v>
      </c>
      <c r="AM201">
        <v>0.629</v>
      </c>
      <c r="AO201">
        <v>0.63500000000000001</v>
      </c>
      <c r="AQ201">
        <v>0.64200000000000002</v>
      </c>
      <c r="AS201">
        <v>0.65</v>
      </c>
      <c r="AU201">
        <v>0.65700000000000003</v>
      </c>
      <c r="AW201">
        <v>0.66300000000000003</v>
      </c>
      <c r="AY201">
        <v>0.66900000000000004</v>
      </c>
      <c r="BA201">
        <v>0.67400000000000004</v>
      </c>
      <c r="BC201">
        <v>0.68</v>
      </c>
      <c r="BE201">
        <v>0.68300000000000005</v>
      </c>
      <c r="BG201">
        <v>0.68600000000000005</v>
      </c>
      <c r="BI201">
        <v>0.68899999999999995</v>
      </c>
    </row>
    <row r="202" spans="1:61" x14ac:dyDescent="0.25">
      <c r="B202" t="s">
        <v>203</v>
      </c>
      <c r="E202" t="s">
        <v>10</v>
      </c>
      <c r="G202" t="s">
        <v>10</v>
      </c>
      <c r="I202" t="s">
        <v>10</v>
      </c>
      <c r="K202" t="s">
        <v>10</v>
      </c>
      <c r="M202" t="s">
        <v>10</v>
      </c>
      <c r="O202" t="s">
        <v>10</v>
      </c>
      <c r="Q202" t="s">
        <v>10</v>
      </c>
      <c r="S202" t="s">
        <v>10</v>
      </c>
      <c r="U202" t="s">
        <v>10</v>
      </c>
      <c r="W202" t="s">
        <v>10</v>
      </c>
      <c r="Y202" t="s">
        <v>10</v>
      </c>
      <c r="AA202" t="s">
        <v>10</v>
      </c>
      <c r="AC202" t="s">
        <v>10</v>
      </c>
      <c r="AE202" t="s">
        <v>10</v>
      </c>
      <c r="AG202" t="s">
        <v>10</v>
      </c>
      <c r="AI202" t="s">
        <v>10</v>
      </c>
      <c r="AK202" t="s">
        <v>10</v>
      </c>
      <c r="AM202" t="s">
        <v>10</v>
      </c>
      <c r="AO202" t="s">
        <v>10</v>
      </c>
      <c r="AQ202" t="s">
        <v>10</v>
      </c>
      <c r="AS202" t="s">
        <v>10</v>
      </c>
      <c r="AU202" t="s">
        <v>10</v>
      </c>
      <c r="AW202" t="s">
        <v>10</v>
      </c>
      <c r="AY202" t="s">
        <v>10</v>
      </c>
      <c r="BA202" t="s">
        <v>10</v>
      </c>
      <c r="BC202" t="s">
        <v>10</v>
      </c>
      <c r="BE202" t="s">
        <v>10</v>
      </c>
      <c r="BG202" t="s">
        <v>10</v>
      </c>
      <c r="BI202" t="s">
        <v>10</v>
      </c>
    </row>
    <row r="203" spans="1:61" x14ac:dyDescent="0.25">
      <c r="A203" t="s">
        <v>197</v>
      </c>
      <c r="B203" t="s">
        <v>204</v>
      </c>
      <c r="C203">
        <v>0.55600000000000005</v>
      </c>
      <c r="E203">
        <v>0.55900000000000005</v>
      </c>
      <c r="G203">
        <v>0.56499999999999995</v>
      </c>
      <c r="I203">
        <v>0.57099999999999995</v>
      </c>
      <c r="K203">
        <v>0.57599999999999996</v>
      </c>
      <c r="M203">
        <v>0.58099999999999996</v>
      </c>
      <c r="O203">
        <v>0.58699999999999997</v>
      </c>
      <c r="Q203">
        <v>0.59399999999999997</v>
      </c>
      <c r="S203">
        <v>0.59899999999999998</v>
      </c>
      <c r="U203">
        <v>0.60699999999999998</v>
      </c>
      <c r="W203">
        <v>0.61299999999999999</v>
      </c>
      <c r="Y203">
        <v>0.62</v>
      </c>
      <c r="AA203">
        <v>0.624</v>
      </c>
      <c r="AC203">
        <v>0.63</v>
      </c>
      <c r="AE203">
        <v>0.64</v>
      </c>
      <c r="AG203">
        <v>0.64700000000000002</v>
      </c>
      <c r="AI203">
        <v>0.65300000000000002</v>
      </c>
      <c r="AK203">
        <v>0.66100000000000003</v>
      </c>
      <c r="AM203">
        <v>0.66700000000000004</v>
      </c>
      <c r="AO203">
        <v>0.67100000000000004</v>
      </c>
      <c r="AQ203">
        <v>0.67600000000000005</v>
      </c>
      <c r="AS203">
        <v>0.68100000000000005</v>
      </c>
      <c r="AU203">
        <v>0.68700000000000006</v>
      </c>
      <c r="AW203">
        <v>0.68799999999999994</v>
      </c>
      <c r="AY203">
        <v>0.69099999999999995</v>
      </c>
      <c r="BA203">
        <v>0.69499999999999995</v>
      </c>
      <c r="BC203">
        <v>0.69899999999999995</v>
      </c>
      <c r="BE203">
        <v>0.70099999999999996</v>
      </c>
      <c r="BG203">
        <v>0.70299999999999996</v>
      </c>
      <c r="BI203">
        <v>0.70499999999999996</v>
      </c>
    </row>
    <row r="204" spans="1:61" x14ac:dyDescent="0.25">
      <c r="A204" t="s">
        <v>197</v>
      </c>
      <c r="B204" t="s">
        <v>205</v>
      </c>
      <c r="C204">
        <v>0.51900000000000002</v>
      </c>
      <c r="E204">
        <v>0.52500000000000002</v>
      </c>
      <c r="G204">
        <v>0.53400000000000003</v>
      </c>
      <c r="I204">
        <v>0.54200000000000004</v>
      </c>
      <c r="K204">
        <v>0.54900000000000004</v>
      </c>
      <c r="M204">
        <v>0.55900000000000005</v>
      </c>
      <c r="O204">
        <v>0.56799999999999995</v>
      </c>
      <c r="Q204">
        <v>0.57599999999999996</v>
      </c>
      <c r="S204">
        <v>0.58099999999999996</v>
      </c>
      <c r="U204">
        <v>0.58899999999999997</v>
      </c>
      <c r="W204">
        <v>0.59699999999999998</v>
      </c>
      <c r="Y204">
        <v>0.60399999999999998</v>
      </c>
      <c r="AA204">
        <v>0.61299999999999999</v>
      </c>
      <c r="AC204">
        <v>0.623</v>
      </c>
      <c r="AE204">
        <v>0.63200000000000001</v>
      </c>
      <c r="AG204">
        <v>0.64100000000000001</v>
      </c>
      <c r="AI204">
        <v>0.65200000000000002</v>
      </c>
      <c r="AK204">
        <v>0.66400000000000003</v>
      </c>
      <c r="AM204">
        <v>0.67200000000000004</v>
      </c>
      <c r="AO204">
        <v>0.68100000000000005</v>
      </c>
      <c r="AQ204">
        <v>0.69099999999999995</v>
      </c>
      <c r="AS204">
        <v>0.7</v>
      </c>
      <c r="AU204">
        <v>0.70699999999999996</v>
      </c>
      <c r="AW204">
        <v>0.71399999999999997</v>
      </c>
      <c r="AY204">
        <v>0.72099999999999997</v>
      </c>
      <c r="BA204">
        <v>0.72699999999999998</v>
      </c>
      <c r="BC204">
        <v>0.73299999999999998</v>
      </c>
      <c r="BE204">
        <v>0.73699999999999999</v>
      </c>
      <c r="BG204">
        <v>0.74099999999999999</v>
      </c>
      <c r="BI204">
        <v>0.747</v>
      </c>
    </row>
    <row r="205" spans="1:61" x14ac:dyDescent="0.25">
      <c r="A205" t="s">
        <v>197</v>
      </c>
      <c r="B205" t="s">
        <v>206</v>
      </c>
      <c r="C205">
        <v>0.65200000000000002</v>
      </c>
      <c r="E205">
        <v>0.65</v>
      </c>
      <c r="G205">
        <v>0.64600000000000002</v>
      </c>
      <c r="I205">
        <v>0.64300000000000002</v>
      </c>
      <c r="K205">
        <v>0.63800000000000001</v>
      </c>
      <c r="M205">
        <v>0.64200000000000002</v>
      </c>
      <c r="O205">
        <v>0.64600000000000002</v>
      </c>
      <c r="Q205">
        <v>0.65100000000000002</v>
      </c>
      <c r="S205">
        <v>0.65700000000000003</v>
      </c>
      <c r="U205">
        <v>0.66</v>
      </c>
      <c r="W205">
        <v>0.66700000000000004</v>
      </c>
      <c r="Y205">
        <v>0.67200000000000004</v>
      </c>
      <c r="AA205">
        <v>0.68100000000000005</v>
      </c>
      <c r="AC205">
        <v>0.68799999999999994</v>
      </c>
      <c r="AE205">
        <v>0.69499999999999995</v>
      </c>
      <c r="AG205">
        <v>0.70299999999999996</v>
      </c>
      <c r="AI205">
        <v>0.71199999999999997</v>
      </c>
      <c r="AK205">
        <v>0.71799999999999997</v>
      </c>
      <c r="AM205">
        <v>0.72299999999999998</v>
      </c>
      <c r="AO205">
        <v>0.72599999999999998</v>
      </c>
      <c r="AQ205">
        <v>0.73499999999999999</v>
      </c>
      <c r="AS205">
        <v>0.74399999999999999</v>
      </c>
      <c r="AU205">
        <v>0.75</v>
      </c>
      <c r="AW205">
        <v>0.75900000000000001</v>
      </c>
      <c r="AY205">
        <v>0.76600000000000001</v>
      </c>
      <c r="BA205">
        <v>0.77</v>
      </c>
      <c r="BC205">
        <v>0.77200000000000002</v>
      </c>
      <c r="BE205">
        <v>0.77600000000000002</v>
      </c>
      <c r="BG205">
        <v>0.77900000000000003</v>
      </c>
      <c r="BI205">
        <v>0.79100000000000004</v>
      </c>
    </row>
    <row r="206" spans="1:61" x14ac:dyDescent="0.25">
      <c r="A206" t="s">
        <v>197</v>
      </c>
      <c r="B206" t="s">
        <v>207</v>
      </c>
      <c r="C206">
        <v>0.628</v>
      </c>
      <c r="E206">
        <v>0.63400000000000001</v>
      </c>
      <c r="G206">
        <v>0.63900000000000001</v>
      </c>
      <c r="I206">
        <v>0.64400000000000002</v>
      </c>
      <c r="K206">
        <v>0.65</v>
      </c>
      <c r="M206">
        <v>0.65600000000000003</v>
      </c>
      <c r="O206">
        <v>0.66200000000000003</v>
      </c>
      <c r="Q206">
        <v>0.66900000000000004</v>
      </c>
      <c r="S206">
        <v>0.67500000000000004</v>
      </c>
      <c r="U206">
        <v>0.68</v>
      </c>
      <c r="W206">
        <v>0.68700000000000006</v>
      </c>
      <c r="Y206">
        <v>0.69199999999999995</v>
      </c>
      <c r="AA206">
        <v>0.69599999999999995</v>
      </c>
      <c r="AC206">
        <v>0.69699999999999995</v>
      </c>
      <c r="AE206">
        <v>0.70299999999999996</v>
      </c>
      <c r="AG206">
        <v>0.70699999999999996</v>
      </c>
      <c r="AI206">
        <v>0.71299999999999997</v>
      </c>
      <c r="AK206">
        <v>0.71899999999999997</v>
      </c>
      <c r="AM206">
        <v>0.72599999999999998</v>
      </c>
      <c r="AO206">
        <v>0.72699999999999998</v>
      </c>
      <c r="AQ206">
        <v>0.73099999999999998</v>
      </c>
      <c r="AS206">
        <v>0.73699999999999999</v>
      </c>
      <c r="AU206">
        <v>0.74</v>
      </c>
      <c r="AW206">
        <v>0.748</v>
      </c>
      <c r="AY206">
        <v>0.752</v>
      </c>
      <c r="BA206">
        <v>0.754</v>
      </c>
      <c r="BC206">
        <v>0.75600000000000001</v>
      </c>
      <c r="BE206">
        <v>0.75800000000000001</v>
      </c>
      <c r="BG206">
        <v>0.75900000000000001</v>
      </c>
      <c r="BI206">
        <v>0.76600000000000001</v>
      </c>
    </row>
    <row r="207" spans="1:61" x14ac:dyDescent="0.25">
      <c r="A207" t="s">
        <v>197</v>
      </c>
      <c r="B207" t="s">
        <v>208</v>
      </c>
      <c r="C207">
        <v>0.441</v>
      </c>
      <c r="E207">
        <v>0.44700000000000001</v>
      </c>
      <c r="G207">
        <v>0.45400000000000001</v>
      </c>
      <c r="I207">
        <v>0.46</v>
      </c>
      <c r="K207">
        <v>0.46600000000000003</v>
      </c>
      <c r="M207">
        <v>0.47299999999999998</v>
      </c>
      <c r="O207">
        <v>0.48</v>
      </c>
      <c r="Q207">
        <v>0.48599999999999999</v>
      </c>
      <c r="S207">
        <v>0.49199999999999999</v>
      </c>
      <c r="U207">
        <v>0.499</v>
      </c>
      <c r="W207">
        <v>0.505</v>
      </c>
      <c r="Y207">
        <v>0.51</v>
      </c>
      <c r="AA207">
        <v>0.51600000000000001</v>
      </c>
      <c r="AC207">
        <v>0.52700000000000002</v>
      </c>
      <c r="AE207">
        <v>0.53600000000000003</v>
      </c>
      <c r="AG207">
        <v>0.54400000000000004</v>
      </c>
      <c r="AI207">
        <v>0.55400000000000005</v>
      </c>
      <c r="AK207">
        <v>0.56299999999999994</v>
      </c>
      <c r="AM207">
        <v>0.56899999999999995</v>
      </c>
      <c r="AO207">
        <v>0.57499999999999996</v>
      </c>
      <c r="AQ207">
        <v>0.58499999999999996</v>
      </c>
      <c r="AS207">
        <v>0.59299999999999997</v>
      </c>
      <c r="AU207">
        <v>0.60099999999999998</v>
      </c>
      <c r="AW207">
        <v>0.60699999999999998</v>
      </c>
      <c r="AY207">
        <v>0.61699999999999999</v>
      </c>
      <c r="BA207">
        <v>0.624</v>
      </c>
      <c r="BC207">
        <v>0.63400000000000001</v>
      </c>
      <c r="BE207">
        <v>0.63900000000000001</v>
      </c>
      <c r="BG207">
        <v>0.64200000000000002</v>
      </c>
      <c r="BI207">
        <v>0.64100000000000001</v>
      </c>
    </row>
    <row r="208" spans="1:61" x14ac:dyDescent="0.25">
      <c r="A208" t="s">
        <v>197</v>
      </c>
      <c r="B208" t="s">
        <v>209</v>
      </c>
      <c r="C208">
        <v>0.40200000000000002</v>
      </c>
      <c r="E208">
        <v>0.40400000000000003</v>
      </c>
      <c r="G208">
        <v>0.40400000000000003</v>
      </c>
      <c r="I208">
        <v>0.40600000000000003</v>
      </c>
      <c r="K208">
        <v>0.40699999999999997</v>
      </c>
      <c r="M208">
        <v>0.41099999999999998</v>
      </c>
      <c r="O208">
        <v>0.41499999999999998</v>
      </c>
      <c r="Q208">
        <v>0.41799999999999998</v>
      </c>
      <c r="S208">
        <v>0.42199999999999999</v>
      </c>
      <c r="U208">
        <v>0.42499999999999999</v>
      </c>
      <c r="W208">
        <v>0.42299999999999999</v>
      </c>
      <c r="Y208">
        <v>0.42599999999999999</v>
      </c>
      <c r="AA208">
        <v>0.434</v>
      </c>
      <c r="AC208">
        <v>0.44400000000000001</v>
      </c>
      <c r="AE208">
        <v>0.45100000000000001</v>
      </c>
      <c r="AG208">
        <v>0.45900000000000002</v>
      </c>
      <c r="AI208">
        <v>0.46899999999999997</v>
      </c>
      <c r="AK208">
        <v>0.47699999999999998</v>
      </c>
      <c r="AM208">
        <v>0.48599999999999999</v>
      </c>
      <c r="AO208">
        <v>0.49399999999999999</v>
      </c>
      <c r="AQ208">
        <v>0.498</v>
      </c>
      <c r="AS208">
        <v>0.505</v>
      </c>
      <c r="AU208">
        <v>0.51200000000000001</v>
      </c>
      <c r="AW208">
        <v>0.52100000000000002</v>
      </c>
      <c r="AY208">
        <v>0.52700000000000002</v>
      </c>
      <c r="BA208">
        <v>0.53200000000000003</v>
      </c>
      <c r="BC208">
        <v>0.53500000000000003</v>
      </c>
      <c r="BE208">
        <v>0.53900000000000003</v>
      </c>
      <c r="BG208">
        <v>0.54100000000000004</v>
      </c>
      <c r="BI208">
        <v>0.54700000000000004</v>
      </c>
    </row>
    <row r="209" spans="1:61" x14ac:dyDescent="0.25">
      <c r="A209" t="s">
        <v>197</v>
      </c>
      <c r="B209" t="s">
        <v>210</v>
      </c>
      <c r="C209">
        <v>0.35</v>
      </c>
      <c r="E209">
        <v>0.35299999999999998</v>
      </c>
      <c r="G209">
        <v>0.35399999999999998</v>
      </c>
      <c r="I209">
        <v>0.35799999999999998</v>
      </c>
      <c r="K209">
        <v>0.35799999999999998</v>
      </c>
      <c r="M209">
        <v>0.36599999999999999</v>
      </c>
      <c r="O209">
        <v>0.374</v>
      </c>
      <c r="Q209">
        <v>0.38100000000000001</v>
      </c>
      <c r="S209">
        <v>0.38800000000000001</v>
      </c>
      <c r="U209">
        <v>0.39400000000000002</v>
      </c>
      <c r="W209">
        <v>0.39900000000000002</v>
      </c>
      <c r="Y209">
        <v>0.40699999999999997</v>
      </c>
      <c r="AA209">
        <v>0.41499999999999998</v>
      </c>
      <c r="AC209">
        <v>0.42199999999999999</v>
      </c>
      <c r="AE209">
        <v>0.43</v>
      </c>
      <c r="AG209">
        <v>0.439</v>
      </c>
      <c r="AI209">
        <v>0.44800000000000001</v>
      </c>
      <c r="AK209">
        <v>0.45800000000000002</v>
      </c>
      <c r="AM209">
        <v>0.46700000000000003</v>
      </c>
      <c r="AO209">
        <v>0.47699999999999998</v>
      </c>
      <c r="AQ209">
        <v>0.48499999999999999</v>
      </c>
      <c r="AS209">
        <v>0.49299999999999999</v>
      </c>
      <c r="AU209">
        <v>0.499</v>
      </c>
      <c r="AW209">
        <v>0.504</v>
      </c>
      <c r="AY209">
        <v>0.51</v>
      </c>
      <c r="BA209">
        <v>0.51600000000000001</v>
      </c>
      <c r="BC209">
        <v>0.52</v>
      </c>
      <c r="BE209">
        <v>0.52500000000000002</v>
      </c>
      <c r="BG209">
        <v>0.52800000000000002</v>
      </c>
      <c r="BI209">
        <v>0.53800000000000003</v>
      </c>
    </row>
    <row r="210" spans="1:61" x14ac:dyDescent="0.25">
      <c r="A210" t="s">
        <v>197</v>
      </c>
      <c r="B210" t="s">
        <v>211</v>
      </c>
      <c r="C210">
        <v>0.59499999999999997</v>
      </c>
      <c r="E210">
        <v>0.59799999999999998</v>
      </c>
      <c r="G210">
        <v>0.60299999999999998</v>
      </c>
      <c r="I210">
        <v>0.60799999999999998</v>
      </c>
      <c r="K210">
        <v>0.61199999999999999</v>
      </c>
      <c r="M210">
        <v>0.61799999999999999</v>
      </c>
      <c r="O210">
        <v>0.624</v>
      </c>
      <c r="Q210">
        <v>0.629</v>
      </c>
      <c r="S210">
        <v>0.63200000000000001</v>
      </c>
      <c r="U210">
        <v>0.63800000000000001</v>
      </c>
      <c r="W210">
        <v>0.64200000000000002</v>
      </c>
      <c r="Y210">
        <v>0.64500000000000002</v>
      </c>
      <c r="AA210">
        <v>0.64900000000000002</v>
      </c>
      <c r="AC210">
        <v>0.65500000000000003</v>
      </c>
      <c r="AE210">
        <v>0.66200000000000003</v>
      </c>
      <c r="AG210">
        <v>0.66800000000000004</v>
      </c>
      <c r="AI210">
        <v>0.67800000000000005</v>
      </c>
      <c r="AK210">
        <v>0.68700000000000006</v>
      </c>
      <c r="AM210">
        <v>0.69199999999999995</v>
      </c>
      <c r="AO210">
        <v>0.69399999999999995</v>
      </c>
      <c r="AQ210">
        <v>0.70199999999999996</v>
      </c>
      <c r="AS210">
        <v>0.70599999999999996</v>
      </c>
      <c r="AU210">
        <v>0.70399999999999996</v>
      </c>
      <c r="AW210">
        <v>0.70799999999999996</v>
      </c>
      <c r="AY210">
        <v>0.71199999999999997</v>
      </c>
      <c r="BA210">
        <v>0.71699999999999997</v>
      </c>
      <c r="BC210">
        <v>0.71899999999999997</v>
      </c>
      <c r="BE210">
        <v>0.72199999999999998</v>
      </c>
      <c r="BG210">
        <v>0.72299999999999998</v>
      </c>
      <c r="BI210">
        <v>0.72799999999999998</v>
      </c>
    </row>
    <row r="211" spans="1:61" x14ac:dyDescent="0.25">
      <c r="A211" t="s">
        <v>197</v>
      </c>
      <c r="B211" t="s">
        <v>212</v>
      </c>
      <c r="C211">
        <v>0.78500000000000003</v>
      </c>
      <c r="E211">
        <v>0.79</v>
      </c>
      <c r="G211">
        <v>0.78800000000000003</v>
      </c>
      <c r="I211">
        <v>0.8</v>
      </c>
      <c r="K211">
        <v>0.80700000000000005</v>
      </c>
      <c r="M211">
        <v>0.81200000000000006</v>
      </c>
      <c r="O211">
        <v>0.81699999999999995</v>
      </c>
      <c r="Q211">
        <v>0.81699999999999995</v>
      </c>
      <c r="S211">
        <v>0.82599999999999996</v>
      </c>
      <c r="U211">
        <v>0.83099999999999996</v>
      </c>
      <c r="W211">
        <v>0.83399999999999996</v>
      </c>
      <c r="Y211">
        <v>0.83899999999999997</v>
      </c>
      <c r="AA211">
        <v>0.84299999999999997</v>
      </c>
      <c r="AC211">
        <v>0.84799999999999998</v>
      </c>
      <c r="AE211">
        <v>0.85199999999999998</v>
      </c>
      <c r="AG211">
        <v>0.85599999999999998</v>
      </c>
      <c r="AI211">
        <v>0.86</v>
      </c>
      <c r="AK211">
        <v>0.86399999999999999</v>
      </c>
      <c r="AM211">
        <v>0.86699999999999999</v>
      </c>
      <c r="AO211">
        <v>0.86799999999999999</v>
      </c>
      <c r="AQ211">
        <v>0.873</v>
      </c>
      <c r="AS211">
        <v>0.877</v>
      </c>
      <c r="AU211">
        <v>0.879</v>
      </c>
      <c r="AW211">
        <v>0.88300000000000001</v>
      </c>
      <c r="AY211">
        <v>0.88600000000000001</v>
      </c>
      <c r="BA211">
        <v>0.88900000000000001</v>
      </c>
      <c r="BC211">
        <v>0.89200000000000002</v>
      </c>
      <c r="BE211">
        <v>0.89400000000000002</v>
      </c>
      <c r="BG211">
        <v>0.89500000000000002</v>
      </c>
      <c r="BI211">
        <v>0.9</v>
      </c>
    </row>
    <row r="212" spans="1:61" x14ac:dyDescent="0.25">
      <c r="A212" t="s">
        <v>197</v>
      </c>
      <c r="B212" t="s">
        <v>213</v>
      </c>
      <c r="C212">
        <v>0.59799999999999998</v>
      </c>
      <c r="E212">
        <v>0.60099999999999998</v>
      </c>
      <c r="G212">
        <v>0.60099999999999998</v>
      </c>
      <c r="I212">
        <v>0.60799999999999998</v>
      </c>
      <c r="K212">
        <v>0.61099999999999999</v>
      </c>
      <c r="M212">
        <v>0.61699999999999999</v>
      </c>
      <c r="O212">
        <v>0.622</v>
      </c>
      <c r="Q212">
        <v>0.624</v>
      </c>
      <c r="S212">
        <v>0.63100000000000001</v>
      </c>
      <c r="U212">
        <v>0.63600000000000001</v>
      </c>
      <c r="W212">
        <v>0.64100000000000001</v>
      </c>
      <c r="Y212">
        <v>0.64600000000000002</v>
      </c>
      <c r="AA212">
        <v>0.65100000000000002</v>
      </c>
      <c r="AC212">
        <v>0.65700000000000003</v>
      </c>
      <c r="AE212">
        <v>0.66300000000000003</v>
      </c>
      <c r="AG212">
        <v>0.66900000000000004</v>
      </c>
      <c r="AI212">
        <v>0.67600000000000005</v>
      </c>
      <c r="AK212">
        <v>0.68200000000000005</v>
      </c>
      <c r="AM212">
        <v>0.68799999999999994</v>
      </c>
      <c r="AO212">
        <v>0.69099999999999995</v>
      </c>
      <c r="AQ212">
        <v>0.69699999999999995</v>
      </c>
      <c r="AS212">
        <v>0.70299999999999996</v>
      </c>
      <c r="AU212">
        <v>0.70799999999999996</v>
      </c>
      <c r="AW212">
        <v>0.71299999999999997</v>
      </c>
      <c r="AY212">
        <v>0.71799999999999997</v>
      </c>
      <c r="BA212">
        <v>0.72199999999999998</v>
      </c>
      <c r="BC212">
        <v>0.72699999999999998</v>
      </c>
      <c r="BE212">
        <v>0.72899999999999998</v>
      </c>
      <c r="BG212">
        <v>0.73099999999999998</v>
      </c>
      <c r="BI212">
        <v>0.73699999999999999</v>
      </c>
    </row>
  </sheetData>
  <hyperlinks>
    <hyperlink ref="C1" r:id="rId1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214"/>
  <sheetViews>
    <sheetView workbookViewId="0"/>
  </sheetViews>
  <sheetFormatPr baseColWidth="10" defaultRowHeight="15" x14ac:dyDescent="0.25"/>
  <sheetData>
    <row r="1" spans="1:61" x14ac:dyDescent="0.25">
      <c r="A1" t="s">
        <v>512</v>
      </c>
    </row>
    <row r="2" spans="1:61" x14ac:dyDescent="0.25">
      <c r="A2" t="s">
        <v>511</v>
      </c>
    </row>
    <row r="3" spans="1:61" x14ac:dyDescent="0.25">
      <c r="A3" t="s">
        <v>510</v>
      </c>
    </row>
    <row r="4" spans="1:61" x14ac:dyDescent="0.25">
      <c r="A4" t="s">
        <v>509</v>
      </c>
    </row>
    <row r="6" spans="1:61" x14ac:dyDescent="0.25">
      <c r="A6" t="s">
        <v>4</v>
      </c>
      <c r="B6" t="s">
        <v>5</v>
      </c>
      <c r="C6">
        <v>1990</v>
      </c>
      <c r="E6">
        <v>1991</v>
      </c>
      <c r="G6">
        <v>1992</v>
      </c>
      <c r="I6">
        <v>1993</v>
      </c>
      <c r="K6">
        <v>1994</v>
      </c>
      <c r="M6">
        <v>1995</v>
      </c>
      <c r="O6">
        <v>1996</v>
      </c>
      <c r="Q6">
        <v>1997</v>
      </c>
      <c r="S6">
        <v>1998</v>
      </c>
      <c r="U6">
        <v>1999</v>
      </c>
      <c r="W6">
        <v>2000</v>
      </c>
      <c r="Y6">
        <v>2001</v>
      </c>
      <c r="AA6">
        <v>2002</v>
      </c>
      <c r="AC6">
        <v>2003</v>
      </c>
      <c r="AE6">
        <v>2004</v>
      </c>
      <c r="AG6">
        <v>2005</v>
      </c>
      <c r="AI6">
        <v>2006</v>
      </c>
      <c r="AK6">
        <v>2007</v>
      </c>
      <c r="AM6">
        <v>2008</v>
      </c>
      <c r="AO6">
        <v>2009</v>
      </c>
      <c r="AQ6">
        <v>2010</v>
      </c>
      <c r="AS6">
        <v>2011</v>
      </c>
      <c r="AU6">
        <v>2012</v>
      </c>
      <c r="AW6">
        <v>2013</v>
      </c>
      <c r="AY6">
        <v>2014</v>
      </c>
      <c r="BA6">
        <v>2015</v>
      </c>
      <c r="BC6">
        <v>2016</v>
      </c>
      <c r="BE6">
        <v>2017</v>
      </c>
      <c r="BG6">
        <v>2018</v>
      </c>
      <c r="BI6">
        <v>2019</v>
      </c>
    </row>
    <row r="7" spans="1:61" x14ac:dyDescent="0.25">
      <c r="A7">
        <v>169</v>
      </c>
      <c r="B7" t="s">
        <v>6</v>
      </c>
      <c r="C7">
        <v>0.46700000000000003</v>
      </c>
      <c r="E7">
        <v>0.47699999999999998</v>
      </c>
      <c r="G7">
        <v>0.48699999999999999</v>
      </c>
      <c r="I7">
        <v>0.496</v>
      </c>
      <c r="K7">
        <v>0.505</v>
      </c>
      <c r="M7">
        <v>0.51400000000000001</v>
      </c>
      <c r="O7">
        <v>0.52200000000000002</v>
      </c>
      <c r="Q7">
        <v>0.53</v>
      </c>
      <c r="S7">
        <v>0.53700000000000003</v>
      </c>
      <c r="U7">
        <v>0.54400000000000004</v>
      </c>
      <c r="W7">
        <v>0.55100000000000005</v>
      </c>
      <c r="Y7">
        <v>0.55900000000000005</v>
      </c>
      <c r="AA7">
        <v>0.56599999999999995</v>
      </c>
      <c r="AC7">
        <v>0.57299999999999995</v>
      </c>
      <c r="AE7">
        <v>0.58099999999999996</v>
      </c>
      <c r="AG7">
        <v>0.58899999999999997</v>
      </c>
      <c r="AI7">
        <v>0.59699999999999998</v>
      </c>
      <c r="AK7">
        <v>0.60599999999999998</v>
      </c>
      <c r="AM7">
        <v>0.61399999999999999</v>
      </c>
      <c r="AO7">
        <v>0.623</v>
      </c>
      <c r="AQ7">
        <v>0.63100000000000001</v>
      </c>
      <c r="AS7">
        <v>0.63900000000000001</v>
      </c>
      <c r="AU7">
        <v>0.64700000000000002</v>
      </c>
      <c r="AW7">
        <v>0.65400000000000003</v>
      </c>
      <c r="AY7">
        <v>0.66100000000000003</v>
      </c>
      <c r="BA7">
        <v>0.66700000000000004</v>
      </c>
      <c r="BC7">
        <v>0.67300000000000004</v>
      </c>
      <c r="BE7">
        <v>0.67900000000000005</v>
      </c>
      <c r="BG7">
        <v>0.68400000000000005</v>
      </c>
      <c r="BI7">
        <v>0.69</v>
      </c>
    </row>
    <row r="8" spans="1:61" x14ac:dyDescent="0.25">
      <c r="A8">
        <v>69</v>
      </c>
      <c r="B8" t="s">
        <v>7</v>
      </c>
      <c r="C8">
        <v>0.79700000000000004</v>
      </c>
      <c r="E8">
        <v>0.79700000000000004</v>
      </c>
      <c r="G8">
        <v>0.79700000000000004</v>
      </c>
      <c r="I8">
        <v>0.79800000000000004</v>
      </c>
      <c r="K8">
        <v>0.8</v>
      </c>
      <c r="M8">
        <v>0.80300000000000005</v>
      </c>
      <c r="O8">
        <v>0.80800000000000005</v>
      </c>
      <c r="Q8">
        <v>0.81299999999999994</v>
      </c>
      <c r="S8">
        <v>0.81899999999999995</v>
      </c>
      <c r="U8">
        <v>0.82399999999999995</v>
      </c>
      <c r="W8">
        <v>0.83</v>
      </c>
      <c r="Y8">
        <v>0.83499999999999996</v>
      </c>
      <c r="AA8">
        <v>0.84</v>
      </c>
      <c r="AC8">
        <v>0.84399999999999997</v>
      </c>
      <c r="AE8">
        <v>0.84699999999999998</v>
      </c>
      <c r="AG8">
        <v>0.85</v>
      </c>
      <c r="AI8">
        <v>0.85299999999999998</v>
      </c>
      <c r="AK8">
        <v>0.85599999999999998</v>
      </c>
      <c r="AM8">
        <v>0.86</v>
      </c>
      <c r="AO8">
        <v>0.86499999999999999</v>
      </c>
      <c r="AQ8">
        <v>0.87</v>
      </c>
      <c r="AS8">
        <v>0.876</v>
      </c>
      <c r="AU8">
        <v>0.88100000000000001</v>
      </c>
      <c r="AW8">
        <v>0.88500000000000001</v>
      </c>
      <c r="AY8">
        <v>0.88900000000000001</v>
      </c>
      <c r="BA8">
        <v>0.89300000000000002</v>
      </c>
      <c r="BC8">
        <v>0.89500000000000002</v>
      </c>
      <c r="BE8">
        <v>0.89700000000000002</v>
      </c>
      <c r="BG8">
        <v>0.89900000000000002</v>
      </c>
      <c r="BI8">
        <v>0.90100000000000002</v>
      </c>
    </row>
    <row r="9" spans="1:61" x14ac:dyDescent="0.25">
      <c r="A9">
        <v>91</v>
      </c>
      <c r="B9" t="s">
        <v>8</v>
      </c>
      <c r="C9">
        <v>0.72199999999999998</v>
      </c>
      <c r="E9">
        <v>0.72699999999999998</v>
      </c>
      <c r="G9">
        <v>0.73199999999999998</v>
      </c>
      <c r="I9">
        <v>0.73699999999999999</v>
      </c>
      <c r="K9">
        <v>0.74099999999999999</v>
      </c>
      <c r="M9">
        <v>0.747</v>
      </c>
      <c r="O9">
        <v>0.753</v>
      </c>
      <c r="Q9">
        <v>0.75900000000000001</v>
      </c>
      <c r="S9">
        <v>0.76500000000000001</v>
      </c>
      <c r="U9">
        <v>0.77200000000000002</v>
      </c>
      <c r="W9">
        <v>0.77900000000000003</v>
      </c>
      <c r="Y9">
        <v>0.78600000000000003</v>
      </c>
      <c r="AA9">
        <v>0.79400000000000004</v>
      </c>
      <c r="AC9">
        <v>0.80200000000000005</v>
      </c>
      <c r="AE9">
        <v>0.80900000000000005</v>
      </c>
      <c r="AG9">
        <v>0.81699999999999995</v>
      </c>
      <c r="AI9">
        <v>0.82299999999999995</v>
      </c>
      <c r="AK9">
        <v>0.83</v>
      </c>
      <c r="AM9">
        <v>0.83599999999999997</v>
      </c>
      <c r="AO9">
        <v>0.84099999999999997</v>
      </c>
      <c r="AQ9">
        <v>0.84499999999999997</v>
      </c>
      <c r="AS9">
        <v>0.84899999999999998</v>
      </c>
      <c r="AU9">
        <v>0.85299999999999998</v>
      </c>
      <c r="AW9">
        <v>0.85599999999999998</v>
      </c>
      <c r="AY9">
        <v>0.86</v>
      </c>
      <c r="BA9">
        <v>0.86299999999999999</v>
      </c>
      <c r="BC9">
        <v>0.86599999999999999</v>
      </c>
      <c r="BE9">
        <v>0.86899999999999999</v>
      </c>
      <c r="BG9">
        <v>0.872</v>
      </c>
      <c r="BI9">
        <v>0.875</v>
      </c>
    </row>
    <row r="10" spans="1:61" x14ac:dyDescent="0.25">
      <c r="A10">
        <v>36</v>
      </c>
      <c r="B10" t="s">
        <v>9</v>
      </c>
      <c r="C10">
        <v>0.87</v>
      </c>
      <c r="E10">
        <v>0.872</v>
      </c>
      <c r="G10">
        <v>0.875</v>
      </c>
      <c r="I10">
        <v>0.877</v>
      </c>
      <c r="K10">
        <v>0.88</v>
      </c>
      <c r="M10">
        <v>0.88300000000000001</v>
      </c>
      <c r="O10">
        <v>0.88700000000000001</v>
      </c>
      <c r="Q10">
        <v>0.89100000000000001</v>
      </c>
      <c r="S10">
        <v>0.89600000000000002</v>
      </c>
      <c r="U10">
        <v>0.9</v>
      </c>
      <c r="W10">
        <v>0.90600000000000003</v>
      </c>
      <c r="Y10">
        <v>0.91100000000000003</v>
      </c>
      <c r="AA10">
        <v>0.91500000000000004</v>
      </c>
      <c r="AC10">
        <v>0.92</v>
      </c>
      <c r="AE10">
        <v>0.92300000000000004</v>
      </c>
      <c r="AG10">
        <v>0.92600000000000005</v>
      </c>
      <c r="AI10">
        <v>0.92800000000000005</v>
      </c>
      <c r="AK10">
        <v>0.93</v>
      </c>
      <c r="AM10">
        <v>0.93200000000000005</v>
      </c>
      <c r="AO10">
        <v>0.93400000000000005</v>
      </c>
      <c r="AQ10">
        <v>0.93600000000000005</v>
      </c>
      <c r="AS10">
        <v>0.93700000000000006</v>
      </c>
      <c r="AU10">
        <v>0.93899999999999995</v>
      </c>
      <c r="AW10">
        <v>0.94099999999999995</v>
      </c>
      <c r="AY10">
        <v>0.94299999999999995</v>
      </c>
      <c r="BA10">
        <v>0.94499999999999995</v>
      </c>
      <c r="BC10">
        <v>0.94699999999999995</v>
      </c>
      <c r="BE10">
        <v>0.94899999999999995</v>
      </c>
      <c r="BG10">
        <v>0.95099999999999996</v>
      </c>
      <c r="BI10">
        <v>0.95199999999999996</v>
      </c>
    </row>
    <row r="11" spans="1:61" x14ac:dyDescent="0.25">
      <c r="A11">
        <v>148</v>
      </c>
      <c r="B11" t="s">
        <v>11</v>
      </c>
      <c r="C11">
        <v>0.38900000000000001</v>
      </c>
      <c r="E11">
        <v>0.38900000000000001</v>
      </c>
      <c r="G11">
        <v>0.38800000000000001</v>
      </c>
      <c r="I11">
        <v>0.38800000000000001</v>
      </c>
      <c r="K11">
        <v>0.38800000000000001</v>
      </c>
      <c r="M11">
        <v>0.38800000000000001</v>
      </c>
      <c r="O11">
        <v>0.39</v>
      </c>
      <c r="Q11">
        <v>0.39300000000000002</v>
      </c>
      <c r="S11">
        <v>0.39600000000000002</v>
      </c>
      <c r="U11">
        <v>0.40100000000000002</v>
      </c>
      <c r="W11">
        <v>0.40799999999999997</v>
      </c>
      <c r="Y11">
        <v>0.41599999999999998</v>
      </c>
      <c r="AA11">
        <v>0.42599999999999999</v>
      </c>
      <c r="AC11">
        <v>0.438</v>
      </c>
      <c r="AE11">
        <v>0.45</v>
      </c>
      <c r="AG11">
        <v>0.46400000000000002</v>
      </c>
      <c r="AI11">
        <v>0.47899999999999998</v>
      </c>
      <c r="AK11">
        <v>0.495</v>
      </c>
      <c r="AM11">
        <v>0.51100000000000001</v>
      </c>
      <c r="AO11">
        <v>0.52800000000000002</v>
      </c>
      <c r="AQ11">
        <v>0.54400000000000004</v>
      </c>
      <c r="AS11">
        <v>0.55900000000000005</v>
      </c>
      <c r="AU11">
        <v>0.57299999999999995</v>
      </c>
      <c r="AW11">
        <v>0.58499999999999996</v>
      </c>
      <c r="AY11">
        <v>0.59699999999999998</v>
      </c>
      <c r="BA11">
        <v>0.60599999999999998</v>
      </c>
      <c r="BC11">
        <v>0.61399999999999999</v>
      </c>
      <c r="BE11">
        <v>0.621</v>
      </c>
      <c r="BG11">
        <v>0.627</v>
      </c>
      <c r="BI11">
        <v>0.63300000000000001</v>
      </c>
    </row>
    <row r="12" spans="1:61" x14ac:dyDescent="0.25">
      <c r="A12">
        <v>78</v>
      </c>
      <c r="B12" t="s">
        <v>12</v>
      </c>
      <c r="C12">
        <v>0.79300000000000004</v>
      </c>
      <c r="E12">
        <v>0.79600000000000004</v>
      </c>
      <c r="G12">
        <v>0.8</v>
      </c>
      <c r="I12">
        <v>0.80400000000000005</v>
      </c>
      <c r="K12">
        <v>0.80800000000000005</v>
      </c>
      <c r="M12">
        <v>0.81100000000000005</v>
      </c>
      <c r="O12">
        <v>0.81499999999999995</v>
      </c>
      <c r="Q12">
        <v>0.81899999999999995</v>
      </c>
      <c r="S12">
        <v>0.82299999999999995</v>
      </c>
      <c r="U12">
        <v>0.82599999999999996</v>
      </c>
      <c r="W12">
        <v>0.83</v>
      </c>
      <c r="Y12">
        <v>0.83299999999999996</v>
      </c>
      <c r="AA12">
        <v>0.83699999999999997</v>
      </c>
      <c r="AC12">
        <v>0.84</v>
      </c>
      <c r="AE12">
        <v>0.84299999999999997</v>
      </c>
      <c r="AG12">
        <v>0.84599999999999997</v>
      </c>
      <c r="AI12">
        <v>0.84899999999999998</v>
      </c>
      <c r="AK12">
        <v>0.85199999999999998</v>
      </c>
      <c r="AM12">
        <v>0.85399999999999998</v>
      </c>
      <c r="AO12">
        <v>0.85699999999999998</v>
      </c>
      <c r="AQ12">
        <v>0.85899999999999999</v>
      </c>
      <c r="AS12">
        <v>0.86099999999999999</v>
      </c>
      <c r="AU12">
        <v>0.86299999999999999</v>
      </c>
      <c r="AW12">
        <v>0.86499999999999999</v>
      </c>
      <c r="AY12">
        <v>0.86699999999999999</v>
      </c>
      <c r="BA12">
        <v>0.86899999999999999</v>
      </c>
      <c r="BC12">
        <v>0.871</v>
      </c>
      <c r="BE12">
        <v>0.873</v>
      </c>
      <c r="BG12">
        <v>0.875</v>
      </c>
      <c r="BI12">
        <v>0.877</v>
      </c>
    </row>
    <row r="13" spans="1:61" x14ac:dyDescent="0.25">
      <c r="A13">
        <v>46</v>
      </c>
      <c r="B13" t="s">
        <v>13</v>
      </c>
      <c r="C13">
        <v>0.79400000000000004</v>
      </c>
      <c r="E13">
        <v>0.79700000000000004</v>
      </c>
      <c r="G13">
        <v>0.80100000000000005</v>
      </c>
      <c r="I13">
        <v>0.80400000000000005</v>
      </c>
      <c r="K13">
        <v>0.80700000000000005</v>
      </c>
      <c r="M13">
        <v>0.81</v>
      </c>
      <c r="O13">
        <v>0.81299999999999994</v>
      </c>
      <c r="Q13">
        <v>0.81599999999999995</v>
      </c>
      <c r="S13">
        <v>0.81899999999999995</v>
      </c>
      <c r="U13">
        <v>0.82099999999999995</v>
      </c>
      <c r="W13">
        <v>0.82399999999999995</v>
      </c>
      <c r="Y13">
        <v>0.82699999999999996</v>
      </c>
      <c r="AA13">
        <v>0.83</v>
      </c>
      <c r="AC13">
        <v>0.83199999999999996</v>
      </c>
      <c r="AE13">
        <v>0.83499999999999996</v>
      </c>
      <c r="AG13">
        <v>0.83799999999999997</v>
      </c>
      <c r="AI13">
        <v>0.84</v>
      </c>
      <c r="AK13">
        <v>0.84299999999999997</v>
      </c>
      <c r="AM13">
        <v>0.84499999999999997</v>
      </c>
      <c r="AO13">
        <v>0.84799999999999998</v>
      </c>
      <c r="AQ13">
        <v>0.85</v>
      </c>
      <c r="AS13">
        <v>0.85299999999999998</v>
      </c>
      <c r="AU13">
        <v>0.85499999999999998</v>
      </c>
      <c r="AW13">
        <v>0.85799999999999998</v>
      </c>
      <c r="AY13">
        <v>0.86</v>
      </c>
      <c r="BA13">
        <v>0.86299999999999999</v>
      </c>
      <c r="BC13">
        <v>0.86499999999999999</v>
      </c>
      <c r="BE13">
        <v>0.86699999999999999</v>
      </c>
      <c r="BG13">
        <v>0.87</v>
      </c>
      <c r="BI13">
        <v>0.872</v>
      </c>
    </row>
    <row r="14" spans="1:61" x14ac:dyDescent="0.25">
      <c r="A14">
        <v>81</v>
      </c>
      <c r="B14" t="s">
        <v>14</v>
      </c>
      <c r="C14">
        <v>0.73699999999999999</v>
      </c>
      <c r="E14">
        <v>0.73599999999999999</v>
      </c>
      <c r="G14">
        <v>0.73799999999999999</v>
      </c>
      <c r="I14">
        <v>0.74199999999999999</v>
      </c>
      <c r="K14">
        <v>0.747</v>
      </c>
      <c r="M14">
        <v>0.753</v>
      </c>
      <c r="O14">
        <v>0.76</v>
      </c>
      <c r="Q14">
        <v>0.76800000000000002</v>
      </c>
      <c r="S14">
        <v>0.77600000000000002</v>
      </c>
      <c r="U14">
        <v>0.78400000000000003</v>
      </c>
      <c r="W14">
        <v>0.79100000000000004</v>
      </c>
      <c r="Y14">
        <v>0.79700000000000004</v>
      </c>
      <c r="AA14">
        <v>0.80200000000000005</v>
      </c>
      <c r="AC14">
        <v>0.80500000000000005</v>
      </c>
      <c r="AE14">
        <v>0.80800000000000005</v>
      </c>
      <c r="AG14">
        <v>0.81</v>
      </c>
      <c r="AI14">
        <v>0.81100000000000005</v>
      </c>
      <c r="AK14">
        <v>0.81299999999999994</v>
      </c>
      <c r="AM14">
        <v>0.81499999999999995</v>
      </c>
      <c r="AO14">
        <v>0.81699999999999995</v>
      </c>
      <c r="AQ14">
        <v>0.82</v>
      </c>
      <c r="AS14">
        <v>0.82399999999999995</v>
      </c>
      <c r="AU14">
        <v>0.82799999999999996</v>
      </c>
      <c r="AW14">
        <v>0.83199999999999996</v>
      </c>
      <c r="AY14">
        <v>0.83499999999999996</v>
      </c>
      <c r="BA14">
        <v>0.83799999999999997</v>
      </c>
      <c r="BC14">
        <v>0.84099999999999997</v>
      </c>
      <c r="BE14">
        <v>0.84299999999999997</v>
      </c>
      <c r="BG14">
        <v>0.84499999999999997</v>
      </c>
      <c r="BI14">
        <v>0.84799999999999998</v>
      </c>
    </row>
    <row r="15" spans="1:61" x14ac:dyDescent="0.25">
      <c r="A15">
        <v>8</v>
      </c>
      <c r="B15" t="s">
        <v>15</v>
      </c>
      <c r="C15">
        <v>0.876</v>
      </c>
      <c r="E15">
        <v>0.88</v>
      </c>
      <c r="G15">
        <v>0.88500000000000001</v>
      </c>
      <c r="I15">
        <v>0.88900000000000001</v>
      </c>
      <c r="K15">
        <v>0.89300000000000002</v>
      </c>
      <c r="M15">
        <v>0.89600000000000002</v>
      </c>
      <c r="O15">
        <v>0.9</v>
      </c>
      <c r="Q15">
        <v>0.90400000000000003</v>
      </c>
      <c r="S15">
        <v>0.90800000000000003</v>
      </c>
      <c r="U15">
        <v>0.91200000000000003</v>
      </c>
      <c r="W15">
        <v>0.91700000000000004</v>
      </c>
      <c r="Y15">
        <v>0.92100000000000004</v>
      </c>
      <c r="AA15">
        <v>0.92600000000000005</v>
      </c>
      <c r="AC15">
        <v>0.93</v>
      </c>
      <c r="AE15">
        <v>0.93400000000000005</v>
      </c>
      <c r="AG15">
        <v>0.93799999999999994</v>
      </c>
      <c r="AI15">
        <v>0.94099999999999995</v>
      </c>
      <c r="AK15">
        <v>0.94399999999999995</v>
      </c>
      <c r="AM15">
        <v>0.94699999999999995</v>
      </c>
      <c r="AO15">
        <v>0.95</v>
      </c>
      <c r="AQ15">
        <v>0.95299999999999996</v>
      </c>
      <c r="AS15">
        <v>0.95599999999999996</v>
      </c>
      <c r="AU15">
        <v>0.95799999999999996</v>
      </c>
      <c r="AW15">
        <v>0.96099999999999997</v>
      </c>
      <c r="AY15">
        <v>0.96399999999999997</v>
      </c>
      <c r="BA15">
        <v>0.96599999999999997</v>
      </c>
      <c r="BC15">
        <v>0.96899999999999997</v>
      </c>
      <c r="BE15">
        <v>0.97099999999999997</v>
      </c>
      <c r="BG15">
        <v>0.97399999999999998</v>
      </c>
      <c r="BI15">
        <v>0.97599999999999998</v>
      </c>
    </row>
    <row r="16" spans="1:61" x14ac:dyDescent="0.25">
      <c r="A16">
        <v>18</v>
      </c>
      <c r="B16" t="s">
        <v>16</v>
      </c>
      <c r="C16">
        <v>0.85499999999999998</v>
      </c>
      <c r="E16">
        <v>0.85899999999999999</v>
      </c>
      <c r="G16">
        <v>0.86299999999999999</v>
      </c>
      <c r="I16">
        <v>0.86599999999999999</v>
      </c>
      <c r="K16">
        <v>0.87</v>
      </c>
      <c r="M16">
        <v>0.874</v>
      </c>
      <c r="O16">
        <v>0.878</v>
      </c>
      <c r="Q16">
        <v>0.88300000000000001</v>
      </c>
      <c r="S16">
        <v>0.88700000000000001</v>
      </c>
      <c r="U16">
        <v>0.89200000000000002</v>
      </c>
      <c r="W16">
        <v>0.89600000000000002</v>
      </c>
      <c r="Y16">
        <v>0.9</v>
      </c>
      <c r="AA16">
        <v>0.90400000000000003</v>
      </c>
      <c r="AC16">
        <v>0.90900000000000003</v>
      </c>
      <c r="AE16">
        <v>0.91300000000000003</v>
      </c>
      <c r="AG16">
        <v>0.91600000000000004</v>
      </c>
      <c r="AI16">
        <v>0.92</v>
      </c>
      <c r="AK16">
        <v>0.92400000000000004</v>
      </c>
      <c r="AM16">
        <v>0.92700000000000005</v>
      </c>
      <c r="AO16">
        <v>0.93</v>
      </c>
      <c r="AQ16">
        <v>0.93300000000000005</v>
      </c>
      <c r="AS16">
        <v>0.93500000000000005</v>
      </c>
      <c r="AU16">
        <v>0.93700000000000006</v>
      </c>
      <c r="AW16">
        <v>0.93899999999999995</v>
      </c>
      <c r="AY16">
        <v>0.94</v>
      </c>
      <c r="BA16">
        <v>0.94099999999999995</v>
      </c>
      <c r="BC16">
        <v>0.94199999999999995</v>
      </c>
      <c r="BE16">
        <v>0.94399999999999995</v>
      </c>
      <c r="BG16">
        <v>0.94499999999999995</v>
      </c>
      <c r="BI16">
        <v>0.94699999999999995</v>
      </c>
    </row>
    <row r="17" spans="1:61" x14ac:dyDescent="0.25">
      <c r="A17">
        <v>88</v>
      </c>
      <c r="B17" t="s">
        <v>17</v>
      </c>
      <c r="C17">
        <v>0.69</v>
      </c>
      <c r="E17">
        <v>0.68799999999999994</v>
      </c>
      <c r="G17">
        <v>0.68799999999999994</v>
      </c>
      <c r="I17">
        <v>0.68899999999999995</v>
      </c>
      <c r="K17">
        <v>0.69199999999999995</v>
      </c>
      <c r="M17">
        <v>0.69599999999999995</v>
      </c>
      <c r="O17">
        <v>0.70099999999999996</v>
      </c>
      <c r="Q17">
        <v>0.70599999999999996</v>
      </c>
      <c r="S17">
        <v>0.71099999999999997</v>
      </c>
      <c r="U17">
        <v>0.71499999999999997</v>
      </c>
      <c r="W17">
        <v>0.71899999999999997</v>
      </c>
      <c r="Y17">
        <v>0.72399999999999998</v>
      </c>
      <c r="AA17">
        <v>0.72899999999999998</v>
      </c>
      <c r="AC17">
        <v>0.73499999999999999</v>
      </c>
      <c r="AE17">
        <v>0.74199999999999999</v>
      </c>
      <c r="AG17">
        <v>0.75</v>
      </c>
      <c r="AI17">
        <v>0.75800000000000001</v>
      </c>
      <c r="AK17">
        <v>0.76500000000000001</v>
      </c>
      <c r="AM17">
        <v>0.77200000000000002</v>
      </c>
      <c r="AO17">
        <v>0.77800000000000002</v>
      </c>
      <c r="AQ17">
        <v>0.78400000000000003</v>
      </c>
      <c r="AS17">
        <v>0.78800000000000003</v>
      </c>
      <c r="AU17">
        <v>0.79200000000000004</v>
      </c>
      <c r="AW17">
        <v>0.79600000000000004</v>
      </c>
      <c r="AY17">
        <v>0.8</v>
      </c>
      <c r="BA17">
        <v>0.80400000000000005</v>
      </c>
      <c r="BC17">
        <v>0.80800000000000005</v>
      </c>
      <c r="BE17">
        <v>0.81100000000000005</v>
      </c>
      <c r="BG17">
        <v>0.81299999999999994</v>
      </c>
      <c r="BI17">
        <v>0.81599999999999995</v>
      </c>
    </row>
    <row r="18" spans="1:61" x14ac:dyDescent="0.25">
      <c r="A18">
        <v>58</v>
      </c>
      <c r="B18" t="s">
        <v>18</v>
      </c>
      <c r="C18">
        <v>0.77200000000000002</v>
      </c>
      <c r="E18">
        <v>0.77700000000000002</v>
      </c>
      <c r="G18">
        <v>0.78200000000000003</v>
      </c>
      <c r="I18">
        <v>0.78600000000000003</v>
      </c>
      <c r="K18">
        <v>0.78900000000000003</v>
      </c>
      <c r="M18">
        <v>0.79200000000000004</v>
      </c>
      <c r="O18">
        <v>0.79400000000000004</v>
      </c>
      <c r="Q18">
        <v>0.79500000000000004</v>
      </c>
      <c r="S18">
        <v>0.79700000000000004</v>
      </c>
      <c r="U18">
        <v>0.79800000000000004</v>
      </c>
      <c r="W18">
        <v>0.79900000000000004</v>
      </c>
      <c r="Y18">
        <v>0.79900000000000004</v>
      </c>
      <c r="AA18">
        <v>0.8</v>
      </c>
      <c r="AC18">
        <v>0.8</v>
      </c>
      <c r="AE18">
        <v>0.8</v>
      </c>
      <c r="AG18">
        <v>0.8</v>
      </c>
      <c r="AI18">
        <v>0.8</v>
      </c>
      <c r="AK18">
        <v>0.8</v>
      </c>
      <c r="AM18">
        <v>0.8</v>
      </c>
      <c r="AO18">
        <v>0.80100000000000005</v>
      </c>
      <c r="AQ18">
        <v>0.80200000000000005</v>
      </c>
      <c r="AS18">
        <v>0.80400000000000005</v>
      </c>
      <c r="AU18">
        <v>0.80700000000000005</v>
      </c>
      <c r="AW18">
        <v>0.81</v>
      </c>
      <c r="AY18">
        <v>0.81299999999999994</v>
      </c>
      <c r="BA18">
        <v>0.81699999999999995</v>
      </c>
      <c r="BC18">
        <v>0.82</v>
      </c>
      <c r="BE18">
        <v>0.82399999999999995</v>
      </c>
      <c r="BG18">
        <v>0.82699999999999996</v>
      </c>
      <c r="BI18">
        <v>0.83</v>
      </c>
    </row>
    <row r="19" spans="1:61" x14ac:dyDescent="0.25">
      <c r="A19">
        <v>42</v>
      </c>
      <c r="B19" t="s">
        <v>19</v>
      </c>
      <c r="C19">
        <v>0.80600000000000005</v>
      </c>
      <c r="E19">
        <v>0.80900000000000005</v>
      </c>
      <c r="G19">
        <v>0.81200000000000006</v>
      </c>
      <c r="I19">
        <v>0.81499999999999995</v>
      </c>
      <c r="K19">
        <v>0.81899999999999995</v>
      </c>
      <c r="M19">
        <v>0.82199999999999995</v>
      </c>
      <c r="O19">
        <v>0.82499999999999996</v>
      </c>
      <c r="Q19">
        <v>0.82799999999999996</v>
      </c>
      <c r="S19">
        <v>0.83099999999999996</v>
      </c>
      <c r="U19">
        <v>0.83399999999999996</v>
      </c>
      <c r="W19">
        <v>0.83799999999999997</v>
      </c>
      <c r="Y19">
        <v>0.84099999999999997</v>
      </c>
      <c r="AA19">
        <v>0.84299999999999997</v>
      </c>
      <c r="AC19">
        <v>0.84599999999999997</v>
      </c>
      <c r="AE19">
        <v>0.84899999999999998</v>
      </c>
      <c r="AG19">
        <v>0.85099999999999998</v>
      </c>
      <c r="AI19">
        <v>0.85399999999999998</v>
      </c>
      <c r="AK19">
        <v>0.85599999999999998</v>
      </c>
      <c r="AM19">
        <v>0.85799999999999998</v>
      </c>
      <c r="AO19">
        <v>0.86</v>
      </c>
      <c r="AQ19">
        <v>0.86199999999999999</v>
      </c>
      <c r="AS19">
        <v>0.86499999999999999</v>
      </c>
      <c r="AU19">
        <v>0.86699999999999999</v>
      </c>
      <c r="AW19">
        <v>0.86899999999999999</v>
      </c>
      <c r="AY19">
        <v>0.871</v>
      </c>
      <c r="BA19">
        <v>0.873</v>
      </c>
      <c r="BC19">
        <v>0.875</v>
      </c>
      <c r="BE19">
        <v>0.877</v>
      </c>
      <c r="BG19">
        <v>0.879</v>
      </c>
      <c r="BI19">
        <v>0.88100000000000001</v>
      </c>
    </row>
    <row r="20" spans="1:61" x14ac:dyDescent="0.25">
      <c r="A20">
        <v>133</v>
      </c>
      <c r="B20" t="s">
        <v>20</v>
      </c>
      <c r="C20">
        <v>0.58799999999999997</v>
      </c>
      <c r="E20">
        <v>0.59799999999999998</v>
      </c>
      <c r="G20">
        <v>0.61</v>
      </c>
      <c r="I20">
        <v>0.621</v>
      </c>
      <c r="K20">
        <v>0.63400000000000001</v>
      </c>
      <c r="M20">
        <v>0.64600000000000002</v>
      </c>
      <c r="O20">
        <v>0.65800000000000003</v>
      </c>
      <c r="Q20">
        <v>0.67</v>
      </c>
      <c r="S20">
        <v>0.68100000000000005</v>
      </c>
      <c r="U20">
        <v>0.69</v>
      </c>
      <c r="W20">
        <v>0.69899999999999995</v>
      </c>
      <c r="Y20">
        <v>0.70699999999999996</v>
      </c>
      <c r="AA20">
        <v>0.71399999999999997</v>
      </c>
      <c r="AC20">
        <v>0.72099999999999997</v>
      </c>
      <c r="AE20">
        <v>0.72799999999999998</v>
      </c>
      <c r="AG20">
        <v>0.73499999999999999</v>
      </c>
      <c r="AI20">
        <v>0.74199999999999999</v>
      </c>
      <c r="AK20">
        <v>0.748</v>
      </c>
      <c r="AM20">
        <v>0.755</v>
      </c>
      <c r="AO20">
        <v>0.76100000000000001</v>
      </c>
      <c r="AQ20">
        <v>0.76700000000000002</v>
      </c>
      <c r="AS20">
        <v>0.77300000000000002</v>
      </c>
      <c r="AU20">
        <v>0.77900000000000003</v>
      </c>
      <c r="AW20">
        <v>0.78400000000000003</v>
      </c>
      <c r="AY20">
        <v>0.78800000000000003</v>
      </c>
      <c r="BA20">
        <v>0.79300000000000004</v>
      </c>
      <c r="BC20">
        <v>0.79700000000000004</v>
      </c>
      <c r="BE20">
        <v>0.80100000000000005</v>
      </c>
      <c r="BG20">
        <v>0.80500000000000005</v>
      </c>
      <c r="BI20">
        <v>0.80900000000000005</v>
      </c>
    </row>
    <row r="21" spans="1:61" x14ac:dyDescent="0.25">
      <c r="A21">
        <v>58</v>
      </c>
      <c r="B21" t="s">
        <v>21</v>
      </c>
      <c r="C21">
        <v>0.84199999999999997</v>
      </c>
      <c r="E21">
        <v>0.84499999999999997</v>
      </c>
      <c r="G21">
        <v>0.84799999999999998</v>
      </c>
      <c r="I21">
        <v>0.85099999999999998</v>
      </c>
      <c r="K21">
        <v>0.85499999999999998</v>
      </c>
      <c r="M21">
        <v>0.85899999999999999</v>
      </c>
      <c r="O21">
        <v>0.86399999999999999</v>
      </c>
      <c r="Q21">
        <v>0.86799999999999999</v>
      </c>
      <c r="S21">
        <v>0.872</v>
      </c>
      <c r="U21">
        <v>0.876</v>
      </c>
      <c r="W21">
        <v>0.879</v>
      </c>
      <c r="Y21">
        <v>0.88300000000000001</v>
      </c>
      <c r="AA21">
        <v>0.88500000000000001</v>
      </c>
      <c r="AC21">
        <v>0.88700000000000001</v>
      </c>
      <c r="AE21">
        <v>0.88900000000000001</v>
      </c>
      <c r="AG21">
        <v>0.89100000000000001</v>
      </c>
      <c r="AI21">
        <v>0.89200000000000002</v>
      </c>
      <c r="AK21">
        <v>0.89400000000000002</v>
      </c>
      <c r="AM21">
        <v>0.89500000000000002</v>
      </c>
      <c r="AO21">
        <v>0.89700000000000002</v>
      </c>
      <c r="AQ21">
        <v>0.89800000000000002</v>
      </c>
      <c r="AS21">
        <v>0.89900000000000002</v>
      </c>
      <c r="AU21">
        <v>0.90100000000000002</v>
      </c>
      <c r="AW21">
        <v>0.90200000000000002</v>
      </c>
      <c r="AY21">
        <v>0.90300000000000002</v>
      </c>
      <c r="BA21">
        <v>0.90500000000000003</v>
      </c>
      <c r="BC21">
        <v>0.90600000000000003</v>
      </c>
      <c r="BE21">
        <v>0.90700000000000003</v>
      </c>
      <c r="BG21">
        <v>0.90900000000000003</v>
      </c>
      <c r="BI21">
        <v>0.91100000000000003</v>
      </c>
    </row>
    <row r="22" spans="1:61" x14ac:dyDescent="0.25">
      <c r="A22">
        <v>53</v>
      </c>
      <c r="B22" t="s">
        <v>22</v>
      </c>
      <c r="C22">
        <v>0.77900000000000003</v>
      </c>
      <c r="E22">
        <v>0.77300000000000002</v>
      </c>
      <c r="G22">
        <v>0.76500000000000001</v>
      </c>
      <c r="I22">
        <v>0.75700000000000001</v>
      </c>
      <c r="K22">
        <v>0.75</v>
      </c>
      <c r="M22">
        <v>0.74299999999999999</v>
      </c>
      <c r="O22">
        <v>0.73699999999999999</v>
      </c>
      <c r="Q22">
        <v>0.73299999999999998</v>
      </c>
      <c r="S22">
        <v>0.73</v>
      </c>
      <c r="U22">
        <v>0.72799999999999998</v>
      </c>
      <c r="W22">
        <v>0.72899999999999998</v>
      </c>
      <c r="Y22">
        <v>0.73</v>
      </c>
      <c r="AA22">
        <v>0.73299999999999998</v>
      </c>
      <c r="AC22">
        <v>0.73599999999999999</v>
      </c>
      <c r="AE22">
        <v>0.73899999999999999</v>
      </c>
      <c r="AG22">
        <v>0.74399999999999999</v>
      </c>
      <c r="AI22">
        <v>0.749</v>
      </c>
      <c r="AK22">
        <v>0.75600000000000001</v>
      </c>
      <c r="AM22">
        <v>0.76300000000000001</v>
      </c>
      <c r="AO22">
        <v>0.77200000000000002</v>
      </c>
      <c r="AQ22">
        <v>0.78200000000000003</v>
      </c>
      <c r="AS22">
        <v>0.79100000000000004</v>
      </c>
      <c r="AU22">
        <v>0.80100000000000005</v>
      </c>
      <c r="AW22">
        <v>0.81</v>
      </c>
      <c r="AY22">
        <v>0.81799999999999995</v>
      </c>
      <c r="BA22">
        <v>0.82499999999999996</v>
      </c>
      <c r="BC22">
        <v>0.83099999999999996</v>
      </c>
      <c r="BE22">
        <v>0.83599999999999997</v>
      </c>
      <c r="BG22">
        <v>0.84</v>
      </c>
      <c r="BI22">
        <v>0.84299999999999997</v>
      </c>
    </row>
    <row r="23" spans="1:61" x14ac:dyDescent="0.25">
      <c r="A23">
        <v>14</v>
      </c>
      <c r="B23" t="s">
        <v>23</v>
      </c>
      <c r="C23">
        <v>0.85899999999999999</v>
      </c>
      <c r="E23">
        <v>0.86299999999999999</v>
      </c>
      <c r="G23">
        <v>0.86599999999999999</v>
      </c>
      <c r="I23">
        <v>0.86899999999999999</v>
      </c>
      <c r="K23">
        <v>0.872</v>
      </c>
      <c r="M23">
        <v>0.876</v>
      </c>
      <c r="O23">
        <v>0.878</v>
      </c>
      <c r="Q23">
        <v>0.88100000000000001</v>
      </c>
      <c r="S23">
        <v>0.88400000000000001</v>
      </c>
      <c r="U23">
        <v>0.88700000000000001</v>
      </c>
      <c r="W23">
        <v>0.89</v>
      </c>
      <c r="Y23">
        <v>0.89300000000000002</v>
      </c>
      <c r="AA23">
        <v>0.89700000000000002</v>
      </c>
      <c r="AC23">
        <v>0.9</v>
      </c>
      <c r="AE23">
        <v>0.90400000000000003</v>
      </c>
      <c r="AG23">
        <v>0.90700000000000003</v>
      </c>
      <c r="AI23">
        <v>0.91100000000000003</v>
      </c>
      <c r="AK23">
        <v>0.91400000000000003</v>
      </c>
      <c r="AM23">
        <v>0.91800000000000004</v>
      </c>
      <c r="AO23">
        <v>0.92100000000000004</v>
      </c>
      <c r="AQ23">
        <v>0.92400000000000004</v>
      </c>
      <c r="AS23">
        <v>0.92700000000000005</v>
      </c>
      <c r="AU23">
        <v>0.93</v>
      </c>
      <c r="AW23">
        <v>0.93300000000000005</v>
      </c>
      <c r="AY23">
        <v>0.93500000000000005</v>
      </c>
      <c r="BA23">
        <v>0.93799999999999994</v>
      </c>
      <c r="BC23">
        <v>0.94099999999999995</v>
      </c>
      <c r="BE23">
        <v>0.94299999999999995</v>
      </c>
      <c r="BG23">
        <v>0.94599999999999995</v>
      </c>
      <c r="BI23">
        <v>0.94799999999999995</v>
      </c>
    </row>
    <row r="24" spans="1:61" x14ac:dyDescent="0.25">
      <c r="A24">
        <v>110</v>
      </c>
      <c r="B24" t="s">
        <v>24</v>
      </c>
      <c r="C24">
        <v>0.78800000000000003</v>
      </c>
      <c r="E24">
        <v>0.78500000000000003</v>
      </c>
      <c r="G24">
        <v>0.77900000000000003</v>
      </c>
      <c r="I24">
        <v>0.77300000000000002</v>
      </c>
      <c r="K24">
        <v>0.76700000000000002</v>
      </c>
      <c r="M24">
        <v>0.76100000000000001</v>
      </c>
      <c r="O24">
        <v>0.755</v>
      </c>
      <c r="Q24">
        <v>0.752</v>
      </c>
      <c r="S24">
        <v>0.75</v>
      </c>
      <c r="U24">
        <v>0.75</v>
      </c>
      <c r="W24">
        <v>0.752</v>
      </c>
      <c r="Y24">
        <v>0.754</v>
      </c>
      <c r="AA24">
        <v>0.75800000000000001</v>
      </c>
      <c r="AC24">
        <v>0.76200000000000001</v>
      </c>
      <c r="AE24">
        <v>0.76500000000000001</v>
      </c>
      <c r="AG24">
        <v>0.76900000000000002</v>
      </c>
      <c r="AI24">
        <v>0.77400000000000002</v>
      </c>
      <c r="AK24">
        <v>0.77900000000000003</v>
      </c>
      <c r="AM24">
        <v>0.78600000000000003</v>
      </c>
      <c r="AO24">
        <v>0.79300000000000004</v>
      </c>
      <c r="AQ24">
        <v>0.80100000000000005</v>
      </c>
      <c r="AS24">
        <v>0.80900000000000005</v>
      </c>
      <c r="AU24">
        <v>0.81599999999999995</v>
      </c>
      <c r="AW24">
        <v>0.82199999999999995</v>
      </c>
      <c r="AY24">
        <v>0.82699999999999996</v>
      </c>
      <c r="BA24">
        <v>0.83099999999999996</v>
      </c>
      <c r="BC24">
        <v>0.83399999999999996</v>
      </c>
      <c r="BE24">
        <v>0.83599999999999997</v>
      </c>
      <c r="BG24">
        <v>0.83799999999999997</v>
      </c>
      <c r="BI24">
        <v>0.84</v>
      </c>
    </row>
    <row r="25" spans="1:61" x14ac:dyDescent="0.25">
      <c r="A25">
        <v>158</v>
      </c>
      <c r="B25" t="s">
        <v>25</v>
      </c>
      <c r="C25">
        <v>0.52</v>
      </c>
      <c r="E25">
        <v>0.52900000000000003</v>
      </c>
      <c r="G25">
        <v>0.53500000000000003</v>
      </c>
      <c r="I25">
        <v>0.53900000000000003</v>
      </c>
      <c r="K25">
        <v>0.54100000000000004</v>
      </c>
      <c r="M25">
        <v>0.54200000000000004</v>
      </c>
      <c r="O25">
        <v>0.54100000000000004</v>
      </c>
      <c r="Q25">
        <v>0.54100000000000004</v>
      </c>
      <c r="S25">
        <v>0.54100000000000004</v>
      </c>
      <c r="U25">
        <v>0.54200000000000004</v>
      </c>
      <c r="W25">
        <v>0.54400000000000004</v>
      </c>
      <c r="Y25">
        <v>0.54900000000000004</v>
      </c>
      <c r="AA25">
        <v>0.55400000000000005</v>
      </c>
      <c r="AC25">
        <v>0.56100000000000005</v>
      </c>
      <c r="AE25">
        <v>0.56799999999999995</v>
      </c>
      <c r="AG25">
        <v>0.57499999999999996</v>
      </c>
      <c r="AI25">
        <v>0.58199999999999996</v>
      </c>
      <c r="AK25">
        <v>0.58899999999999997</v>
      </c>
      <c r="AM25">
        <v>0.59499999999999997</v>
      </c>
      <c r="AO25">
        <v>0.6</v>
      </c>
      <c r="AQ25">
        <v>0.60499999999999998</v>
      </c>
      <c r="AS25">
        <v>0.60899999999999999</v>
      </c>
      <c r="AU25">
        <v>0.61299999999999999</v>
      </c>
      <c r="AW25">
        <v>0.61699999999999999</v>
      </c>
      <c r="AY25">
        <v>0.621</v>
      </c>
      <c r="BA25">
        <v>0.625</v>
      </c>
      <c r="BC25">
        <v>0.629</v>
      </c>
      <c r="BE25">
        <v>0.63300000000000001</v>
      </c>
      <c r="BG25">
        <v>0.63800000000000001</v>
      </c>
      <c r="BI25">
        <v>0.64300000000000002</v>
      </c>
    </row>
    <row r="26" spans="1:61" x14ac:dyDescent="0.25">
      <c r="A26">
        <v>129</v>
      </c>
      <c r="B26" t="s">
        <v>26</v>
      </c>
      <c r="C26">
        <v>0.50600000000000001</v>
      </c>
      <c r="E26">
        <v>0.51700000000000002</v>
      </c>
      <c r="G26">
        <v>0.52900000000000003</v>
      </c>
      <c r="I26">
        <v>0.54</v>
      </c>
      <c r="K26">
        <v>0.55200000000000005</v>
      </c>
      <c r="M26">
        <v>0.56399999999999995</v>
      </c>
      <c r="O26">
        <v>0.57599999999999996</v>
      </c>
      <c r="Q26">
        <v>0.58799999999999997</v>
      </c>
      <c r="S26">
        <v>0.60099999999999998</v>
      </c>
      <c r="U26">
        <v>0.61499999999999999</v>
      </c>
      <c r="W26">
        <v>0.629</v>
      </c>
      <c r="Y26">
        <v>0.64300000000000002</v>
      </c>
      <c r="AA26">
        <v>0.65700000000000003</v>
      </c>
      <c r="AC26">
        <v>0.67100000000000004</v>
      </c>
      <c r="AE26">
        <v>0.68400000000000005</v>
      </c>
      <c r="AG26">
        <v>0.69699999999999995</v>
      </c>
      <c r="AI26">
        <v>0.70799999999999996</v>
      </c>
      <c r="AK26">
        <v>0.71899999999999997</v>
      </c>
      <c r="AM26">
        <v>0.72799999999999998</v>
      </c>
      <c r="AO26">
        <v>0.73699999999999999</v>
      </c>
      <c r="AQ26">
        <v>0.74399999999999999</v>
      </c>
      <c r="AS26">
        <v>0.751</v>
      </c>
      <c r="AU26">
        <v>0.75800000000000001</v>
      </c>
      <c r="AW26">
        <v>0.76400000000000001</v>
      </c>
      <c r="AY26">
        <v>0.77</v>
      </c>
      <c r="BA26">
        <v>0.77600000000000002</v>
      </c>
      <c r="BC26">
        <v>0.78100000000000003</v>
      </c>
      <c r="BE26">
        <v>0.78700000000000003</v>
      </c>
      <c r="BG26">
        <v>0.79200000000000004</v>
      </c>
      <c r="BI26">
        <v>0.79700000000000004</v>
      </c>
    </row>
    <row r="27" spans="1:61" x14ac:dyDescent="0.25">
      <c r="A27">
        <v>107</v>
      </c>
      <c r="B27" t="s">
        <v>27</v>
      </c>
      <c r="C27">
        <v>0.55500000000000005</v>
      </c>
      <c r="E27">
        <v>0.56499999999999995</v>
      </c>
      <c r="G27">
        <v>0.57499999999999996</v>
      </c>
      <c r="I27">
        <v>0.58399999999999996</v>
      </c>
      <c r="K27">
        <v>0.59399999999999997</v>
      </c>
      <c r="M27">
        <v>0.60399999999999998</v>
      </c>
      <c r="O27">
        <v>0.61399999999999999</v>
      </c>
      <c r="Q27">
        <v>0.624</v>
      </c>
      <c r="S27">
        <v>0.63400000000000001</v>
      </c>
      <c r="U27">
        <v>0.64400000000000002</v>
      </c>
      <c r="W27">
        <v>0.65300000000000002</v>
      </c>
      <c r="Y27">
        <v>0.66200000000000003</v>
      </c>
      <c r="AA27">
        <v>0.67100000000000004</v>
      </c>
      <c r="AC27">
        <v>0.68</v>
      </c>
      <c r="AE27">
        <v>0.68899999999999995</v>
      </c>
      <c r="AG27">
        <v>0.69699999999999995</v>
      </c>
      <c r="AI27">
        <v>0.70499999999999996</v>
      </c>
      <c r="AK27">
        <v>0.71399999999999997</v>
      </c>
      <c r="AM27">
        <v>0.72199999999999998</v>
      </c>
      <c r="AO27">
        <v>0.73</v>
      </c>
      <c r="AQ27">
        <v>0.73899999999999999</v>
      </c>
      <c r="AS27">
        <v>0.746</v>
      </c>
      <c r="AU27">
        <v>0.754</v>
      </c>
      <c r="AW27">
        <v>0.76100000000000001</v>
      </c>
      <c r="AY27">
        <v>0.76800000000000002</v>
      </c>
      <c r="BA27">
        <v>0.77400000000000002</v>
      </c>
      <c r="BC27">
        <v>0.77900000000000003</v>
      </c>
      <c r="BE27">
        <v>0.78400000000000003</v>
      </c>
      <c r="BG27">
        <v>0.78800000000000003</v>
      </c>
      <c r="BI27">
        <v>0.79200000000000004</v>
      </c>
    </row>
    <row r="28" spans="1:61" x14ac:dyDescent="0.25">
      <c r="A28">
        <v>73</v>
      </c>
      <c r="B28" t="s">
        <v>28</v>
      </c>
      <c r="C28">
        <v>0.78300000000000003</v>
      </c>
      <c r="E28">
        <v>0.77900000000000003</v>
      </c>
      <c r="G28">
        <v>0.77800000000000002</v>
      </c>
      <c r="I28">
        <v>0.78</v>
      </c>
      <c r="K28">
        <v>0.78600000000000003</v>
      </c>
      <c r="M28">
        <v>0.79500000000000004</v>
      </c>
      <c r="O28">
        <v>0.80500000000000005</v>
      </c>
      <c r="Q28">
        <v>0.81499999999999995</v>
      </c>
      <c r="S28">
        <v>0.82399999999999995</v>
      </c>
      <c r="U28">
        <v>0.83199999999999996</v>
      </c>
      <c r="W28">
        <v>0.83699999999999997</v>
      </c>
      <c r="Y28">
        <v>0.84099999999999997</v>
      </c>
      <c r="AA28">
        <v>0.84299999999999997</v>
      </c>
      <c r="AC28">
        <v>0.84499999999999997</v>
      </c>
      <c r="AE28">
        <v>0.84699999999999998</v>
      </c>
      <c r="AG28">
        <v>0.84899999999999998</v>
      </c>
      <c r="AI28">
        <v>0.85099999999999998</v>
      </c>
      <c r="AK28">
        <v>0.85399999999999998</v>
      </c>
      <c r="AM28">
        <v>0.85599999999999998</v>
      </c>
      <c r="AO28">
        <v>0.85899999999999999</v>
      </c>
      <c r="AQ28">
        <v>0.86199999999999999</v>
      </c>
      <c r="AS28">
        <v>0.86499999999999999</v>
      </c>
      <c r="AU28">
        <v>0.86799999999999999</v>
      </c>
      <c r="AW28">
        <v>0.87</v>
      </c>
      <c r="AY28">
        <v>0.873</v>
      </c>
      <c r="BA28">
        <v>0.875</v>
      </c>
      <c r="BC28">
        <v>0.877</v>
      </c>
      <c r="BE28">
        <v>0.879</v>
      </c>
      <c r="BG28">
        <v>0.88100000000000001</v>
      </c>
      <c r="BI28">
        <v>0.88300000000000001</v>
      </c>
    </row>
    <row r="29" spans="1:61" x14ac:dyDescent="0.25">
      <c r="A29">
        <v>100</v>
      </c>
      <c r="B29" t="s">
        <v>29</v>
      </c>
      <c r="C29">
        <v>0.60299999999999998</v>
      </c>
      <c r="E29">
        <v>0.58799999999999997</v>
      </c>
      <c r="G29">
        <v>0.57299999999999995</v>
      </c>
      <c r="I29">
        <v>0.55700000000000005</v>
      </c>
      <c r="K29">
        <v>0.54300000000000004</v>
      </c>
      <c r="M29">
        <v>0.52900000000000003</v>
      </c>
      <c r="O29">
        <v>0.51700000000000002</v>
      </c>
      <c r="Q29">
        <v>0.504</v>
      </c>
      <c r="S29">
        <v>0.49199999999999999</v>
      </c>
      <c r="U29">
        <v>0.48</v>
      </c>
      <c r="W29">
        <v>0.47099999999999997</v>
      </c>
      <c r="Y29">
        <v>0.46600000000000003</v>
      </c>
      <c r="AA29">
        <v>0.46500000000000002</v>
      </c>
      <c r="AC29">
        <v>0.47</v>
      </c>
      <c r="AE29">
        <v>0.47899999999999998</v>
      </c>
      <c r="AG29">
        <v>0.49399999999999999</v>
      </c>
      <c r="AI29">
        <v>0.51400000000000001</v>
      </c>
      <c r="AK29">
        <v>0.53800000000000003</v>
      </c>
      <c r="AM29">
        <v>0.56399999999999995</v>
      </c>
      <c r="AO29">
        <v>0.59199999999999997</v>
      </c>
      <c r="AQ29">
        <v>0.61899999999999999</v>
      </c>
      <c r="AS29">
        <v>0.64500000000000002</v>
      </c>
      <c r="AU29">
        <v>0.66900000000000004</v>
      </c>
      <c r="AW29">
        <v>0.69199999999999995</v>
      </c>
      <c r="AY29">
        <v>0.71199999999999997</v>
      </c>
      <c r="BA29">
        <v>0.72799999999999998</v>
      </c>
      <c r="BC29">
        <v>0.74099999999999999</v>
      </c>
      <c r="BE29">
        <v>0.751</v>
      </c>
      <c r="BG29">
        <v>0.75800000000000001</v>
      </c>
      <c r="BI29">
        <v>0.76300000000000001</v>
      </c>
    </row>
    <row r="30" spans="1:61" x14ac:dyDescent="0.25">
      <c r="A30">
        <v>84</v>
      </c>
      <c r="B30" t="s">
        <v>30</v>
      </c>
      <c r="C30">
        <v>0.71299999999999997</v>
      </c>
      <c r="E30">
        <v>0.71899999999999997</v>
      </c>
      <c r="G30">
        <v>0.72499999999999998</v>
      </c>
      <c r="I30">
        <v>0.73099999999999998</v>
      </c>
      <c r="K30">
        <v>0.73699999999999999</v>
      </c>
      <c r="M30">
        <v>0.74299999999999999</v>
      </c>
      <c r="O30">
        <v>0.749</v>
      </c>
      <c r="Q30">
        <v>0.755</v>
      </c>
      <c r="S30">
        <v>0.76</v>
      </c>
      <c r="U30">
        <v>0.76600000000000001</v>
      </c>
      <c r="W30">
        <v>0.77100000000000002</v>
      </c>
      <c r="Y30">
        <v>0.77600000000000002</v>
      </c>
      <c r="AA30">
        <v>0.78200000000000003</v>
      </c>
      <c r="AC30">
        <v>0.78700000000000003</v>
      </c>
      <c r="AE30">
        <v>0.79300000000000004</v>
      </c>
      <c r="AG30">
        <v>0.79800000000000004</v>
      </c>
      <c r="AI30">
        <v>0.80400000000000005</v>
      </c>
      <c r="AK30">
        <v>0.81</v>
      </c>
      <c r="AM30">
        <v>0.81499999999999995</v>
      </c>
      <c r="AO30">
        <v>0.82</v>
      </c>
      <c r="AQ30">
        <v>0.82499999999999996</v>
      </c>
      <c r="AS30">
        <v>0.83</v>
      </c>
      <c r="AU30">
        <v>0.83399999999999996</v>
      </c>
      <c r="AW30">
        <v>0.83799999999999997</v>
      </c>
      <c r="AY30">
        <v>0.84199999999999997</v>
      </c>
      <c r="BA30">
        <v>0.84599999999999997</v>
      </c>
      <c r="BC30">
        <v>0.85</v>
      </c>
      <c r="BE30">
        <v>0.85299999999999998</v>
      </c>
      <c r="BG30">
        <v>0.85699999999999998</v>
      </c>
      <c r="BI30">
        <v>0.86</v>
      </c>
    </row>
    <row r="31" spans="1:61" x14ac:dyDescent="0.25">
      <c r="A31">
        <v>47</v>
      </c>
      <c r="B31" t="s">
        <v>31</v>
      </c>
      <c r="C31">
        <v>0.77200000000000002</v>
      </c>
      <c r="E31">
        <v>0.77600000000000002</v>
      </c>
      <c r="G31">
        <v>0.78</v>
      </c>
      <c r="I31">
        <v>0.78400000000000003</v>
      </c>
      <c r="K31">
        <v>0.78800000000000003</v>
      </c>
      <c r="M31">
        <v>0.79200000000000004</v>
      </c>
      <c r="O31">
        <v>0.79600000000000004</v>
      </c>
      <c r="Q31">
        <v>0.8</v>
      </c>
      <c r="S31">
        <v>0.80400000000000005</v>
      </c>
      <c r="U31">
        <v>0.80800000000000005</v>
      </c>
      <c r="W31">
        <v>0.81200000000000006</v>
      </c>
      <c r="Y31">
        <v>0.81699999999999995</v>
      </c>
      <c r="AA31">
        <v>0.82099999999999995</v>
      </c>
      <c r="AC31">
        <v>0.82399999999999995</v>
      </c>
      <c r="AE31">
        <v>0.82799999999999996</v>
      </c>
      <c r="AG31">
        <v>0.83099999999999996</v>
      </c>
      <c r="AI31">
        <v>0.83399999999999996</v>
      </c>
      <c r="AK31">
        <v>0.83599999999999997</v>
      </c>
      <c r="AM31">
        <v>0.83799999999999997</v>
      </c>
      <c r="AO31">
        <v>0.84</v>
      </c>
      <c r="AQ31">
        <v>0.84199999999999997</v>
      </c>
      <c r="AS31">
        <v>0.84399999999999997</v>
      </c>
      <c r="AU31">
        <v>0.84599999999999997</v>
      </c>
      <c r="AW31">
        <v>0.84699999999999998</v>
      </c>
      <c r="AY31">
        <v>0.84899999999999998</v>
      </c>
      <c r="BA31">
        <v>0.85099999999999998</v>
      </c>
      <c r="BC31">
        <v>0.85299999999999998</v>
      </c>
      <c r="BE31">
        <v>0.85499999999999998</v>
      </c>
      <c r="BG31">
        <v>0.85699999999999998</v>
      </c>
      <c r="BI31">
        <v>0.85899999999999999</v>
      </c>
    </row>
    <row r="32" spans="1:61" x14ac:dyDescent="0.25">
      <c r="A32">
        <v>56</v>
      </c>
      <c r="B32" t="s">
        <v>32</v>
      </c>
      <c r="C32">
        <v>0.78900000000000003</v>
      </c>
      <c r="E32">
        <v>0.78800000000000003</v>
      </c>
      <c r="G32">
        <v>0.78700000000000003</v>
      </c>
      <c r="I32">
        <v>0.78500000000000003</v>
      </c>
      <c r="K32">
        <v>0.78400000000000003</v>
      </c>
      <c r="M32">
        <v>0.78400000000000003</v>
      </c>
      <c r="O32">
        <v>0.78400000000000003</v>
      </c>
      <c r="Q32">
        <v>0.78500000000000003</v>
      </c>
      <c r="S32">
        <v>0.78600000000000003</v>
      </c>
      <c r="U32">
        <v>0.78900000000000003</v>
      </c>
      <c r="W32">
        <v>0.79200000000000004</v>
      </c>
      <c r="Y32">
        <v>0.79600000000000004</v>
      </c>
      <c r="AA32">
        <v>0.8</v>
      </c>
      <c r="AC32">
        <v>0.80400000000000005</v>
      </c>
      <c r="AE32">
        <v>0.80700000000000005</v>
      </c>
      <c r="AG32">
        <v>0.81</v>
      </c>
      <c r="AI32">
        <v>0.81299999999999994</v>
      </c>
      <c r="AK32">
        <v>0.81699999999999995</v>
      </c>
      <c r="AM32">
        <v>0.82</v>
      </c>
      <c r="AO32">
        <v>0.82299999999999995</v>
      </c>
      <c r="AQ32">
        <v>0.82699999999999996</v>
      </c>
      <c r="AS32">
        <v>0.83</v>
      </c>
      <c r="AU32">
        <v>0.83299999999999996</v>
      </c>
      <c r="AW32">
        <v>0.83499999999999996</v>
      </c>
      <c r="AY32">
        <v>0.83799999999999997</v>
      </c>
      <c r="BA32">
        <v>0.84</v>
      </c>
      <c r="BC32">
        <v>0.84199999999999997</v>
      </c>
      <c r="BE32">
        <v>0.84299999999999997</v>
      </c>
      <c r="BG32">
        <v>0.84499999999999997</v>
      </c>
      <c r="BI32">
        <v>0.84699999999999998</v>
      </c>
    </row>
    <row r="33" spans="1:61" x14ac:dyDescent="0.25">
      <c r="A33">
        <v>182</v>
      </c>
      <c r="B33" t="s">
        <v>33</v>
      </c>
      <c r="C33">
        <v>0.45300000000000001</v>
      </c>
      <c r="E33">
        <v>0.45200000000000001</v>
      </c>
      <c r="G33">
        <v>0.45200000000000001</v>
      </c>
      <c r="I33">
        <v>0.45200000000000001</v>
      </c>
      <c r="K33">
        <v>0.45200000000000001</v>
      </c>
      <c r="M33">
        <v>0.45300000000000001</v>
      </c>
      <c r="O33">
        <v>0.45500000000000002</v>
      </c>
      <c r="Q33">
        <v>0.45700000000000002</v>
      </c>
      <c r="S33">
        <v>0.46</v>
      </c>
      <c r="U33">
        <v>0.46400000000000002</v>
      </c>
      <c r="W33">
        <v>0.46899999999999997</v>
      </c>
      <c r="Y33">
        <v>0.47499999999999998</v>
      </c>
      <c r="AA33">
        <v>0.48299999999999998</v>
      </c>
      <c r="AC33">
        <v>0.49199999999999999</v>
      </c>
      <c r="AE33">
        <v>0.502</v>
      </c>
      <c r="AG33">
        <v>0.51200000000000001</v>
      </c>
      <c r="AI33">
        <v>0.52400000000000002</v>
      </c>
      <c r="AK33">
        <v>0.53600000000000003</v>
      </c>
      <c r="AM33">
        <v>0.54800000000000004</v>
      </c>
      <c r="AO33">
        <v>0.56000000000000005</v>
      </c>
      <c r="AQ33">
        <v>0.57099999999999995</v>
      </c>
      <c r="AS33">
        <v>0.58099999999999996</v>
      </c>
      <c r="AU33">
        <v>0.59</v>
      </c>
      <c r="AW33">
        <v>0.59899999999999998</v>
      </c>
      <c r="AY33">
        <v>0.60699999999999998</v>
      </c>
      <c r="BA33">
        <v>0.61399999999999999</v>
      </c>
      <c r="BC33">
        <v>0.621</v>
      </c>
      <c r="BE33">
        <v>0.627</v>
      </c>
      <c r="BG33">
        <v>0.63300000000000001</v>
      </c>
      <c r="BI33">
        <v>0.64</v>
      </c>
    </row>
    <row r="34" spans="1:61" x14ac:dyDescent="0.25">
      <c r="A34">
        <v>185</v>
      </c>
      <c r="B34" t="s">
        <v>34</v>
      </c>
      <c r="C34">
        <v>0.42799999999999999</v>
      </c>
      <c r="E34">
        <v>0.42299999999999999</v>
      </c>
      <c r="G34">
        <v>0.41899999999999998</v>
      </c>
      <c r="I34">
        <v>0.41499999999999998</v>
      </c>
      <c r="K34">
        <v>0.41199999999999998</v>
      </c>
      <c r="M34">
        <v>0.41199999999999998</v>
      </c>
      <c r="O34">
        <v>0.41399999999999998</v>
      </c>
      <c r="Q34">
        <v>0.41899999999999998</v>
      </c>
      <c r="S34">
        <v>0.42599999999999999</v>
      </c>
      <c r="U34">
        <v>0.436</v>
      </c>
      <c r="W34">
        <v>0.44800000000000001</v>
      </c>
      <c r="Y34">
        <v>0.46</v>
      </c>
      <c r="AA34">
        <v>0.47399999999999998</v>
      </c>
      <c r="AC34">
        <v>0.48799999999999999</v>
      </c>
      <c r="AE34">
        <v>0.501</v>
      </c>
      <c r="AG34">
        <v>0.51300000000000001</v>
      </c>
      <c r="AI34">
        <v>0.52600000000000002</v>
      </c>
      <c r="AK34">
        <v>0.53800000000000003</v>
      </c>
      <c r="AM34">
        <v>0.55000000000000004</v>
      </c>
      <c r="AO34">
        <v>0.56100000000000005</v>
      </c>
      <c r="AQ34">
        <v>0.57299999999999995</v>
      </c>
      <c r="AS34">
        <v>0.58299999999999996</v>
      </c>
      <c r="AU34">
        <v>0.59299999999999997</v>
      </c>
      <c r="AW34">
        <v>0.60199999999999998</v>
      </c>
      <c r="AY34">
        <v>0.61</v>
      </c>
      <c r="BA34">
        <v>0.61699999999999999</v>
      </c>
      <c r="BC34">
        <v>0.624</v>
      </c>
      <c r="BE34">
        <v>0.629</v>
      </c>
      <c r="BG34">
        <v>0.63500000000000001</v>
      </c>
      <c r="BI34">
        <v>0.64</v>
      </c>
    </row>
    <row r="35" spans="1:61" x14ac:dyDescent="0.25">
      <c r="A35">
        <v>126</v>
      </c>
      <c r="B35" t="s">
        <v>35</v>
      </c>
      <c r="C35">
        <v>0.68700000000000006</v>
      </c>
      <c r="E35">
        <v>0.69199999999999995</v>
      </c>
      <c r="G35">
        <v>0.69699999999999995</v>
      </c>
      <c r="I35">
        <v>0.70199999999999996</v>
      </c>
      <c r="K35">
        <v>0.70599999999999996</v>
      </c>
      <c r="M35">
        <v>0.71099999999999997</v>
      </c>
      <c r="O35">
        <v>0.71699999999999997</v>
      </c>
      <c r="Q35">
        <v>0.72299999999999998</v>
      </c>
      <c r="S35">
        <v>0.73099999999999998</v>
      </c>
      <c r="U35">
        <v>0.73899999999999999</v>
      </c>
      <c r="W35">
        <v>0.747</v>
      </c>
      <c r="Y35">
        <v>0.755</v>
      </c>
      <c r="AA35">
        <v>0.76200000000000001</v>
      </c>
      <c r="AC35">
        <v>0.76800000000000002</v>
      </c>
      <c r="AE35">
        <v>0.77300000000000002</v>
      </c>
      <c r="AG35">
        <v>0.77600000000000002</v>
      </c>
      <c r="AI35">
        <v>0.77800000000000002</v>
      </c>
      <c r="AK35">
        <v>0.78</v>
      </c>
      <c r="AM35">
        <v>0.78100000000000003</v>
      </c>
      <c r="AO35">
        <v>0.78300000000000003</v>
      </c>
      <c r="AQ35">
        <v>0.78600000000000003</v>
      </c>
      <c r="AS35">
        <v>0.78800000000000003</v>
      </c>
      <c r="AU35">
        <v>0.79100000000000004</v>
      </c>
      <c r="AW35">
        <v>0.79500000000000004</v>
      </c>
      <c r="AY35">
        <v>0.79800000000000004</v>
      </c>
      <c r="BA35">
        <v>0.80200000000000005</v>
      </c>
      <c r="BC35">
        <v>0.80500000000000005</v>
      </c>
      <c r="BE35">
        <v>0.80900000000000005</v>
      </c>
      <c r="BG35">
        <v>0.81200000000000006</v>
      </c>
      <c r="BI35">
        <v>0.81499999999999995</v>
      </c>
    </row>
    <row r="36" spans="1:61" x14ac:dyDescent="0.25">
      <c r="A36">
        <v>144</v>
      </c>
      <c r="B36" t="s">
        <v>36</v>
      </c>
      <c r="C36">
        <v>0.51700000000000002</v>
      </c>
      <c r="E36">
        <v>0.52200000000000002</v>
      </c>
      <c r="G36">
        <v>0.52700000000000002</v>
      </c>
      <c r="I36">
        <v>0.53100000000000003</v>
      </c>
      <c r="K36">
        <v>0.53600000000000003</v>
      </c>
      <c r="M36">
        <v>0.54100000000000004</v>
      </c>
      <c r="O36">
        <v>0.54900000000000004</v>
      </c>
      <c r="Q36">
        <v>0.55700000000000005</v>
      </c>
      <c r="S36">
        <v>0.56699999999999995</v>
      </c>
      <c r="U36">
        <v>0.57899999999999996</v>
      </c>
      <c r="W36">
        <v>0.59099999999999997</v>
      </c>
      <c r="Y36">
        <v>0.60499999999999998</v>
      </c>
      <c r="AA36">
        <v>0.62</v>
      </c>
      <c r="AC36">
        <v>0.63400000000000001</v>
      </c>
      <c r="AE36">
        <v>0.64900000000000002</v>
      </c>
      <c r="AG36">
        <v>0.66300000000000003</v>
      </c>
      <c r="AI36">
        <v>0.67600000000000005</v>
      </c>
      <c r="AK36">
        <v>0.68799999999999994</v>
      </c>
      <c r="AM36">
        <v>0.69799999999999995</v>
      </c>
      <c r="AO36">
        <v>0.70799999999999996</v>
      </c>
      <c r="AQ36">
        <v>0.71599999999999997</v>
      </c>
      <c r="AS36">
        <v>0.72399999999999998</v>
      </c>
      <c r="AU36">
        <v>0.73</v>
      </c>
      <c r="AW36">
        <v>0.73699999999999999</v>
      </c>
      <c r="AY36">
        <v>0.74299999999999999</v>
      </c>
      <c r="BA36">
        <v>0.748</v>
      </c>
      <c r="BC36">
        <v>0.754</v>
      </c>
      <c r="BE36">
        <v>0.75800000000000001</v>
      </c>
      <c r="BG36">
        <v>0.76300000000000001</v>
      </c>
      <c r="BI36">
        <v>0.76600000000000001</v>
      </c>
    </row>
    <row r="37" spans="1:61" x14ac:dyDescent="0.25">
      <c r="A37">
        <v>153</v>
      </c>
      <c r="B37" t="s">
        <v>37</v>
      </c>
      <c r="C37">
        <v>0.51300000000000001</v>
      </c>
      <c r="E37">
        <v>0.50900000000000001</v>
      </c>
      <c r="G37">
        <v>0.504</v>
      </c>
      <c r="I37">
        <v>0.498</v>
      </c>
      <c r="K37">
        <v>0.49099999999999999</v>
      </c>
      <c r="M37">
        <v>0.48499999999999999</v>
      </c>
      <c r="O37">
        <v>0.48099999999999998</v>
      </c>
      <c r="Q37">
        <v>0.47699999999999998</v>
      </c>
      <c r="S37">
        <v>0.47499999999999998</v>
      </c>
      <c r="U37">
        <v>0.47499999999999998</v>
      </c>
      <c r="W37">
        <v>0.47699999999999998</v>
      </c>
      <c r="Y37">
        <v>0.48</v>
      </c>
      <c r="AA37">
        <v>0.48499999999999999</v>
      </c>
      <c r="AC37">
        <v>0.49099999999999999</v>
      </c>
      <c r="AE37">
        <v>0.497</v>
      </c>
      <c r="AG37">
        <v>0.504</v>
      </c>
      <c r="AI37">
        <v>0.51100000000000001</v>
      </c>
      <c r="AK37">
        <v>0.51800000000000002</v>
      </c>
      <c r="AM37">
        <v>0.52500000000000002</v>
      </c>
      <c r="AO37">
        <v>0.53300000000000003</v>
      </c>
      <c r="AQ37">
        <v>0.54</v>
      </c>
      <c r="AS37">
        <v>0.54700000000000004</v>
      </c>
      <c r="AU37">
        <v>0.55500000000000005</v>
      </c>
      <c r="AW37">
        <v>0.56299999999999994</v>
      </c>
      <c r="AY37">
        <v>0.57099999999999995</v>
      </c>
      <c r="BA37">
        <v>0.57799999999999996</v>
      </c>
      <c r="BC37">
        <v>0.58599999999999997</v>
      </c>
      <c r="BE37">
        <v>0.59199999999999997</v>
      </c>
      <c r="BG37">
        <v>0.59899999999999998</v>
      </c>
      <c r="BI37">
        <v>0.60399999999999998</v>
      </c>
    </row>
    <row r="38" spans="1:61" x14ac:dyDescent="0.25">
      <c r="A38">
        <v>16</v>
      </c>
      <c r="B38" t="s">
        <v>38</v>
      </c>
      <c r="C38">
        <v>0.88200000000000001</v>
      </c>
      <c r="E38">
        <v>0.88400000000000001</v>
      </c>
      <c r="G38">
        <v>0.88700000000000001</v>
      </c>
      <c r="I38">
        <v>0.89</v>
      </c>
      <c r="K38">
        <v>0.89200000000000002</v>
      </c>
      <c r="M38">
        <v>0.89500000000000002</v>
      </c>
      <c r="O38">
        <v>0.89700000000000002</v>
      </c>
      <c r="Q38">
        <v>0.9</v>
      </c>
      <c r="S38">
        <v>0.90300000000000002</v>
      </c>
      <c r="U38">
        <v>0.90600000000000003</v>
      </c>
      <c r="W38">
        <v>0.91</v>
      </c>
      <c r="Y38">
        <v>0.91300000000000003</v>
      </c>
      <c r="AA38">
        <v>0.91600000000000004</v>
      </c>
      <c r="AC38">
        <v>0.92</v>
      </c>
      <c r="AE38">
        <v>0.92300000000000004</v>
      </c>
      <c r="AG38">
        <v>0.92700000000000005</v>
      </c>
      <c r="AI38">
        <v>0.93</v>
      </c>
      <c r="AK38">
        <v>0.93300000000000005</v>
      </c>
      <c r="AM38">
        <v>0.93700000000000006</v>
      </c>
      <c r="AO38">
        <v>0.94</v>
      </c>
      <c r="AQ38">
        <v>0.94299999999999995</v>
      </c>
      <c r="AS38">
        <v>0.94599999999999995</v>
      </c>
      <c r="AU38">
        <v>0.94899999999999995</v>
      </c>
      <c r="AW38">
        <v>0.95099999999999996</v>
      </c>
      <c r="AY38">
        <v>0.95299999999999996</v>
      </c>
      <c r="BA38">
        <v>0.95399999999999996</v>
      </c>
      <c r="BC38">
        <v>0.95599999999999996</v>
      </c>
      <c r="BE38">
        <v>0.95699999999999996</v>
      </c>
      <c r="BG38">
        <v>0.95899999999999996</v>
      </c>
      <c r="BI38">
        <v>0.96</v>
      </c>
    </row>
    <row r="39" spans="1:61" x14ac:dyDescent="0.25">
      <c r="A39">
        <v>188</v>
      </c>
      <c r="B39" t="s">
        <v>39</v>
      </c>
      <c r="C39">
        <v>0.44800000000000001</v>
      </c>
      <c r="E39">
        <v>0.442</v>
      </c>
      <c r="G39">
        <v>0.435</v>
      </c>
      <c r="I39">
        <v>0.42699999999999999</v>
      </c>
      <c r="K39">
        <v>0.41799999999999998</v>
      </c>
      <c r="M39">
        <v>0.40799999999999997</v>
      </c>
      <c r="O39">
        <v>0.39900000000000002</v>
      </c>
      <c r="Q39">
        <v>0.39</v>
      </c>
      <c r="S39">
        <v>0.38200000000000001</v>
      </c>
      <c r="U39">
        <v>0.376</v>
      </c>
      <c r="W39">
        <v>0.372</v>
      </c>
      <c r="Y39">
        <v>0.37</v>
      </c>
      <c r="AA39">
        <v>0.37</v>
      </c>
      <c r="AC39">
        <v>0.372</v>
      </c>
      <c r="AE39">
        <v>0.376</v>
      </c>
      <c r="AG39">
        <v>0.38100000000000001</v>
      </c>
      <c r="AI39">
        <v>0.38700000000000001</v>
      </c>
      <c r="AK39">
        <v>0.39400000000000002</v>
      </c>
      <c r="AM39">
        <v>0.40200000000000002</v>
      </c>
      <c r="AO39">
        <v>0.41099999999999998</v>
      </c>
      <c r="AQ39">
        <v>0.42</v>
      </c>
      <c r="AS39">
        <v>0.43</v>
      </c>
      <c r="AU39">
        <v>0.441</v>
      </c>
      <c r="AW39">
        <v>0.45200000000000001</v>
      </c>
      <c r="AY39">
        <v>0.46400000000000002</v>
      </c>
      <c r="BA39">
        <v>0.47499999999999998</v>
      </c>
      <c r="BC39">
        <v>0.48599999999999999</v>
      </c>
      <c r="BE39">
        <v>0.496</v>
      </c>
      <c r="BG39">
        <v>0.505</v>
      </c>
      <c r="BI39">
        <v>0.51200000000000001</v>
      </c>
    </row>
    <row r="40" spans="1:61" x14ac:dyDescent="0.25">
      <c r="A40">
        <v>187</v>
      </c>
      <c r="B40" t="s">
        <v>40</v>
      </c>
      <c r="C40">
        <v>0.41599999999999998</v>
      </c>
      <c r="E40">
        <v>0.41699999999999998</v>
      </c>
      <c r="G40">
        <v>0.41799999999999998</v>
      </c>
      <c r="I40">
        <v>0.41899999999999998</v>
      </c>
      <c r="K40">
        <v>0.42099999999999999</v>
      </c>
      <c r="M40">
        <v>0.42199999999999999</v>
      </c>
      <c r="O40">
        <v>0.42299999999999999</v>
      </c>
      <c r="Q40">
        <v>0.42399999999999999</v>
      </c>
      <c r="S40">
        <v>0.42499999999999999</v>
      </c>
      <c r="U40">
        <v>0.42599999999999999</v>
      </c>
      <c r="W40">
        <v>0.42599999999999999</v>
      </c>
      <c r="Y40">
        <v>0.42799999999999999</v>
      </c>
      <c r="AA40">
        <v>0.42899999999999999</v>
      </c>
      <c r="AC40">
        <v>0.432</v>
      </c>
      <c r="AE40">
        <v>0.435</v>
      </c>
      <c r="AG40">
        <v>0.439</v>
      </c>
      <c r="AI40">
        <v>0.44500000000000001</v>
      </c>
      <c r="AK40">
        <v>0.45100000000000001</v>
      </c>
      <c r="AM40">
        <v>0.45900000000000002</v>
      </c>
      <c r="AO40">
        <v>0.46700000000000003</v>
      </c>
      <c r="AQ40">
        <v>0.47499999999999998</v>
      </c>
      <c r="AS40">
        <v>0.48299999999999998</v>
      </c>
      <c r="AU40">
        <v>0.49099999999999999</v>
      </c>
      <c r="AW40">
        <v>0.498</v>
      </c>
      <c r="AY40">
        <v>0.504</v>
      </c>
      <c r="BA40">
        <v>0.51</v>
      </c>
      <c r="BC40">
        <v>0.51400000000000001</v>
      </c>
      <c r="BE40">
        <v>0.51900000000000002</v>
      </c>
      <c r="BG40">
        <v>0.52300000000000002</v>
      </c>
      <c r="BI40">
        <v>0.52700000000000002</v>
      </c>
    </row>
    <row r="41" spans="1:61" x14ac:dyDescent="0.25">
      <c r="A41">
        <v>43</v>
      </c>
      <c r="B41" t="s">
        <v>41</v>
      </c>
      <c r="C41">
        <v>0.82299999999999995</v>
      </c>
      <c r="E41">
        <v>0.82799999999999996</v>
      </c>
      <c r="G41">
        <v>0.83199999999999996</v>
      </c>
      <c r="I41">
        <v>0.83699999999999997</v>
      </c>
      <c r="K41">
        <v>0.84099999999999997</v>
      </c>
      <c r="M41">
        <v>0.84599999999999997</v>
      </c>
      <c r="O41">
        <v>0.85</v>
      </c>
      <c r="Q41">
        <v>0.85399999999999998</v>
      </c>
      <c r="S41">
        <v>0.85899999999999999</v>
      </c>
      <c r="U41">
        <v>0.86299999999999999</v>
      </c>
      <c r="W41">
        <v>0.86699999999999999</v>
      </c>
      <c r="Y41">
        <v>0.871</v>
      </c>
      <c r="AA41">
        <v>0.875</v>
      </c>
      <c r="AC41">
        <v>0.879</v>
      </c>
      <c r="AE41">
        <v>0.88300000000000001</v>
      </c>
      <c r="AG41">
        <v>0.88700000000000001</v>
      </c>
      <c r="AI41">
        <v>0.89</v>
      </c>
      <c r="AK41">
        <v>0.89400000000000002</v>
      </c>
      <c r="AM41">
        <v>0.89700000000000002</v>
      </c>
      <c r="AO41">
        <v>0.90100000000000002</v>
      </c>
      <c r="AQ41">
        <v>0.90400000000000003</v>
      </c>
      <c r="AS41">
        <v>0.90700000000000003</v>
      </c>
      <c r="AU41">
        <v>0.91</v>
      </c>
      <c r="AW41">
        <v>0.91300000000000003</v>
      </c>
      <c r="AY41">
        <v>0.91500000000000004</v>
      </c>
      <c r="BA41">
        <v>0.91800000000000004</v>
      </c>
      <c r="BC41">
        <v>0.92</v>
      </c>
      <c r="BE41">
        <v>0.92200000000000004</v>
      </c>
      <c r="BG41">
        <v>0.92400000000000004</v>
      </c>
      <c r="BI41">
        <v>0.92600000000000005</v>
      </c>
    </row>
    <row r="42" spans="1:61" x14ac:dyDescent="0.25">
      <c r="A42">
        <v>85</v>
      </c>
      <c r="B42" t="s">
        <v>42</v>
      </c>
      <c r="C42">
        <v>0.75600000000000001</v>
      </c>
      <c r="E42">
        <v>0.75800000000000001</v>
      </c>
      <c r="G42">
        <v>0.75900000000000001</v>
      </c>
      <c r="I42">
        <v>0.76100000000000001</v>
      </c>
      <c r="K42">
        <v>0.76400000000000001</v>
      </c>
      <c r="M42">
        <v>0.76700000000000002</v>
      </c>
      <c r="O42">
        <v>0.77100000000000002</v>
      </c>
      <c r="Q42">
        <v>0.77600000000000002</v>
      </c>
      <c r="S42">
        <v>0.78100000000000003</v>
      </c>
      <c r="U42">
        <v>0.78600000000000003</v>
      </c>
      <c r="W42">
        <v>0.79100000000000004</v>
      </c>
      <c r="Y42">
        <v>0.79600000000000004</v>
      </c>
      <c r="AA42">
        <v>0.80100000000000005</v>
      </c>
      <c r="AC42">
        <v>0.80600000000000005</v>
      </c>
      <c r="AE42">
        <v>0.81100000000000005</v>
      </c>
      <c r="AG42">
        <v>0.81499999999999995</v>
      </c>
      <c r="AI42">
        <v>0.82</v>
      </c>
      <c r="AK42">
        <v>0.82399999999999995</v>
      </c>
      <c r="AM42">
        <v>0.82799999999999996</v>
      </c>
      <c r="AO42">
        <v>0.83299999999999996</v>
      </c>
      <c r="AQ42">
        <v>0.83699999999999997</v>
      </c>
      <c r="AS42">
        <v>0.84199999999999997</v>
      </c>
      <c r="AU42">
        <v>0.84599999999999997</v>
      </c>
      <c r="AW42">
        <v>0.85099999999999998</v>
      </c>
      <c r="AY42">
        <v>0.85599999999999998</v>
      </c>
      <c r="BA42">
        <v>0.86</v>
      </c>
      <c r="BC42">
        <v>0.86499999999999999</v>
      </c>
      <c r="BE42">
        <v>0.86899999999999999</v>
      </c>
      <c r="BG42">
        <v>0.872</v>
      </c>
      <c r="BI42">
        <v>0.876</v>
      </c>
    </row>
    <row r="43" spans="1:61" x14ac:dyDescent="0.25">
      <c r="A43">
        <v>83</v>
      </c>
      <c r="B43" t="s">
        <v>43</v>
      </c>
      <c r="C43">
        <v>0.76500000000000001</v>
      </c>
      <c r="E43">
        <v>0.76800000000000002</v>
      </c>
      <c r="G43">
        <v>0.77200000000000002</v>
      </c>
      <c r="I43">
        <v>0.77600000000000002</v>
      </c>
      <c r="K43">
        <v>0.78100000000000003</v>
      </c>
      <c r="M43">
        <v>0.78600000000000003</v>
      </c>
      <c r="O43">
        <v>0.79200000000000004</v>
      </c>
      <c r="Q43">
        <v>0.79800000000000004</v>
      </c>
      <c r="S43">
        <v>0.80400000000000005</v>
      </c>
      <c r="U43">
        <v>0.81</v>
      </c>
      <c r="W43">
        <v>0.81499999999999995</v>
      </c>
      <c r="Y43">
        <v>0.81899999999999995</v>
      </c>
      <c r="AA43">
        <v>0.82299999999999995</v>
      </c>
      <c r="AC43">
        <v>0.82699999999999996</v>
      </c>
      <c r="AE43">
        <v>0.83099999999999996</v>
      </c>
      <c r="AG43">
        <v>0.83499999999999996</v>
      </c>
      <c r="AI43">
        <v>0.83799999999999997</v>
      </c>
      <c r="AK43">
        <v>0.84199999999999997</v>
      </c>
      <c r="AM43">
        <v>0.84599999999999997</v>
      </c>
      <c r="AO43">
        <v>0.84899999999999998</v>
      </c>
      <c r="AQ43">
        <v>0.85299999999999998</v>
      </c>
      <c r="AS43">
        <v>0.85599999999999998</v>
      </c>
      <c r="AU43">
        <v>0.86</v>
      </c>
      <c r="AW43">
        <v>0.86299999999999999</v>
      </c>
      <c r="AY43">
        <v>0.86699999999999999</v>
      </c>
      <c r="BA43">
        <v>0.87</v>
      </c>
      <c r="BC43">
        <v>0.873</v>
      </c>
      <c r="BE43">
        <v>0.876</v>
      </c>
      <c r="BG43">
        <v>0.879</v>
      </c>
      <c r="BI43">
        <v>0.88100000000000001</v>
      </c>
    </row>
    <row r="44" spans="1:61" x14ac:dyDescent="0.25">
      <c r="A44">
        <v>156</v>
      </c>
      <c r="B44" t="s">
        <v>44</v>
      </c>
      <c r="C44">
        <v>0.56399999999999995</v>
      </c>
      <c r="E44">
        <v>0.57199999999999995</v>
      </c>
      <c r="G44">
        <v>0.57899999999999996</v>
      </c>
      <c r="I44">
        <v>0.58499999999999996</v>
      </c>
      <c r="K44">
        <v>0.59099999999999997</v>
      </c>
      <c r="M44">
        <v>0.59599999999999997</v>
      </c>
      <c r="O44">
        <v>0.6</v>
      </c>
      <c r="Q44">
        <v>0.60199999999999998</v>
      </c>
      <c r="S44">
        <v>0.60499999999999998</v>
      </c>
      <c r="U44">
        <v>0.60599999999999998</v>
      </c>
      <c r="W44">
        <v>0.60699999999999998</v>
      </c>
      <c r="Y44">
        <v>0.60799999999999998</v>
      </c>
      <c r="AA44">
        <v>0.61</v>
      </c>
      <c r="AC44">
        <v>0.61099999999999999</v>
      </c>
      <c r="AE44">
        <v>0.61399999999999999</v>
      </c>
      <c r="AG44">
        <v>0.61699999999999999</v>
      </c>
      <c r="AI44">
        <v>0.622</v>
      </c>
      <c r="AK44">
        <v>0.627</v>
      </c>
      <c r="AM44">
        <v>0.63200000000000001</v>
      </c>
      <c r="AO44">
        <v>0.63800000000000001</v>
      </c>
      <c r="AQ44">
        <v>0.64400000000000002</v>
      </c>
      <c r="AS44">
        <v>0.65</v>
      </c>
      <c r="AU44">
        <v>0.65500000000000003</v>
      </c>
      <c r="AW44">
        <v>0.66</v>
      </c>
      <c r="AY44">
        <v>0.66500000000000004</v>
      </c>
      <c r="BA44">
        <v>0.66900000000000004</v>
      </c>
      <c r="BC44">
        <v>0.67200000000000004</v>
      </c>
      <c r="BE44">
        <v>0.67600000000000005</v>
      </c>
      <c r="BG44">
        <v>0.67900000000000005</v>
      </c>
      <c r="BI44">
        <v>0.68200000000000005</v>
      </c>
    </row>
    <row r="45" spans="1:61" x14ac:dyDescent="0.25">
      <c r="A45">
        <v>149</v>
      </c>
      <c r="B45" t="s">
        <v>45</v>
      </c>
      <c r="C45">
        <v>0.53300000000000003</v>
      </c>
      <c r="E45">
        <v>0.52700000000000002</v>
      </c>
      <c r="G45">
        <v>0.52100000000000002</v>
      </c>
      <c r="I45">
        <v>0.51400000000000001</v>
      </c>
      <c r="K45">
        <v>0.50700000000000001</v>
      </c>
      <c r="M45">
        <v>0.501</v>
      </c>
      <c r="O45">
        <v>0.496</v>
      </c>
      <c r="Q45">
        <v>0.49299999999999999</v>
      </c>
      <c r="S45">
        <v>0.49099999999999999</v>
      </c>
      <c r="U45">
        <v>0.49099999999999999</v>
      </c>
      <c r="W45">
        <v>0.49399999999999999</v>
      </c>
      <c r="Y45">
        <v>0.5</v>
      </c>
      <c r="AA45">
        <v>0.50900000000000001</v>
      </c>
      <c r="AC45">
        <v>0.52</v>
      </c>
      <c r="AE45">
        <v>0.53300000000000003</v>
      </c>
      <c r="AG45">
        <v>0.54800000000000004</v>
      </c>
      <c r="AI45">
        <v>0.56299999999999994</v>
      </c>
      <c r="AK45">
        <v>0.57799999999999996</v>
      </c>
      <c r="AM45">
        <v>0.59199999999999997</v>
      </c>
      <c r="AO45">
        <v>0.60499999999999998</v>
      </c>
      <c r="AQ45">
        <v>0.61699999999999999</v>
      </c>
      <c r="AS45">
        <v>0.627</v>
      </c>
      <c r="AU45">
        <v>0.63700000000000001</v>
      </c>
      <c r="AW45">
        <v>0.64700000000000002</v>
      </c>
      <c r="AY45">
        <v>0.65500000000000003</v>
      </c>
      <c r="BA45">
        <v>0.66300000000000003</v>
      </c>
      <c r="BC45">
        <v>0.67</v>
      </c>
      <c r="BE45">
        <v>0.67600000000000005</v>
      </c>
      <c r="BG45">
        <v>0.68100000000000005</v>
      </c>
      <c r="BI45">
        <v>0.68600000000000005</v>
      </c>
    </row>
    <row r="46" spans="1:61" x14ac:dyDescent="0.25">
      <c r="A46">
        <v>175</v>
      </c>
      <c r="B46" t="s">
        <v>46</v>
      </c>
      <c r="C46">
        <v>0.44700000000000001</v>
      </c>
      <c r="E46">
        <v>0.45</v>
      </c>
      <c r="G46">
        <v>0.45100000000000001</v>
      </c>
      <c r="I46">
        <v>0.45100000000000001</v>
      </c>
      <c r="K46">
        <v>0.45</v>
      </c>
      <c r="M46">
        <v>0.44800000000000001</v>
      </c>
      <c r="O46">
        <v>0.44700000000000001</v>
      </c>
      <c r="Q46">
        <v>0.44700000000000001</v>
      </c>
      <c r="S46">
        <v>0.45</v>
      </c>
      <c r="U46">
        <v>0.45500000000000002</v>
      </c>
      <c r="W46">
        <v>0.46200000000000002</v>
      </c>
      <c r="Y46">
        <v>0.47199999999999998</v>
      </c>
      <c r="AA46">
        <v>0.48299999999999998</v>
      </c>
      <c r="AC46">
        <v>0.495</v>
      </c>
      <c r="AE46">
        <v>0.50600000000000001</v>
      </c>
      <c r="AG46">
        <v>0.51800000000000002</v>
      </c>
      <c r="AI46">
        <v>0.52900000000000003</v>
      </c>
      <c r="AK46">
        <v>0.54</v>
      </c>
      <c r="AM46">
        <v>0.55000000000000004</v>
      </c>
      <c r="AO46">
        <v>0.55900000000000005</v>
      </c>
      <c r="AQ46">
        <v>0.56799999999999995</v>
      </c>
      <c r="AS46">
        <v>0.57599999999999996</v>
      </c>
      <c r="AU46">
        <v>0.58299999999999996</v>
      </c>
      <c r="AW46">
        <v>0.59</v>
      </c>
      <c r="AY46">
        <v>0.59699999999999998</v>
      </c>
      <c r="BA46">
        <v>0.60399999999999998</v>
      </c>
      <c r="BC46">
        <v>0.61</v>
      </c>
      <c r="BE46">
        <v>0.61599999999999999</v>
      </c>
      <c r="BG46">
        <v>0.621</v>
      </c>
      <c r="BI46">
        <v>0.626</v>
      </c>
    </row>
    <row r="47" spans="1:61" x14ac:dyDescent="0.25">
      <c r="A47">
        <v>62</v>
      </c>
      <c r="B47" t="s">
        <v>47</v>
      </c>
      <c r="C47">
        <v>0.85599999999999998</v>
      </c>
      <c r="E47">
        <v>0.85899999999999999</v>
      </c>
      <c r="G47">
        <v>0.86199999999999999</v>
      </c>
      <c r="I47">
        <v>0.86499999999999999</v>
      </c>
      <c r="K47">
        <v>0.86799999999999999</v>
      </c>
      <c r="M47">
        <v>0.87</v>
      </c>
      <c r="O47">
        <v>0.873</v>
      </c>
      <c r="Q47">
        <v>0.876</v>
      </c>
      <c r="S47">
        <v>0.879</v>
      </c>
      <c r="U47">
        <v>0.88100000000000001</v>
      </c>
      <c r="W47">
        <v>0.88400000000000001</v>
      </c>
      <c r="Y47">
        <v>0.88600000000000001</v>
      </c>
      <c r="AA47">
        <v>0.88800000000000001</v>
      </c>
      <c r="AC47">
        <v>0.89</v>
      </c>
      <c r="AE47">
        <v>0.89200000000000002</v>
      </c>
      <c r="AG47">
        <v>0.89400000000000002</v>
      </c>
      <c r="AI47">
        <v>0.89600000000000002</v>
      </c>
      <c r="AK47">
        <v>0.89800000000000002</v>
      </c>
      <c r="AM47">
        <v>0.9</v>
      </c>
      <c r="AO47">
        <v>0.90200000000000002</v>
      </c>
      <c r="AQ47">
        <v>0.90400000000000003</v>
      </c>
      <c r="AS47">
        <v>0.90600000000000003</v>
      </c>
      <c r="AU47">
        <v>0.90900000000000003</v>
      </c>
      <c r="AW47">
        <v>0.91100000000000003</v>
      </c>
      <c r="AY47">
        <v>0.91400000000000003</v>
      </c>
      <c r="BA47">
        <v>0.91600000000000004</v>
      </c>
      <c r="BC47">
        <v>0.91900000000000004</v>
      </c>
      <c r="BE47">
        <v>0.92200000000000004</v>
      </c>
      <c r="BG47">
        <v>0.92500000000000004</v>
      </c>
      <c r="BI47">
        <v>0.92700000000000005</v>
      </c>
    </row>
    <row r="48" spans="1:61" x14ac:dyDescent="0.25">
      <c r="A48">
        <v>43</v>
      </c>
      <c r="B48" t="s">
        <v>48</v>
      </c>
      <c r="C48">
        <v>0.80500000000000005</v>
      </c>
      <c r="E48">
        <v>0.80800000000000005</v>
      </c>
      <c r="G48">
        <v>0.81200000000000006</v>
      </c>
      <c r="I48">
        <v>0.81699999999999995</v>
      </c>
      <c r="K48">
        <v>0.82099999999999995</v>
      </c>
      <c r="M48">
        <v>0.82699999999999996</v>
      </c>
      <c r="O48">
        <v>0.83099999999999996</v>
      </c>
      <c r="Q48">
        <v>0.83599999999999997</v>
      </c>
      <c r="S48">
        <v>0.83899999999999997</v>
      </c>
      <c r="U48">
        <v>0.84099999999999997</v>
      </c>
      <c r="W48">
        <v>0.84299999999999997</v>
      </c>
      <c r="Y48">
        <v>0.84399999999999997</v>
      </c>
      <c r="AA48">
        <v>0.84599999999999997</v>
      </c>
      <c r="AC48">
        <v>0.84799999999999998</v>
      </c>
      <c r="AE48">
        <v>0.85</v>
      </c>
      <c r="AG48">
        <v>0.85299999999999998</v>
      </c>
      <c r="AI48">
        <v>0.85699999999999998</v>
      </c>
      <c r="AK48">
        <v>0.86099999999999999</v>
      </c>
      <c r="AM48">
        <v>0.86499999999999999</v>
      </c>
      <c r="AO48">
        <v>0.87</v>
      </c>
      <c r="AQ48">
        <v>0.874</v>
      </c>
      <c r="AS48">
        <v>0.878</v>
      </c>
      <c r="AU48">
        <v>0.88200000000000001</v>
      </c>
      <c r="AW48">
        <v>0.88500000000000001</v>
      </c>
      <c r="AY48">
        <v>0.88800000000000001</v>
      </c>
      <c r="BA48">
        <v>0.89100000000000001</v>
      </c>
      <c r="BC48">
        <v>0.89300000000000002</v>
      </c>
      <c r="BE48">
        <v>0.89500000000000002</v>
      </c>
      <c r="BG48">
        <v>0.89800000000000002</v>
      </c>
      <c r="BI48">
        <v>0.9</v>
      </c>
    </row>
    <row r="49" spans="1:61" x14ac:dyDescent="0.25">
      <c r="A49">
        <v>70</v>
      </c>
      <c r="B49" t="s">
        <v>49</v>
      </c>
      <c r="C49">
        <v>0.84099999999999997</v>
      </c>
      <c r="E49">
        <v>0.84099999999999997</v>
      </c>
      <c r="G49">
        <v>0.84299999999999997</v>
      </c>
      <c r="I49">
        <v>0.84599999999999997</v>
      </c>
      <c r="K49">
        <v>0.84899999999999998</v>
      </c>
      <c r="M49">
        <v>0.85299999999999998</v>
      </c>
      <c r="O49">
        <v>0.85699999999999998</v>
      </c>
      <c r="Q49">
        <v>0.86099999999999999</v>
      </c>
      <c r="S49">
        <v>0.86499999999999999</v>
      </c>
      <c r="U49">
        <v>0.86899999999999999</v>
      </c>
      <c r="W49">
        <v>0.872</v>
      </c>
      <c r="Y49">
        <v>0.875</v>
      </c>
      <c r="AA49">
        <v>0.879</v>
      </c>
      <c r="AC49">
        <v>0.88200000000000001</v>
      </c>
      <c r="AE49">
        <v>0.88500000000000001</v>
      </c>
      <c r="AG49">
        <v>0.88800000000000001</v>
      </c>
      <c r="AI49">
        <v>0.89</v>
      </c>
      <c r="AK49">
        <v>0.89300000000000002</v>
      </c>
      <c r="AM49">
        <v>0.89500000000000002</v>
      </c>
      <c r="AO49">
        <v>0.89600000000000002</v>
      </c>
      <c r="AQ49">
        <v>0.89800000000000002</v>
      </c>
      <c r="AS49">
        <v>0.89800000000000002</v>
      </c>
      <c r="AU49">
        <v>0.89900000000000002</v>
      </c>
      <c r="AW49">
        <v>0.9</v>
      </c>
      <c r="AY49">
        <v>0.9</v>
      </c>
      <c r="BA49">
        <v>0.90100000000000002</v>
      </c>
      <c r="BC49">
        <v>0.90200000000000002</v>
      </c>
      <c r="BE49">
        <v>0.90300000000000002</v>
      </c>
      <c r="BG49">
        <v>0.90300000000000002</v>
      </c>
      <c r="BI49">
        <v>0.90500000000000003</v>
      </c>
    </row>
    <row r="50" spans="1:61" x14ac:dyDescent="0.25">
      <c r="A50">
        <v>33</v>
      </c>
      <c r="B50" t="s">
        <v>50</v>
      </c>
      <c r="C50">
        <v>0.87</v>
      </c>
      <c r="E50">
        <v>0.873</v>
      </c>
      <c r="G50">
        <v>0.875</v>
      </c>
      <c r="I50">
        <v>0.877</v>
      </c>
      <c r="K50">
        <v>0.879</v>
      </c>
      <c r="M50">
        <v>0.88200000000000001</v>
      </c>
      <c r="O50">
        <v>0.88400000000000001</v>
      </c>
      <c r="Q50">
        <v>0.88600000000000001</v>
      </c>
      <c r="S50">
        <v>0.88800000000000001</v>
      </c>
      <c r="U50">
        <v>0.89</v>
      </c>
      <c r="W50">
        <v>0.89200000000000002</v>
      </c>
      <c r="Y50">
        <v>0.89400000000000002</v>
      </c>
      <c r="AA50">
        <v>0.89600000000000002</v>
      </c>
      <c r="AC50">
        <v>0.89800000000000002</v>
      </c>
      <c r="AE50">
        <v>0.9</v>
      </c>
      <c r="AG50">
        <v>0.90200000000000002</v>
      </c>
      <c r="AI50">
        <v>0.90400000000000003</v>
      </c>
      <c r="AK50">
        <v>0.90600000000000003</v>
      </c>
      <c r="AM50">
        <v>0.90900000000000003</v>
      </c>
      <c r="AO50">
        <v>0.91100000000000003</v>
      </c>
      <c r="AQ50">
        <v>0.91400000000000003</v>
      </c>
      <c r="AS50">
        <v>0.91700000000000004</v>
      </c>
      <c r="AU50">
        <v>0.92</v>
      </c>
      <c r="AW50">
        <v>0.92300000000000004</v>
      </c>
      <c r="AY50">
        <v>0.92600000000000005</v>
      </c>
      <c r="BA50">
        <v>0.92800000000000005</v>
      </c>
      <c r="BC50">
        <v>0.93100000000000005</v>
      </c>
      <c r="BE50">
        <v>0.93300000000000005</v>
      </c>
      <c r="BG50">
        <v>0.93600000000000005</v>
      </c>
      <c r="BI50">
        <v>0.93799999999999994</v>
      </c>
    </row>
    <row r="51" spans="1:61" x14ac:dyDescent="0.25">
      <c r="A51">
        <v>27</v>
      </c>
      <c r="B51" t="s">
        <v>51</v>
      </c>
      <c r="C51">
        <v>0.79800000000000004</v>
      </c>
      <c r="E51">
        <v>0.80200000000000005</v>
      </c>
      <c r="G51">
        <v>0.80600000000000005</v>
      </c>
      <c r="I51">
        <v>0.81</v>
      </c>
      <c r="K51">
        <v>0.81499999999999995</v>
      </c>
      <c r="M51">
        <v>0.82099999999999995</v>
      </c>
      <c r="O51">
        <v>0.82599999999999996</v>
      </c>
      <c r="Q51">
        <v>0.83099999999999996</v>
      </c>
      <c r="S51">
        <v>0.83599999999999997</v>
      </c>
      <c r="U51">
        <v>0.84</v>
      </c>
      <c r="W51">
        <v>0.84499999999999997</v>
      </c>
      <c r="Y51">
        <v>0.84899999999999998</v>
      </c>
      <c r="AA51">
        <v>0.85299999999999998</v>
      </c>
      <c r="AC51">
        <v>0.85699999999999998</v>
      </c>
      <c r="AE51">
        <v>0.86099999999999999</v>
      </c>
      <c r="AG51">
        <v>0.86599999999999999</v>
      </c>
      <c r="AI51">
        <v>0.87</v>
      </c>
      <c r="AK51">
        <v>0.874</v>
      </c>
      <c r="AM51">
        <v>0.879</v>
      </c>
      <c r="AO51">
        <v>0.88300000000000001</v>
      </c>
      <c r="AQ51">
        <v>0.88600000000000001</v>
      </c>
      <c r="AS51">
        <v>0.89</v>
      </c>
      <c r="AU51">
        <v>0.89300000000000002</v>
      </c>
      <c r="AW51">
        <v>0.89700000000000002</v>
      </c>
      <c r="AY51">
        <v>0.9</v>
      </c>
      <c r="BA51">
        <v>0.90300000000000002</v>
      </c>
      <c r="BC51">
        <v>0.90600000000000003</v>
      </c>
      <c r="BE51">
        <v>0.90900000000000003</v>
      </c>
      <c r="BG51">
        <v>0.91100000000000003</v>
      </c>
      <c r="BI51">
        <v>0.91400000000000003</v>
      </c>
    </row>
    <row r="52" spans="1:61" x14ac:dyDescent="0.25">
      <c r="A52">
        <v>162</v>
      </c>
      <c r="B52" t="s">
        <v>52</v>
      </c>
      <c r="C52">
        <v>0.51200000000000001</v>
      </c>
      <c r="E52">
        <v>0.50900000000000001</v>
      </c>
      <c r="G52">
        <v>0.504</v>
      </c>
      <c r="I52">
        <v>0.499</v>
      </c>
      <c r="K52">
        <v>0.49299999999999999</v>
      </c>
      <c r="M52">
        <v>0.48599999999999999</v>
      </c>
      <c r="O52">
        <v>0.47899999999999998</v>
      </c>
      <c r="Q52">
        <v>0.47199999999999998</v>
      </c>
      <c r="S52">
        <v>0.46500000000000002</v>
      </c>
      <c r="U52">
        <v>0.46</v>
      </c>
      <c r="W52">
        <v>0.45600000000000002</v>
      </c>
      <c r="Y52">
        <v>0.45400000000000001</v>
      </c>
      <c r="AA52">
        <v>0.45300000000000001</v>
      </c>
      <c r="AC52">
        <v>0.45500000000000002</v>
      </c>
      <c r="AE52">
        <v>0.45800000000000002</v>
      </c>
      <c r="AG52">
        <v>0.46300000000000002</v>
      </c>
      <c r="AI52">
        <v>0.47</v>
      </c>
      <c r="AK52">
        <v>0.47799999999999998</v>
      </c>
      <c r="AM52">
        <v>0.48699999999999999</v>
      </c>
      <c r="AO52">
        <v>0.497</v>
      </c>
      <c r="AQ52">
        <v>0.50700000000000001</v>
      </c>
      <c r="AS52">
        <v>0.51700000000000002</v>
      </c>
      <c r="AU52">
        <v>0.52700000000000002</v>
      </c>
      <c r="AW52">
        <v>0.53700000000000003</v>
      </c>
      <c r="AY52">
        <v>0.54600000000000004</v>
      </c>
      <c r="BA52">
        <v>0.55500000000000005</v>
      </c>
      <c r="BC52">
        <v>0.56299999999999994</v>
      </c>
      <c r="BE52">
        <v>0.56999999999999995</v>
      </c>
      <c r="BG52">
        <v>0.57599999999999996</v>
      </c>
      <c r="BI52">
        <v>0.58099999999999996</v>
      </c>
    </row>
    <row r="53" spans="1:61" x14ac:dyDescent="0.25">
      <c r="A53">
        <v>10</v>
      </c>
      <c r="B53" t="s">
        <v>53</v>
      </c>
      <c r="C53">
        <v>0.84499999999999997</v>
      </c>
      <c r="E53">
        <v>0.84699999999999998</v>
      </c>
      <c r="G53">
        <v>0.84899999999999998</v>
      </c>
      <c r="I53">
        <v>0.85099999999999998</v>
      </c>
      <c r="K53">
        <v>0.85299999999999998</v>
      </c>
      <c r="M53">
        <v>0.85599999999999998</v>
      </c>
      <c r="O53">
        <v>0.85899999999999999</v>
      </c>
      <c r="Q53">
        <v>0.86199999999999999</v>
      </c>
      <c r="S53">
        <v>0.86499999999999999</v>
      </c>
      <c r="U53">
        <v>0.86899999999999999</v>
      </c>
      <c r="W53">
        <v>0.873</v>
      </c>
      <c r="Y53">
        <v>0.876</v>
      </c>
      <c r="AA53">
        <v>0.88</v>
      </c>
      <c r="AC53">
        <v>0.88400000000000001</v>
      </c>
      <c r="AE53">
        <v>0.88700000000000001</v>
      </c>
      <c r="AG53">
        <v>0.89100000000000001</v>
      </c>
      <c r="AI53">
        <v>0.89500000000000002</v>
      </c>
      <c r="AK53">
        <v>0.9</v>
      </c>
      <c r="AM53">
        <v>0.90500000000000003</v>
      </c>
      <c r="AO53">
        <v>0.90900000000000003</v>
      </c>
      <c r="AQ53">
        <v>0.91400000000000003</v>
      </c>
      <c r="AS53">
        <v>0.91900000000000004</v>
      </c>
      <c r="AU53">
        <v>0.92200000000000004</v>
      </c>
      <c r="AW53">
        <v>0.92600000000000005</v>
      </c>
      <c r="AY53">
        <v>0.92800000000000005</v>
      </c>
      <c r="BA53">
        <v>0.93</v>
      </c>
      <c r="BC53">
        <v>0.93200000000000005</v>
      </c>
      <c r="BE53">
        <v>0.93400000000000005</v>
      </c>
      <c r="BG53">
        <v>0.93500000000000005</v>
      </c>
      <c r="BI53">
        <v>0.93700000000000006</v>
      </c>
    </row>
    <row r="54" spans="1:61" x14ac:dyDescent="0.25">
      <c r="A54">
        <v>166</v>
      </c>
      <c r="B54" t="s">
        <v>54</v>
      </c>
      <c r="C54">
        <v>0.56399999999999995</v>
      </c>
      <c r="E54">
        <v>0.56699999999999995</v>
      </c>
      <c r="G54">
        <v>0.56799999999999995</v>
      </c>
      <c r="I54">
        <v>0.56999999999999995</v>
      </c>
      <c r="K54">
        <v>0.56999999999999995</v>
      </c>
      <c r="M54">
        <v>0.56999999999999995</v>
      </c>
      <c r="O54">
        <v>0.56999999999999995</v>
      </c>
      <c r="Q54">
        <v>0.56999999999999995</v>
      </c>
      <c r="S54">
        <v>0.56899999999999995</v>
      </c>
      <c r="U54">
        <v>0.56899999999999995</v>
      </c>
      <c r="W54">
        <v>0.56999999999999995</v>
      </c>
      <c r="Y54">
        <v>0.57099999999999995</v>
      </c>
      <c r="AA54">
        <v>0.57299999999999995</v>
      </c>
      <c r="AC54">
        <v>0.57599999999999996</v>
      </c>
      <c r="AE54">
        <v>0.57999999999999996</v>
      </c>
      <c r="AG54">
        <v>0.58399999999999996</v>
      </c>
      <c r="AI54">
        <v>0.59</v>
      </c>
      <c r="AK54">
        <v>0.59599999999999997</v>
      </c>
      <c r="AM54">
        <v>0.60199999999999998</v>
      </c>
      <c r="AO54">
        <v>0.60899999999999999</v>
      </c>
      <c r="AQ54">
        <v>0.61599999999999999</v>
      </c>
      <c r="AS54">
        <v>0.626</v>
      </c>
      <c r="AU54">
        <v>0.63700000000000001</v>
      </c>
      <c r="AW54">
        <v>0.65</v>
      </c>
      <c r="AY54">
        <v>0.66400000000000003</v>
      </c>
      <c r="BA54">
        <v>0.67900000000000005</v>
      </c>
      <c r="BC54">
        <v>0.69299999999999995</v>
      </c>
      <c r="BE54">
        <v>0.70599999999999996</v>
      </c>
      <c r="BG54">
        <v>0.71699999999999997</v>
      </c>
      <c r="BI54">
        <v>0.72499999999999998</v>
      </c>
    </row>
    <row r="55" spans="1:61" x14ac:dyDescent="0.25">
      <c r="A55">
        <v>94</v>
      </c>
      <c r="B55" t="s">
        <v>55</v>
      </c>
      <c r="C55">
        <v>0.85599999999999998</v>
      </c>
      <c r="E55">
        <v>0.86</v>
      </c>
      <c r="G55">
        <v>0.86299999999999999</v>
      </c>
      <c r="I55">
        <v>0.86499999999999999</v>
      </c>
      <c r="K55">
        <v>0.86599999999999999</v>
      </c>
      <c r="M55">
        <v>0.86599999999999999</v>
      </c>
      <c r="O55">
        <v>0.86599999999999999</v>
      </c>
      <c r="Q55">
        <v>0.86699999999999999</v>
      </c>
      <c r="S55">
        <v>0.86699999999999999</v>
      </c>
      <c r="U55">
        <v>0.86799999999999999</v>
      </c>
      <c r="W55">
        <v>0.86899999999999999</v>
      </c>
      <c r="Y55">
        <v>0.87</v>
      </c>
      <c r="AA55">
        <v>0.872</v>
      </c>
      <c r="AC55">
        <v>0.873</v>
      </c>
      <c r="AE55">
        <v>0.875</v>
      </c>
      <c r="AG55">
        <v>0.876</v>
      </c>
      <c r="AI55">
        <v>0.877</v>
      </c>
      <c r="AK55">
        <v>0.879</v>
      </c>
      <c r="AM55">
        <v>0.88</v>
      </c>
      <c r="AO55">
        <v>0.88100000000000001</v>
      </c>
      <c r="AQ55">
        <v>0.88300000000000001</v>
      </c>
      <c r="AS55">
        <v>0.88400000000000001</v>
      </c>
      <c r="AU55">
        <v>0.88600000000000001</v>
      </c>
      <c r="AW55">
        <v>0.88700000000000001</v>
      </c>
      <c r="AY55">
        <v>0.88900000000000001</v>
      </c>
      <c r="BA55">
        <v>0.89</v>
      </c>
      <c r="BC55">
        <v>0.89100000000000001</v>
      </c>
      <c r="BE55">
        <v>0.89300000000000002</v>
      </c>
      <c r="BG55">
        <v>0.89400000000000002</v>
      </c>
      <c r="BI55">
        <v>0.89600000000000002</v>
      </c>
    </row>
    <row r="56" spans="1:61" x14ac:dyDescent="0.25">
      <c r="A56">
        <v>88</v>
      </c>
      <c r="B56" t="s">
        <v>56</v>
      </c>
      <c r="C56">
        <v>0.71699999999999997</v>
      </c>
      <c r="E56">
        <v>0.72199999999999998</v>
      </c>
      <c r="G56">
        <v>0.72699999999999998</v>
      </c>
      <c r="I56">
        <v>0.73199999999999998</v>
      </c>
      <c r="K56">
        <v>0.73699999999999999</v>
      </c>
      <c r="M56">
        <v>0.74099999999999999</v>
      </c>
      <c r="O56">
        <v>0.745</v>
      </c>
      <c r="Q56">
        <v>0.749</v>
      </c>
      <c r="S56">
        <v>0.753</v>
      </c>
      <c r="U56">
        <v>0.75700000000000001</v>
      </c>
      <c r="W56">
        <v>0.76</v>
      </c>
      <c r="Y56">
        <v>0.76400000000000001</v>
      </c>
      <c r="AA56">
        <v>0.76900000000000002</v>
      </c>
      <c r="AC56">
        <v>0.77300000000000002</v>
      </c>
      <c r="AE56">
        <v>0.77700000000000002</v>
      </c>
      <c r="AG56">
        <v>0.78100000000000003</v>
      </c>
      <c r="AI56">
        <v>0.78500000000000003</v>
      </c>
      <c r="AK56">
        <v>0.78900000000000003</v>
      </c>
      <c r="AM56">
        <v>0.79300000000000004</v>
      </c>
      <c r="AO56">
        <v>0.79700000000000004</v>
      </c>
      <c r="AQ56">
        <v>0.80100000000000005</v>
      </c>
      <c r="AS56">
        <v>0.80400000000000005</v>
      </c>
      <c r="AU56">
        <v>0.80800000000000005</v>
      </c>
      <c r="AW56">
        <v>0.81200000000000006</v>
      </c>
      <c r="AY56">
        <v>0.81499999999999995</v>
      </c>
      <c r="BA56">
        <v>0.81899999999999995</v>
      </c>
      <c r="BC56">
        <v>0.82299999999999995</v>
      </c>
      <c r="BE56">
        <v>0.82599999999999996</v>
      </c>
      <c r="BG56">
        <v>0.82899999999999996</v>
      </c>
      <c r="BI56">
        <v>0.83199999999999996</v>
      </c>
    </row>
    <row r="57" spans="1:61" x14ac:dyDescent="0.25">
      <c r="A57">
        <v>86</v>
      </c>
      <c r="B57" t="s">
        <v>57</v>
      </c>
      <c r="C57">
        <v>0.752</v>
      </c>
      <c r="E57">
        <v>0.75900000000000001</v>
      </c>
      <c r="G57">
        <v>0.76600000000000001</v>
      </c>
      <c r="I57">
        <v>0.77200000000000002</v>
      </c>
      <c r="K57">
        <v>0.77800000000000002</v>
      </c>
      <c r="M57">
        <v>0.78400000000000003</v>
      </c>
      <c r="O57">
        <v>0.79</v>
      </c>
      <c r="Q57">
        <v>0.79600000000000004</v>
      </c>
      <c r="S57">
        <v>0.80100000000000005</v>
      </c>
      <c r="U57">
        <v>0.80700000000000005</v>
      </c>
      <c r="W57">
        <v>0.81200000000000006</v>
      </c>
      <c r="Y57">
        <v>0.81699999999999995</v>
      </c>
      <c r="AA57">
        <v>0.82099999999999995</v>
      </c>
      <c r="AC57">
        <v>0.82499999999999996</v>
      </c>
      <c r="AE57">
        <v>0.82899999999999996</v>
      </c>
      <c r="AG57">
        <v>0.83299999999999996</v>
      </c>
      <c r="AI57">
        <v>0.83599999999999997</v>
      </c>
      <c r="AK57">
        <v>0.83899999999999997</v>
      </c>
      <c r="AM57">
        <v>0.84199999999999997</v>
      </c>
      <c r="AO57">
        <v>0.84499999999999997</v>
      </c>
      <c r="AQ57">
        <v>0.84799999999999998</v>
      </c>
      <c r="AS57">
        <v>0.85099999999999998</v>
      </c>
      <c r="AU57">
        <v>0.85399999999999998</v>
      </c>
      <c r="AW57">
        <v>0.85699999999999998</v>
      </c>
      <c r="AY57">
        <v>0.86</v>
      </c>
      <c r="BA57">
        <v>0.86399999999999999</v>
      </c>
      <c r="BC57">
        <v>0.86699999999999999</v>
      </c>
      <c r="BE57">
        <v>0.871</v>
      </c>
      <c r="BG57">
        <v>0.874</v>
      </c>
      <c r="BI57">
        <v>0.877</v>
      </c>
    </row>
    <row r="58" spans="1:61" x14ac:dyDescent="0.25">
      <c r="A58">
        <v>116</v>
      </c>
      <c r="B58" t="s">
        <v>58</v>
      </c>
      <c r="C58">
        <v>0.68600000000000005</v>
      </c>
      <c r="E58">
        <v>0.69199999999999995</v>
      </c>
      <c r="G58">
        <v>0.69799999999999995</v>
      </c>
      <c r="I58">
        <v>0.70499999999999996</v>
      </c>
      <c r="K58">
        <v>0.71199999999999997</v>
      </c>
      <c r="M58">
        <v>0.72</v>
      </c>
      <c r="O58">
        <v>0.72699999999999998</v>
      </c>
      <c r="Q58">
        <v>0.73399999999999999</v>
      </c>
      <c r="S58">
        <v>0.73899999999999999</v>
      </c>
      <c r="U58">
        <v>0.74399999999999999</v>
      </c>
      <c r="W58">
        <v>0.748</v>
      </c>
      <c r="Y58">
        <v>0.751</v>
      </c>
      <c r="AA58">
        <v>0.753</v>
      </c>
      <c r="AC58">
        <v>0.75600000000000001</v>
      </c>
      <c r="AE58">
        <v>0.75800000000000001</v>
      </c>
      <c r="AG58">
        <v>0.76100000000000001</v>
      </c>
      <c r="AI58">
        <v>0.76300000000000001</v>
      </c>
      <c r="AK58">
        <v>0.76600000000000001</v>
      </c>
      <c r="AM58">
        <v>0.76900000000000002</v>
      </c>
      <c r="AO58">
        <v>0.77200000000000002</v>
      </c>
      <c r="AQ58">
        <v>0.77500000000000002</v>
      </c>
      <c r="AS58">
        <v>0.77800000000000002</v>
      </c>
      <c r="AU58">
        <v>0.78100000000000003</v>
      </c>
      <c r="AW58">
        <v>0.78400000000000003</v>
      </c>
      <c r="AY58">
        <v>0.78600000000000003</v>
      </c>
      <c r="BA58">
        <v>0.78900000000000003</v>
      </c>
      <c r="BC58">
        <v>0.79200000000000004</v>
      </c>
      <c r="BE58">
        <v>0.79500000000000004</v>
      </c>
      <c r="BG58">
        <v>0.79700000000000004</v>
      </c>
      <c r="BI58">
        <v>0.8</v>
      </c>
    </row>
    <row r="59" spans="1:61" x14ac:dyDescent="0.25">
      <c r="A59">
        <v>124</v>
      </c>
      <c r="B59" t="s">
        <v>59</v>
      </c>
      <c r="C59">
        <v>0.67700000000000005</v>
      </c>
      <c r="E59">
        <v>0.69</v>
      </c>
      <c r="G59">
        <v>0.70199999999999996</v>
      </c>
      <c r="I59">
        <v>0.71199999999999997</v>
      </c>
      <c r="K59">
        <v>0.72</v>
      </c>
      <c r="M59">
        <v>0.72699999999999998</v>
      </c>
      <c r="O59">
        <v>0.73299999999999998</v>
      </c>
      <c r="Q59">
        <v>0.73799999999999999</v>
      </c>
      <c r="S59">
        <v>0.74299999999999999</v>
      </c>
      <c r="U59">
        <v>0.747</v>
      </c>
      <c r="W59">
        <v>0.752</v>
      </c>
      <c r="Y59">
        <v>0.75600000000000001</v>
      </c>
      <c r="AA59">
        <v>0.76100000000000001</v>
      </c>
      <c r="AC59">
        <v>0.76400000000000001</v>
      </c>
      <c r="AE59">
        <v>0.76800000000000002</v>
      </c>
      <c r="AG59">
        <v>0.77100000000000002</v>
      </c>
      <c r="AI59">
        <v>0.77400000000000002</v>
      </c>
      <c r="AK59">
        <v>0.77800000000000002</v>
      </c>
      <c r="AM59">
        <v>0.78100000000000003</v>
      </c>
      <c r="AO59">
        <v>0.78400000000000003</v>
      </c>
      <c r="AQ59">
        <v>0.78800000000000003</v>
      </c>
      <c r="AS59">
        <v>0.79200000000000004</v>
      </c>
      <c r="AU59">
        <v>0.79500000000000004</v>
      </c>
      <c r="AW59">
        <v>0.79900000000000004</v>
      </c>
      <c r="AY59">
        <v>0.80300000000000005</v>
      </c>
      <c r="BA59">
        <v>0.80600000000000005</v>
      </c>
      <c r="BC59">
        <v>0.81</v>
      </c>
      <c r="BE59">
        <v>0.81299999999999994</v>
      </c>
      <c r="BG59">
        <v>0.81699999999999995</v>
      </c>
      <c r="BI59">
        <v>0.82</v>
      </c>
    </row>
    <row r="60" spans="1:61" x14ac:dyDescent="0.25">
      <c r="A60">
        <v>145</v>
      </c>
      <c r="B60" t="s">
        <v>60</v>
      </c>
      <c r="C60">
        <v>0.443</v>
      </c>
      <c r="E60">
        <v>0.45</v>
      </c>
      <c r="G60">
        <v>0.45700000000000002</v>
      </c>
      <c r="I60">
        <v>0.46500000000000002</v>
      </c>
      <c r="K60">
        <v>0.47199999999999998</v>
      </c>
      <c r="M60">
        <v>0.48</v>
      </c>
      <c r="O60">
        <v>0.48699999999999999</v>
      </c>
      <c r="Q60">
        <v>0.49399999999999999</v>
      </c>
      <c r="S60">
        <v>0.501</v>
      </c>
      <c r="U60">
        <v>0.50700000000000001</v>
      </c>
      <c r="W60">
        <v>0.51200000000000001</v>
      </c>
      <c r="Y60">
        <v>0.51700000000000002</v>
      </c>
      <c r="AA60">
        <v>0.52100000000000002</v>
      </c>
      <c r="AC60">
        <v>0.52400000000000002</v>
      </c>
      <c r="AE60">
        <v>0.52700000000000002</v>
      </c>
      <c r="AG60">
        <v>0.53</v>
      </c>
      <c r="AI60">
        <v>0.53300000000000003</v>
      </c>
      <c r="AK60">
        <v>0.53600000000000003</v>
      </c>
      <c r="AM60">
        <v>0.54</v>
      </c>
      <c r="AO60">
        <v>0.54400000000000004</v>
      </c>
      <c r="AQ60">
        <v>0.54800000000000004</v>
      </c>
      <c r="AS60">
        <v>0.55300000000000005</v>
      </c>
      <c r="AU60">
        <v>0.55800000000000005</v>
      </c>
      <c r="AW60">
        <v>0.56399999999999995</v>
      </c>
      <c r="AY60">
        <v>0.56899999999999995</v>
      </c>
      <c r="BA60">
        <v>0.57499999999999996</v>
      </c>
      <c r="BC60">
        <v>0.57999999999999996</v>
      </c>
      <c r="BE60">
        <v>0.58599999999999997</v>
      </c>
      <c r="BG60">
        <v>0.59099999999999997</v>
      </c>
      <c r="BI60">
        <v>0.59599999999999997</v>
      </c>
    </row>
    <row r="61" spans="1:61" x14ac:dyDescent="0.25">
      <c r="A61">
        <v>180</v>
      </c>
      <c r="B61" t="s">
        <v>61</v>
      </c>
      <c r="C61">
        <v>0.45500000000000002</v>
      </c>
      <c r="E61">
        <v>0.46200000000000002</v>
      </c>
      <c r="G61">
        <v>0.47</v>
      </c>
      <c r="I61">
        <v>0.47799999999999998</v>
      </c>
      <c r="K61">
        <v>0.48799999999999999</v>
      </c>
      <c r="M61">
        <v>0.497</v>
      </c>
      <c r="O61">
        <v>0.50700000000000001</v>
      </c>
      <c r="Q61">
        <v>0.51600000000000001</v>
      </c>
      <c r="S61">
        <v>0.52500000000000002</v>
      </c>
      <c r="U61">
        <v>0.53400000000000003</v>
      </c>
      <c r="W61">
        <v>0.54300000000000004</v>
      </c>
      <c r="Y61">
        <v>0.55200000000000005</v>
      </c>
      <c r="AA61">
        <v>0.56200000000000006</v>
      </c>
      <c r="AC61">
        <v>0.57199999999999995</v>
      </c>
      <c r="AE61">
        <v>0.58399999999999996</v>
      </c>
      <c r="AG61">
        <v>0.59599999999999997</v>
      </c>
      <c r="AI61">
        <v>0.60799999999999998</v>
      </c>
      <c r="AK61">
        <v>0.61899999999999999</v>
      </c>
      <c r="AM61">
        <v>0.63</v>
      </c>
      <c r="AO61">
        <v>0.64</v>
      </c>
      <c r="AQ61">
        <v>0.64900000000000002</v>
      </c>
      <c r="AS61">
        <v>0.65700000000000003</v>
      </c>
      <c r="AU61">
        <v>0.66500000000000004</v>
      </c>
      <c r="AW61">
        <v>0.67300000000000004</v>
      </c>
      <c r="AY61">
        <v>0.68</v>
      </c>
      <c r="BA61">
        <v>0.68700000000000006</v>
      </c>
      <c r="BC61">
        <v>0.69399999999999995</v>
      </c>
      <c r="BE61">
        <v>0.70099999999999996</v>
      </c>
      <c r="BG61">
        <v>0.70699999999999996</v>
      </c>
      <c r="BI61">
        <v>0.71299999999999997</v>
      </c>
    </row>
    <row r="62" spans="1:61" x14ac:dyDescent="0.25">
      <c r="A62">
        <v>29</v>
      </c>
      <c r="B62" t="s">
        <v>62</v>
      </c>
      <c r="C62">
        <v>0.76</v>
      </c>
      <c r="E62">
        <v>0.755</v>
      </c>
      <c r="G62">
        <v>0.751</v>
      </c>
      <c r="I62">
        <v>0.748</v>
      </c>
      <c r="K62">
        <v>0.747</v>
      </c>
      <c r="M62">
        <v>0.749</v>
      </c>
      <c r="O62">
        <v>0.752</v>
      </c>
      <c r="Q62">
        <v>0.75700000000000001</v>
      </c>
      <c r="S62">
        <v>0.76300000000000001</v>
      </c>
      <c r="U62">
        <v>0.76900000000000002</v>
      </c>
      <c r="W62">
        <v>0.77600000000000002</v>
      </c>
      <c r="Y62">
        <v>0.78200000000000003</v>
      </c>
      <c r="AA62">
        <v>0.78900000000000003</v>
      </c>
      <c r="AC62">
        <v>0.79600000000000004</v>
      </c>
      <c r="AE62">
        <v>0.80300000000000005</v>
      </c>
      <c r="AG62">
        <v>0.81</v>
      </c>
      <c r="AI62">
        <v>0.81699999999999995</v>
      </c>
      <c r="AK62">
        <v>0.82499999999999996</v>
      </c>
      <c r="AM62">
        <v>0.83299999999999996</v>
      </c>
      <c r="AO62">
        <v>0.84199999999999997</v>
      </c>
      <c r="AQ62">
        <v>0.85099999999999998</v>
      </c>
      <c r="AS62">
        <v>0.86</v>
      </c>
      <c r="AU62">
        <v>0.86799999999999999</v>
      </c>
      <c r="AW62">
        <v>0.876</v>
      </c>
      <c r="AY62">
        <v>0.88300000000000001</v>
      </c>
      <c r="BA62">
        <v>0.88900000000000001</v>
      </c>
      <c r="BC62">
        <v>0.89400000000000002</v>
      </c>
      <c r="BE62">
        <v>0.89800000000000002</v>
      </c>
      <c r="BG62">
        <v>0.90100000000000002</v>
      </c>
      <c r="BI62">
        <v>0.90400000000000003</v>
      </c>
    </row>
    <row r="63" spans="1:61" x14ac:dyDescent="0.25">
      <c r="A63">
        <v>138</v>
      </c>
      <c r="B63" t="s">
        <v>63</v>
      </c>
      <c r="C63">
        <v>0.64500000000000002</v>
      </c>
      <c r="E63">
        <v>0.64200000000000002</v>
      </c>
      <c r="G63">
        <v>0.63300000000000001</v>
      </c>
      <c r="I63">
        <v>0.61799999999999999</v>
      </c>
      <c r="K63">
        <v>0.59899999999999998</v>
      </c>
      <c r="M63">
        <v>0.57599999999999996</v>
      </c>
      <c r="O63">
        <v>0.54800000000000004</v>
      </c>
      <c r="Q63">
        <v>0.51700000000000002</v>
      </c>
      <c r="S63">
        <v>0.48499999999999999</v>
      </c>
      <c r="U63">
        <v>0.45300000000000001</v>
      </c>
      <c r="W63">
        <v>0.42299999999999999</v>
      </c>
      <c r="Y63">
        <v>0.39700000000000002</v>
      </c>
      <c r="AA63">
        <v>0.376</v>
      </c>
      <c r="AC63">
        <v>0.36</v>
      </c>
      <c r="AE63">
        <v>0.35</v>
      </c>
      <c r="AG63">
        <v>0.34599999999999997</v>
      </c>
      <c r="AI63">
        <v>0.35</v>
      </c>
      <c r="AK63">
        <v>0.35899999999999999</v>
      </c>
      <c r="AM63">
        <v>0.372</v>
      </c>
      <c r="AO63">
        <v>0.38900000000000001</v>
      </c>
      <c r="AQ63">
        <v>0.40899999999999997</v>
      </c>
      <c r="AS63">
        <v>0.433</v>
      </c>
      <c r="AU63">
        <v>0.45900000000000002</v>
      </c>
      <c r="AW63">
        <v>0.48799999999999999</v>
      </c>
      <c r="AY63">
        <v>0.51600000000000001</v>
      </c>
      <c r="BA63">
        <v>0.54400000000000004</v>
      </c>
      <c r="BC63">
        <v>0.56899999999999995</v>
      </c>
      <c r="BE63">
        <v>0.59</v>
      </c>
      <c r="BG63">
        <v>0.60599999999999998</v>
      </c>
      <c r="BI63">
        <v>0.61799999999999999</v>
      </c>
    </row>
    <row r="64" spans="1:61" x14ac:dyDescent="0.25">
      <c r="A64">
        <v>173</v>
      </c>
      <c r="B64" t="s">
        <v>64</v>
      </c>
      <c r="C64">
        <v>0.41699999999999998</v>
      </c>
      <c r="E64">
        <v>0.42299999999999999</v>
      </c>
      <c r="G64">
        <v>0.42899999999999999</v>
      </c>
      <c r="I64">
        <v>0.436</v>
      </c>
      <c r="K64">
        <v>0.443</v>
      </c>
      <c r="M64">
        <v>0.45100000000000001</v>
      </c>
      <c r="O64">
        <v>0.45900000000000002</v>
      </c>
      <c r="Q64">
        <v>0.46600000000000003</v>
      </c>
      <c r="S64">
        <v>0.47399999999999998</v>
      </c>
      <c r="U64">
        <v>0.48299999999999998</v>
      </c>
      <c r="W64">
        <v>0.49099999999999999</v>
      </c>
      <c r="Y64">
        <v>0.501</v>
      </c>
      <c r="AA64">
        <v>0.51300000000000001</v>
      </c>
      <c r="AC64">
        <v>0.52600000000000002</v>
      </c>
      <c r="AE64">
        <v>0.54100000000000004</v>
      </c>
      <c r="AG64">
        <v>0.55700000000000005</v>
      </c>
      <c r="AI64">
        <v>0.57399999999999995</v>
      </c>
      <c r="AK64">
        <v>0.59199999999999997</v>
      </c>
      <c r="AM64">
        <v>0.60899999999999999</v>
      </c>
      <c r="AO64">
        <v>0.625</v>
      </c>
      <c r="AQ64">
        <v>0.64</v>
      </c>
      <c r="AS64">
        <v>0.65400000000000003</v>
      </c>
      <c r="AU64">
        <v>0.66600000000000004</v>
      </c>
      <c r="AW64">
        <v>0.67600000000000005</v>
      </c>
      <c r="AY64">
        <v>0.68500000000000005</v>
      </c>
      <c r="BA64">
        <v>0.69299999999999995</v>
      </c>
      <c r="BC64">
        <v>0.7</v>
      </c>
      <c r="BE64">
        <v>0.70599999999999996</v>
      </c>
      <c r="BG64">
        <v>0.71099999999999997</v>
      </c>
      <c r="BI64">
        <v>0.71699999999999997</v>
      </c>
    </row>
    <row r="65" spans="1:61" x14ac:dyDescent="0.25">
      <c r="A65">
        <v>93</v>
      </c>
      <c r="B65" t="s">
        <v>65</v>
      </c>
      <c r="C65">
        <v>0.69799999999999995</v>
      </c>
      <c r="E65">
        <v>0.69699999999999995</v>
      </c>
      <c r="G65">
        <v>0.69699999999999995</v>
      </c>
      <c r="I65">
        <v>0.69599999999999995</v>
      </c>
      <c r="K65">
        <v>0.69499999999999995</v>
      </c>
      <c r="M65">
        <v>0.69499999999999995</v>
      </c>
      <c r="O65">
        <v>0.69499999999999995</v>
      </c>
      <c r="Q65">
        <v>0.69599999999999995</v>
      </c>
      <c r="S65">
        <v>0.69799999999999995</v>
      </c>
      <c r="U65">
        <v>0.7</v>
      </c>
      <c r="W65">
        <v>0.70299999999999996</v>
      </c>
      <c r="Y65">
        <v>0.70599999999999996</v>
      </c>
      <c r="AA65">
        <v>0.70799999999999996</v>
      </c>
      <c r="AC65">
        <v>0.71</v>
      </c>
      <c r="AE65">
        <v>0.71199999999999997</v>
      </c>
      <c r="AG65">
        <v>0.71299999999999997</v>
      </c>
      <c r="AI65">
        <v>0.71299999999999997</v>
      </c>
      <c r="AK65">
        <v>0.71399999999999997</v>
      </c>
      <c r="AM65">
        <v>0.71499999999999997</v>
      </c>
      <c r="AO65">
        <v>0.71599999999999997</v>
      </c>
      <c r="AQ65">
        <v>0.71799999999999997</v>
      </c>
      <c r="AS65">
        <v>0.71899999999999997</v>
      </c>
      <c r="AU65">
        <v>0.72099999999999997</v>
      </c>
      <c r="AW65">
        <v>0.72199999999999998</v>
      </c>
      <c r="AY65">
        <v>0.72399999999999998</v>
      </c>
      <c r="BA65">
        <v>0.72499999999999998</v>
      </c>
      <c r="BC65">
        <v>0.72599999999999998</v>
      </c>
      <c r="BE65">
        <v>0.72699999999999998</v>
      </c>
      <c r="BG65">
        <v>0.72799999999999998</v>
      </c>
      <c r="BI65">
        <v>0.73</v>
      </c>
    </row>
    <row r="66" spans="1:61" x14ac:dyDescent="0.25">
      <c r="A66">
        <v>11</v>
      </c>
      <c r="B66" t="s">
        <v>66</v>
      </c>
      <c r="C66">
        <v>0.85</v>
      </c>
      <c r="E66">
        <v>0.85299999999999998</v>
      </c>
      <c r="G66">
        <v>0.85699999999999998</v>
      </c>
      <c r="I66">
        <v>0.86099999999999999</v>
      </c>
      <c r="K66">
        <v>0.86499999999999999</v>
      </c>
      <c r="M66">
        <v>0.86899999999999999</v>
      </c>
      <c r="O66">
        <v>0.873</v>
      </c>
      <c r="Q66">
        <v>0.877</v>
      </c>
      <c r="S66">
        <v>0.88100000000000001</v>
      </c>
      <c r="U66">
        <v>0.88500000000000001</v>
      </c>
      <c r="W66">
        <v>0.88900000000000001</v>
      </c>
      <c r="Y66">
        <v>0.89300000000000002</v>
      </c>
      <c r="AA66">
        <v>0.89700000000000002</v>
      </c>
      <c r="AC66">
        <v>0.9</v>
      </c>
      <c r="AE66">
        <v>0.90400000000000003</v>
      </c>
      <c r="AG66">
        <v>0.90700000000000003</v>
      </c>
      <c r="AI66">
        <v>0.91100000000000003</v>
      </c>
      <c r="AK66">
        <v>0.91400000000000003</v>
      </c>
      <c r="AM66">
        <v>0.91800000000000004</v>
      </c>
      <c r="AO66">
        <v>0.92200000000000004</v>
      </c>
      <c r="AQ66">
        <v>0.92500000000000004</v>
      </c>
      <c r="AS66">
        <v>0.92900000000000005</v>
      </c>
      <c r="AU66">
        <v>0.93200000000000005</v>
      </c>
      <c r="AW66">
        <v>0.93500000000000005</v>
      </c>
      <c r="AY66">
        <v>0.93899999999999995</v>
      </c>
      <c r="BA66">
        <v>0.94099999999999995</v>
      </c>
      <c r="BC66">
        <v>0.94399999999999995</v>
      </c>
      <c r="BE66">
        <v>0.94699999999999995</v>
      </c>
      <c r="BG66">
        <v>0.95</v>
      </c>
      <c r="BI66">
        <v>0.95199999999999996</v>
      </c>
    </row>
    <row r="67" spans="1:61" x14ac:dyDescent="0.25">
      <c r="A67">
        <v>26</v>
      </c>
      <c r="B67" t="s">
        <v>67</v>
      </c>
      <c r="C67">
        <v>0.873</v>
      </c>
      <c r="E67">
        <v>0.877</v>
      </c>
      <c r="G67">
        <v>0.88</v>
      </c>
      <c r="I67">
        <v>0.88400000000000001</v>
      </c>
      <c r="K67">
        <v>0.88700000000000001</v>
      </c>
      <c r="M67">
        <v>0.89100000000000001</v>
      </c>
      <c r="O67">
        <v>0.89400000000000002</v>
      </c>
      <c r="Q67">
        <v>0.89800000000000002</v>
      </c>
      <c r="S67">
        <v>0.90100000000000002</v>
      </c>
      <c r="U67">
        <v>0.90400000000000003</v>
      </c>
      <c r="W67">
        <v>0.90800000000000003</v>
      </c>
      <c r="Y67">
        <v>0.91100000000000003</v>
      </c>
      <c r="AA67">
        <v>0.91500000000000004</v>
      </c>
      <c r="AC67">
        <v>0.91900000000000004</v>
      </c>
      <c r="AE67">
        <v>0.92300000000000004</v>
      </c>
      <c r="AG67">
        <v>0.92800000000000005</v>
      </c>
      <c r="AI67">
        <v>0.93200000000000005</v>
      </c>
      <c r="AK67">
        <v>0.93600000000000005</v>
      </c>
      <c r="AM67">
        <v>0.94</v>
      </c>
      <c r="AO67">
        <v>0.94299999999999995</v>
      </c>
      <c r="AQ67">
        <v>0.94599999999999995</v>
      </c>
      <c r="AS67">
        <v>0.94899999999999995</v>
      </c>
      <c r="AU67">
        <v>0.95199999999999996</v>
      </c>
      <c r="AW67">
        <v>0.95399999999999996</v>
      </c>
      <c r="AY67">
        <v>0.95599999999999996</v>
      </c>
      <c r="BA67">
        <v>0.95699999999999996</v>
      </c>
      <c r="BC67">
        <v>0.95899999999999996</v>
      </c>
      <c r="BE67">
        <v>0.96099999999999997</v>
      </c>
      <c r="BG67">
        <v>0.96199999999999997</v>
      </c>
      <c r="BI67">
        <v>0.96399999999999997</v>
      </c>
    </row>
    <row r="68" spans="1:61" x14ac:dyDescent="0.25">
      <c r="A68">
        <v>119</v>
      </c>
      <c r="B68" t="s">
        <v>68</v>
      </c>
      <c r="C68">
        <v>0.63</v>
      </c>
      <c r="E68">
        <v>0.63</v>
      </c>
      <c r="G68">
        <v>0.628</v>
      </c>
      <c r="I68">
        <v>0.626</v>
      </c>
      <c r="K68">
        <v>0.622</v>
      </c>
      <c r="M68">
        <v>0.61799999999999999</v>
      </c>
      <c r="O68">
        <v>0.61299999999999999</v>
      </c>
      <c r="Q68">
        <v>0.60699999999999998</v>
      </c>
      <c r="S68">
        <v>0.60099999999999998</v>
      </c>
      <c r="U68">
        <v>0.59499999999999997</v>
      </c>
      <c r="W68">
        <v>0.58899999999999997</v>
      </c>
      <c r="Y68">
        <v>0.58399999999999996</v>
      </c>
      <c r="AA68">
        <v>0.58099999999999996</v>
      </c>
      <c r="AC68">
        <v>0.58099999999999996</v>
      </c>
      <c r="AE68">
        <v>0.58299999999999996</v>
      </c>
      <c r="AG68">
        <v>0.58699999999999997</v>
      </c>
      <c r="AI68">
        <v>0.59399999999999997</v>
      </c>
      <c r="AK68">
        <v>0.60399999999999998</v>
      </c>
      <c r="AM68">
        <v>0.61399999999999999</v>
      </c>
      <c r="AO68">
        <v>0.625</v>
      </c>
      <c r="AQ68">
        <v>0.63700000000000001</v>
      </c>
      <c r="AS68">
        <v>0.64900000000000002</v>
      </c>
      <c r="AU68">
        <v>0.66</v>
      </c>
      <c r="AW68">
        <v>0.67200000000000004</v>
      </c>
      <c r="AY68">
        <v>0.68200000000000005</v>
      </c>
      <c r="BA68">
        <v>0.69099999999999995</v>
      </c>
      <c r="BC68">
        <v>0.69899999999999995</v>
      </c>
      <c r="BE68">
        <v>0.70499999999999996</v>
      </c>
      <c r="BG68">
        <v>0.71099999999999997</v>
      </c>
      <c r="BI68">
        <v>0.71499999999999997</v>
      </c>
    </row>
    <row r="69" spans="1:61" x14ac:dyDescent="0.25">
      <c r="A69">
        <v>172</v>
      </c>
      <c r="B69" t="s">
        <v>69</v>
      </c>
      <c r="C69">
        <v>0.496</v>
      </c>
      <c r="E69">
        <v>0.5</v>
      </c>
      <c r="G69">
        <v>0.505</v>
      </c>
      <c r="I69">
        <v>0.51</v>
      </c>
      <c r="K69">
        <v>0.51600000000000001</v>
      </c>
      <c r="M69">
        <v>0.52100000000000002</v>
      </c>
      <c r="O69">
        <v>0.52800000000000002</v>
      </c>
      <c r="Q69">
        <v>0.53400000000000003</v>
      </c>
      <c r="S69">
        <v>0.54100000000000004</v>
      </c>
      <c r="U69">
        <v>0.54700000000000004</v>
      </c>
      <c r="W69">
        <v>0.55300000000000005</v>
      </c>
      <c r="Y69">
        <v>0.55900000000000005</v>
      </c>
      <c r="AA69">
        <v>0.56599999999999995</v>
      </c>
      <c r="AC69">
        <v>0.57199999999999995</v>
      </c>
      <c r="AE69">
        <v>0.57799999999999996</v>
      </c>
      <c r="AG69">
        <v>0.58399999999999996</v>
      </c>
      <c r="AI69">
        <v>0.58899999999999997</v>
      </c>
      <c r="AK69">
        <v>0.59499999999999997</v>
      </c>
      <c r="AM69">
        <v>0.6</v>
      </c>
      <c r="AO69">
        <v>0.60499999999999998</v>
      </c>
      <c r="AQ69">
        <v>0.61</v>
      </c>
      <c r="AS69">
        <v>0.61399999999999999</v>
      </c>
      <c r="AU69">
        <v>0.61799999999999999</v>
      </c>
      <c r="AW69">
        <v>0.622</v>
      </c>
      <c r="AY69">
        <v>0.626</v>
      </c>
      <c r="BA69">
        <v>0.629</v>
      </c>
      <c r="BC69">
        <v>0.63300000000000001</v>
      </c>
      <c r="BE69">
        <v>0.63800000000000001</v>
      </c>
      <c r="BG69">
        <v>0.64200000000000002</v>
      </c>
      <c r="BI69">
        <v>0.64700000000000002</v>
      </c>
    </row>
    <row r="70" spans="1:61" x14ac:dyDescent="0.25">
      <c r="A70">
        <v>61</v>
      </c>
      <c r="B70" t="s">
        <v>70</v>
      </c>
      <c r="C70">
        <v>0.77500000000000002</v>
      </c>
      <c r="E70">
        <v>0.77400000000000002</v>
      </c>
      <c r="G70">
        <v>0.77200000000000002</v>
      </c>
      <c r="I70">
        <v>0.76900000000000002</v>
      </c>
      <c r="K70">
        <v>0.76700000000000002</v>
      </c>
      <c r="M70">
        <v>0.76500000000000001</v>
      </c>
      <c r="O70">
        <v>0.76400000000000001</v>
      </c>
      <c r="Q70">
        <v>0.76300000000000001</v>
      </c>
      <c r="S70">
        <v>0.76400000000000001</v>
      </c>
      <c r="U70">
        <v>0.76500000000000001</v>
      </c>
      <c r="W70">
        <v>0.76800000000000002</v>
      </c>
      <c r="Y70">
        <v>0.77</v>
      </c>
      <c r="AA70">
        <v>0.77300000000000002</v>
      </c>
      <c r="AC70">
        <v>0.77500000000000002</v>
      </c>
      <c r="AE70">
        <v>0.77600000000000002</v>
      </c>
      <c r="AG70">
        <v>0.77800000000000002</v>
      </c>
      <c r="AI70">
        <v>0.77900000000000003</v>
      </c>
      <c r="AK70">
        <v>0.78100000000000003</v>
      </c>
      <c r="AM70">
        <v>0.78400000000000003</v>
      </c>
      <c r="AO70">
        <v>0.78700000000000003</v>
      </c>
      <c r="AQ70">
        <v>0.79200000000000004</v>
      </c>
      <c r="AS70">
        <v>0.79700000000000004</v>
      </c>
      <c r="AU70">
        <v>0.80200000000000005</v>
      </c>
      <c r="AW70">
        <v>0.80600000000000005</v>
      </c>
      <c r="AY70">
        <v>0.81100000000000005</v>
      </c>
      <c r="BA70">
        <v>0.81499999999999995</v>
      </c>
      <c r="BC70">
        <v>0.81899999999999995</v>
      </c>
      <c r="BE70">
        <v>0.82199999999999995</v>
      </c>
      <c r="BG70">
        <v>0.82499999999999996</v>
      </c>
      <c r="BI70">
        <v>0.82699999999999996</v>
      </c>
    </row>
    <row r="71" spans="1:61" x14ac:dyDescent="0.25">
      <c r="A71">
        <v>6</v>
      </c>
      <c r="B71" t="s">
        <v>71</v>
      </c>
      <c r="C71">
        <v>0.85399999999999998</v>
      </c>
      <c r="E71">
        <v>0.85699999999999998</v>
      </c>
      <c r="G71">
        <v>0.86</v>
      </c>
      <c r="I71">
        <v>0.86399999999999999</v>
      </c>
      <c r="K71">
        <v>0.86699999999999999</v>
      </c>
      <c r="M71">
        <v>0.871</v>
      </c>
      <c r="O71">
        <v>0.875</v>
      </c>
      <c r="Q71">
        <v>0.879</v>
      </c>
      <c r="S71">
        <v>0.88400000000000001</v>
      </c>
      <c r="U71">
        <v>0.88800000000000001</v>
      </c>
      <c r="W71">
        <v>0.89200000000000002</v>
      </c>
      <c r="Y71">
        <v>0.89600000000000002</v>
      </c>
      <c r="AA71">
        <v>0.9</v>
      </c>
      <c r="AC71">
        <v>0.90400000000000003</v>
      </c>
      <c r="AE71">
        <v>0.90800000000000003</v>
      </c>
      <c r="AG71">
        <v>0.91100000000000003</v>
      </c>
      <c r="AI71">
        <v>0.91400000000000003</v>
      </c>
      <c r="AK71">
        <v>0.91700000000000004</v>
      </c>
      <c r="AM71">
        <v>0.92</v>
      </c>
      <c r="AO71">
        <v>0.92300000000000004</v>
      </c>
      <c r="AQ71">
        <v>0.92500000000000004</v>
      </c>
      <c r="AS71">
        <v>0.92700000000000005</v>
      </c>
      <c r="AU71">
        <v>0.92900000000000005</v>
      </c>
      <c r="AW71">
        <v>0.93100000000000005</v>
      </c>
      <c r="AY71">
        <v>0.93300000000000005</v>
      </c>
      <c r="BA71">
        <v>0.93500000000000005</v>
      </c>
      <c r="BC71">
        <v>0.93700000000000006</v>
      </c>
      <c r="BE71">
        <v>0.93899999999999995</v>
      </c>
      <c r="BG71">
        <v>0.94099999999999995</v>
      </c>
      <c r="BI71">
        <v>0.94399999999999995</v>
      </c>
    </row>
    <row r="72" spans="1:61" x14ac:dyDescent="0.25">
      <c r="A72">
        <v>138</v>
      </c>
      <c r="B72" t="s">
        <v>72</v>
      </c>
      <c r="C72">
        <v>0.56599999999999995</v>
      </c>
      <c r="E72">
        <v>0.57199999999999995</v>
      </c>
      <c r="G72">
        <v>0.57599999999999996</v>
      </c>
      <c r="I72">
        <v>0.57899999999999996</v>
      </c>
      <c r="K72">
        <v>0.57899999999999996</v>
      </c>
      <c r="M72">
        <v>0.57699999999999996</v>
      </c>
      <c r="O72">
        <v>0.57499999999999996</v>
      </c>
      <c r="Q72">
        <v>0.57199999999999995</v>
      </c>
      <c r="S72">
        <v>0.56999999999999995</v>
      </c>
      <c r="U72">
        <v>0.56899999999999995</v>
      </c>
      <c r="W72">
        <v>0.56899999999999995</v>
      </c>
      <c r="Y72">
        <v>0.57199999999999995</v>
      </c>
      <c r="AA72">
        <v>0.57599999999999996</v>
      </c>
      <c r="AC72">
        <v>0.58099999999999996</v>
      </c>
      <c r="AE72">
        <v>0.58799999999999997</v>
      </c>
      <c r="AG72">
        <v>0.59599999999999997</v>
      </c>
      <c r="AI72">
        <v>0.60399999999999998</v>
      </c>
      <c r="AK72">
        <v>0.61099999999999999</v>
      </c>
      <c r="AM72">
        <v>0.61899999999999999</v>
      </c>
      <c r="AO72">
        <v>0.625</v>
      </c>
      <c r="AQ72">
        <v>0.63100000000000001</v>
      </c>
      <c r="AS72">
        <v>0.63700000000000001</v>
      </c>
      <c r="AU72">
        <v>0.64200000000000002</v>
      </c>
      <c r="AW72">
        <v>0.64700000000000002</v>
      </c>
      <c r="AY72">
        <v>0.65300000000000002</v>
      </c>
      <c r="BA72">
        <v>0.65800000000000003</v>
      </c>
      <c r="BC72">
        <v>0.66300000000000003</v>
      </c>
      <c r="BE72">
        <v>0.66900000000000004</v>
      </c>
      <c r="BG72">
        <v>0.67400000000000004</v>
      </c>
      <c r="BI72">
        <v>0.67800000000000005</v>
      </c>
    </row>
    <row r="73" spans="1:61" x14ac:dyDescent="0.25">
      <c r="A73">
        <v>32</v>
      </c>
      <c r="B73" t="s">
        <v>73</v>
      </c>
      <c r="C73">
        <v>0.87</v>
      </c>
      <c r="E73">
        <v>0.875</v>
      </c>
      <c r="G73">
        <v>0.879</v>
      </c>
      <c r="I73">
        <v>0.88300000000000001</v>
      </c>
      <c r="K73">
        <v>0.88600000000000001</v>
      </c>
      <c r="M73">
        <v>0.88900000000000001</v>
      </c>
      <c r="O73">
        <v>0.89100000000000001</v>
      </c>
      <c r="Q73">
        <v>0.89300000000000002</v>
      </c>
      <c r="S73">
        <v>0.89600000000000002</v>
      </c>
      <c r="U73">
        <v>0.89800000000000002</v>
      </c>
      <c r="W73">
        <v>0.90100000000000002</v>
      </c>
      <c r="Y73">
        <v>0.90400000000000003</v>
      </c>
      <c r="AA73">
        <v>0.90800000000000003</v>
      </c>
      <c r="AC73">
        <v>0.91100000000000003</v>
      </c>
      <c r="AE73">
        <v>0.91400000000000003</v>
      </c>
      <c r="AG73">
        <v>0.91600000000000004</v>
      </c>
      <c r="AI73">
        <v>0.91900000000000004</v>
      </c>
      <c r="AK73">
        <v>0.92200000000000004</v>
      </c>
      <c r="AM73">
        <v>0.92500000000000004</v>
      </c>
      <c r="AO73">
        <v>0.92800000000000005</v>
      </c>
      <c r="AQ73">
        <v>0.93100000000000005</v>
      </c>
      <c r="AS73">
        <v>0.93500000000000005</v>
      </c>
      <c r="AU73">
        <v>0.93799999999999994</v>
      </c>
      <c r="AW73">
        <v>0.94099999999999995</v>
      </c>
      <c r="AY73">
        <v>0.94399999999999995</v>
      </c>
      <c r="BA73">
        <v>0.94699999999999995</v>
      </c>
      <c r="BC73">
        <v>0.95</v>
      </c>
      <c r="BE73">
        <v>0.95199999999999996</v>
      </c>
      <c r="BG73">
        <v>0.95499999999999996</v>
      </c>
      <c r="BI73">
        <v>0.95799999999999996</v>
      </c>
    </row>
    <row r="74" spans="1:61" x14ac:dyDescent="0.25">
      <c r="A74">
        <v>74</v>
      </c>
      <c r="B74" t="s">
        <v>74</v>
      </c>
      <c r="C74">
        <v>0.76300000000000001</v>
      </c>
      <c r="E74">
        <v>0.76800000000000002</v>
      </c>
      <c r="G74">
        <v>0.77400000000000002</v>
      </c>
      <c r="I74">
        <v>0.77900000000000003</v>
      </c>
      <c r="K74">
        <v>0.78500000000000003</v>
      </c>
      <c r="M74">
        <v>0.79</v>
      </c>
      <c r="O74">
        <v>0.79500000000000004</v>
      </c>
      <c r="Q74">
        <v>0.79900000000000004</v>
      </c>
      <c r="S74">
        <v>0.80300000000000005</v>
      </c>
      <c r="U74">
        <v>0.80700000000000005</v>
      </c>
      <c r="W74">
        <v>0.81</v>
      </c>
      <c r="Y74">
        <v>0.81200000000000006</v>
      </c>
      <c r="AA74">
        <v>0.81399999999999995</v>
      </c>
      <c r="AC74">
        <v>0.81599999999999995</v>
      </c>
      <c r="AE74">
        <v>0.81699999999999995</v>
      </c>
      <c r="AG74">
        <v>0.81699999999999995</v>
      </c>
      <c r="AI74">
        <v>0.81699999999999995</v>
      </c>
      <c r="AK74">
        <v>0.81699999999999995</v>
      </c>
      <c r="AM74">
        <v>0.81599999999999995</v>
      </c>
      <c r="AO74">
        <v>0.81499999999999995</v>
      </c>
      <c r="AQ74">
        <v>0.81299999999999994</v>
      </c>
      <c r="AS74">
        <v>0.81200000000000006</v>
      </c>
      <c r="AU74">
        <v>0.81</v>
      </c>
      <c r="AW74">
        <v>0.80900000000000005</v>
      </c>
      <c r="AY74">
        <v>0.80800000000000005</v>
      </c>
      <c r="BA74">
        <v>0.80700000000000005</v>
      </c>
      <c r="BC74">
        <v>0.80600000000000005</v>
      </c>
      <c r="BE74">
        <v>0.80600000000000005</v>
      </c>
      <c r="BG74">
        <v>0.80600000000000005</v>
      </c>
      <c r="BI74">
        <v>0.80600000000000005</v>
      </c>
    </row>
    <row r="75" spans="1:61" x14ac:dyDescent="0.25">
      <c r="A75">
        <v>127</v>
      </c>
      <c r="B75" t="s">
        <v>75</v>
      </c>
      <c r="C75">
        <v>0.65</v>
      </c>
      <c r="E75">
        <v>0.65800000000000003</v>
      </c>
      <c r="G75">
        <v>0.66700000000000004</v>
      </c>
      <c r="I75">
        <v>0.67600000000000005</v>
      </c>
      <c r="K75">
        <v>0.68500000000000005</v>
      </c>
      <c r="M75">
        <v>0.69399999999999995</v>
      </c>
      <c r="O75">
        <v>0.70299999999999996</v>
      </c>
      <c r="Q75">
        <v>0.71199999999999997</v>
      </c>
      <c r="S75">
        <v>0.72</v>
      </c>
      <c r="U75">
        <v>0.72799999999999998</v>
      </c>
      <c r="W75">
        <v>0.73599999999999999</v>
      </c>
      <c r="Y75">
        <v>0.74299999999999999</v>
      </c>
      <c r="AA75">
        <v>0.75</v>
      </c>
      <c r="AC75">
        <v>0.755</v>
      </c>
      <c r="AE75">
        <v>0.76100000000000001</v>
      </c>
      <c r="AG75">
        <v>0.76600000000000001</v>
      </c>
      <c r="AI75">
        <v>0.77100000000000002</v>
      </c>
      <c r="AK75">
        <v>0.77600000000000002</v>
      </c>
      <c r="AM75">
        <v>0.78100000000000003</v>
      </c>
      <c r="AO75">
        <v>0.78600000000000003</v>
      </c>
      <c r="AQ75">
        <v>0.79200000000000004</v>
      </c>
      <c r="AS75">
        <v>0.79800000000000004</v>
      </c>
      <c r="AU75">
        <v>0.80400000000000005</v>
      </c>
      <c r="AW75">
        <v>0.80900000000000005</v>
      </c>
      <c r="AY75">
        <v>0.81399999999999995</v>
      </c>
      <c r="BA75">
        <v>0.81899999999999995</v>
      </c>
      <c r="BC75">
        <v>0.82399999999999995</v>
      </c>
      <c r="BE75">
        <v>0.82799999999999996</v>
      </c>
      <c r="BG75">
        <v>0.83199999999999996</v>
      </c>
      <c r="BI75">
        <v>0.83499999999999996</v>
      </c>
    </row>
    <row r="76" spans="1:61" x14ac:dyDescent="0.25">
      <c r="A76">
        <v>178</v>
      </c>
      <c r="B76" t="s">
        <v>76</v>
      </c>
      <c r="C76">
        <v>0.46100000000000002</v>
      </c>
      <c r="E76">
        <v>0.47099999999999997</v>
      </c>
      <c r="G76">
        <v>0.47799999999999998</v>
      </c>
      <c r="I76">
        <v>0.48299999999999998</v>
      </c>
      <c r="K76">
        <v>0.48699999999999999</v>
      </c>
      <c r="M76">
        <v>0.48799999999999999</v>
      </c>
      <c r="O76">
        <v>0.48799999999999999</v>
      </c>
      <c r="Q76">
        <v>0.48599999999999999</v>
      </c>
      <c r="S76">
        <v>0.48399999999999999</v>
      </c>
      <c r="U76">
        <v>0.48099999999999998</v>
      </c>
      <c r="W76">
        <v>0.48</v>
      </c>
      <c r="Y76">
        <v>0.48099999999999998</v>
      </c>
      <c r="AA76">
        <v>0.48399999999999999</v>
      </c>
      <c r="AC76">
        <v>0.49099999999999999</v>
      </c>
      <c r="AE76">
        <v>0.5</v>
      </c>
      <c r="AG76">
        <v>0.51100000000000001</v>
      </c>
      <c r="AI76">
        <v>0.52400000000000002</v>
      </c>
      <c r="AK76">
        <v>0.53600000000000003</v>
      </c>
      <c r="AM76">
        <v>0.54800000000000004</v>
      </c>
      <c r="AO76">
        <v>0.55800000000000005</v>
      </c>
      <c r="AQ76">
        <v>0.56699999999999995</v>
      </c>
      <c r="AS76">
        <v>0.57499999999999996</v>
      </c>
      <c r="AU76">
        <v>0.58299999999999996</v>
      </c>
      <c r="AW76">
        <v>0.59199999999999997</v>
      </c>
      <c r="AY76">
        <v>0.6</v>
      </c>
      <c r="BA76">
        <v>0.60899999999999999</v>
      </c>
      <c r="BC76">
        <v>0.61799999999999999</v>
      </c>
      <c r="BE76">
        <v>0.626</v>
      </c>
      <c r="BG76">
        <v>0.63400000000000001</v>
      </c>
      <c r="BI76">
        <v>0.64</v>
      </c>
    </row>
    <row r="77" spans="1:61" x14ac:dyDescent="0.25">
      <c r="A77">
        <v>175</v>
      </c>
      <c r="B77" t="s">
        <v>77</v>
      </c>
      <c r="C77">
        <v>0.41699999999999998</v>
      </c>
      <c r="E77">
        <v>0.42199999999999999</v>
      </c>
      <c r="G77">
        <v>0.42699999999999999</v>
      </c>
      <c r="I77">
        <v>0.43099999999999999</v>
      </c>
      <c r="K77">
        <v>0.436</v>
      </c>
      <c r="M77">
        <v>0.441</v>
      </c>
      <c r="O77">
        <v>0.44600000000000001</v>
      </c>
      <c r="Q77">
        <v>0.45100000000000001</v>
      </c>
      <c r="S77">
        <v>0.45600000000000002</v>
      </c>
      <c r="U77">
        <v>0.46200000000000002</v>
      </c>
      <c r="W77">
        <v>0.46700000000000003</v>
      </c>
      <c r="Y77">
        <v>0.47299999999999998</v>
      </c>
      <c r="AA77">
        <v>0.47899999999999998</v>
      </c>
      <c r="AC77">
        <v>0.48499999999999999</v>
      </c>
      <c r="AE77">
        <v>0.49099999999999999</v>
      </c>
      <c r="AG77">
        <v>0.497</v>
      </c>
      <c r="AI77">
        <v>0.503</v>
      </c>
      <c r="AK77">
        <v>0.51</v>
      </c>
      <c r="AM77">
        <v>0.51700000000000002</v>
      </c>
      <c r="AO77">
        <v>0.52500000000000002</v>
      </c>
      <c r="AQ77">
        <v>0.53300000000000003</v>
      </c>
      <c r="AS77">
        <v>0.54100000000000004</v>
      </c>
      <c r="AU77">
        <v>0.54800000000000004</v>
      </c>
      <c r="AW77">
        <v>0.55600000000000005</v>
      </c>
      <c r="AY77">
        <v>0.56200000000000006</v>
      </c>
      <c r="BA77">
        <v>0.56899999999999995</v>
      </c>
      <c r="BC77">
        <v>0.57399999999999995</v>
      </c>
      <c r="BE77">
        <v>0.57999999999999996</v>
      </c>
      <c r="BG77">
        <v>0.58499999999999996</v>
      </c>
      <c r="BI77">
        <v>0.59</v>
      </c>
    </row>
    <row r="78" spans="1:61" x14ac:dyDescent="0.25">
      <c r="A78">
        <v>122</v>
      </c>
      <c r="B78" t="s">
        <v>78</v>
      </c>
      <c r="C78">
        <v>0.66600000000000004</v>
      </c>
      <c r="E78">
        <v>0.66800000000000004</v>
      </c>
      <c r="G78">
        <v>0.67</v>
      </c>
      <c r="I78">
        <v>0.67300000000000004</v>
      </c>
      <c r="K78">
        <v>0.67500000000000004</v>
      </c>
      <c r="M78">
        <v>0.67800000000000005</v>
      </c>
      <c r="O78">
        <v>0.68100000000000005</v>
      </c>
      <c r="Q78">
        <v>0.68400000000000005</v>
      </c>
      <c r="S78">
        <v>0.68799999999999994</v>
      </c>
      <c r="U78">
        <v>0.69199999999999995</v>
      </c>
      <c r="W78">
        <v>0.69599999999999995</v>
      </c>
      <c r="Y78">
        <v>0.70099999999999996</v>
      </c>
      <c r="AA78">
        <v>0.70499999999999996</v>
      </c>
      <c r="AC78">
        <v>0.71</v>
      </c>
      <c r="AE78">
        <v>0.71399999999999997</v>
      </c>
      <c r="AG78">
        <v>0.71799999999999997</v>
      </c>
      <c r="AI78">
        <v>0.72299999999999998</v>
      </c>
      <c r="AK78">
        <v>0.72699999999999998</v>
      </c>
      <c r="AM78">
        <v>0.73099999999999998</v>
      </c>
      <c r="AO78">
        <v>0.73499999999999999</v>
      </c>
      <c r="AQ78">
        <v>0.73899999999999999</v>
      </c>
      <c r="AS78">
        <v>0.74299999999999999</v>
      </c>
      <c r="AU78">
        <v>0.747</v>
      </c>
      <c r="AW78">
        <v>0.751</v>
      </c>
      <c r="AY78">
        <v>0.755</v>
      </c>
      <c r="BA78">
        <v>0.75800000000000001</v>
      </c>
      <c r="BC78">
        <v>0.76100000000000001</v>
      </c>
      <c r="BE78">
        <v>0.76300000000000001</v>
      </c>
      <c r="BG78">
        <v>0.76600000000000001</v>
      </c>
      <c r="BI78">
        <v>0.76800000000000002</v>
      </c>
    </row>
    <row r="79" spans="1:61" x14ac:dyDescent="0.25">
      <c r="A79">
        <v>170</v>
      </c>
      <c r="B79" t="s">
        <v>79</v>
      </c>
      <c r="C79">
        <v>0.52700000000000002</v>
      </c>
      <c r="E79">
        <v>0.53200000000000003</v>
      </c>
      <c r="G79">
        <v>0.53700000000000003</v>
      </c>
      <c r="I79">
        <v>0.54200000000000004</v>
      </c>
      <c r="K79">
        <v>0.54700000000000004</v>
      </c>
      <c r="M79">
        <v>0.55100000000000005</v>
      </c>
      <c r="O79">
        <v>0.55600000000000005</v>
      </c>
      <c r="Q79">
        <v>0.56000000000000005</v>
      </c>
      <c r="S79">
        <v>0.56399999999999995</v>
      </c>
      <c r="U79">
        <v>0.56799999999999995</v>
      </c>
      <c r="W79">
        <v>0.57099999999999995</v>
      </c>
      <c r="Y79">
        <v>0.57499999999999996</v>
      </c>
      <c r="AA79">
        <v>0.57899999999999996</v>
      </c>
      <c r="AC79">
        <v>0.58399999999999996</v>
      </c>
      <c r="AE79">
        <v>0.58899999999999997</v>
      </c>
      <c r="AG79">
        <v>0.59499999999999997</v>
      </c>
      <c r="AI79">
        <v>0.6</v>
      </c>
      <c r="AK79">
        <v>0.60599999999999998</v>
      </c>
      <c r="AM79">
        <v>0.61199999999999999</v>
      </c>
      <c r="AO79">
        <v>0.61799999999999999</v>
      </c>
      <c r="AQ79">
        <v>0.623</v>
      </c>
      <c r="AS79">
        <v>0.629</v>
      </c>
      <c r="AU79">
        <v>0.63500000000000001</v>
      </c>
      <c r="AW79">
        <v>0.64100000000000001</v>
      </c>
      <c r="AY79">
        <v>0.64700000000000002</v>
      </c>
      <c r="BA79">
        <v>0.65400000000000003</v>
      </c>
      <c r="BC79">
        <v>0.66</v>
      </c>
      <c r="BE79">
        <v>0.66600000000000004</v>
      </c>
      <c r="BG79">
        <v>0.67200000000000004</v>
      </c>
      <c r="BI79">
        <v>0.67700000000000005</v>
      </c>
    </row>
    <row r="80" spans="1:61" x14ac:dyDescent="0.25">
      <c r="A80">
        <v>132</v>
      </c>
      <c r="B80" t="s">
        <v>80</v>
      </c>
      <c r="C80">
        <v>0.71899999999999997</v>
      </c>
      <c r="E80">
        <v>0.72599999999999998</v>
      </c>
      <c r="G80">
        <v>0.73199999999999998</v>
      </c>
      <c r="I80">
        <v>0.73899999999999999</v>
      </c>
      <c r="K80">
        <v>0.745</v>
      </c>
      <c r="M80">
        <v>0.752</v>
      </c>
      <c r="O80">
        <v>0.75800000000000001</v>
      </c>
      <c r="Q80">
        <v>0.76400000000000001</v>
      </c>
      <c r="S80">
        <v>0.77</v>
      </c>
      <c r="U80">
        <v>0.77500000000000002</v>
      </c>
      <c r="W80">
        <v>0.78</v>
      </c>
      <c r="Y80">
        <v>0.78400000000000003</v>
      </c>
      <c r="AA80">
        <v>0.78800000000000003</v>
      </c>
      <c r="AC80">
        <v>0.79200000000000004</v>
      </c>
      <c r="AE80">
        <v>0.79600000000000004</v>
      </c>
      <c r="AG80">
        <v>0.8</v>
      </c>
      <c r="AI80">
        <v>0.80400000000000005</v>
      </c>
      <c r="AK80">
        <v>0.80800000000000005</v>
      </c>
      <c r="AM80">
        <v>0.81200000000000006</v>
      </c>
      <c r="AO80">
        <v>0.81599999999999995</v>
      </c>
      <c r="AQ80">
        <v>0.82</v>
      </c>
      <c r="AS80">
        <v>0.82399999999999995</v>
      </c>
      <c r="AU80">
        <v>0.82799999999999996</v>
      </c>
      <c r="AW80">
        <v>0.83199999999999996</v>
      </c>
      <c r="AY80">
        <v>0.83499999999999996</v>
      </c>
      <c r="BA80">
        <v>0.83799999999999997</v>
      </c>
      <c r="BC80">
        <v>0.84199999999999997</v>
      </c>
      <c r="BE80">
        <v>0.84499999999999997</v>
      </c>
      <c r="BG80">
        <v>0.84799999999999998</v>
      </c>
      <c r="BI80">
        <v>0.85</v>
      </c>
    </row>
    <row r="81" spans="1:61" x14ac:dyDescent="0.25">
      <c r="A81">
        <v>4</v>
      </c>
      <c r="B81" t="s">
        <v>81</v>
      </c>
      <c r="C81">
        <v>0.88400000000000001</v>
      </c>
      <c r="E81">
        <v>0.88800000000000001</v>
      </c>
      <c r="G81">
        <v>0.89200000000000002</v>
      </c>
      <c r="I81">
        <v>0.89600000000000002</v>
      </c>
      <c r="K81">
        <v>0.90200000000000002</v>
      </c>
      <c r="M81">
        <v>0.90700000000000003</v>
      </c>
      <c r="O81">
        <v>0.91300000000000003</v>
      </c>
      <c r="Q81">
        <v>0.91900000000000004</v>
      </c>
      <c r="S81">
        <v>0.92500000000000004</v>
      </c>
      <c r="U81">
        <v>0.93</v>
      </c>
      <c r="W81">
        <v>0.93500000000000005</v>
      </c>
      <c r="Y81">
        <v>0.93899999999999995</v>
      </c>
      <c r="AA81">
        <v>0.94299999999999995</v>
      </c>
      <c r="AC81">
        <v>0.94699999999999995</v>
      </c>
      <c r="AE81">
        <v>0.95</v>
      </c>
      <c r="AG81">
        <v>0.95299999999999996</v>
      </c>
      <c r="AI81">
        <v>0.95599999999999996</v>
      </c>
      <c r="AK81">
        <v>0.95899999999999996</v>
      </c>
      <c r="AM81">
        <v>0.96199999999999997</v>
      </c>
      <c r="AO81">
        <v>0.96499999999999997</v>
      </c>
      <c r="AQ81">
        <v>0.96799999999999997</v>
      </c>
      <c r="AS81">
        <v>0.97099999999999997</v>
      </c>
      <c r="AU81">
        <v>0.97399999999999998</v>
      </c>
      <c r="AW81">
        <v>0.97799999999999998</v>
      </c>
      <c r="AY81">
        <v>0.98199999999999998</v>
      </c>
      <c r="BA81">
        <v>0.98499999999999999</v>
      </c>
      <c r="BC81">
        <v>0.98899999999999999</v>
      </c>
      <c r="BE81">
        <v>0.99199999999999999</v>
      </c>
      <c r="BG81">
        <v>0.995</v>
      </c>
      <c r="BI81">
        <v>0.998</v>
      </c>
    </row>
    <row r="82" spans="1:61" x14ac:dyDescent="0.25">
      <c r="A82">
        <v>40</v>
      </c>
      <c r="B82" t="s">
        <v>82</v>
      </c>
      <c r="C82">
        <v>0.75900000000000001</v>
      </c>
      <c r="E82">
        <v>0.75900000000000001</v>
      </c>
      <c r="G82">
        <v>0.76100000000000001</v>
      </c>
      <c r="I82">
        <v>0.76300000000000001</v>
      </c>
      <c r="K82">
        <v>0.76600000000000001</v>
      </c>
      <c r="M82">
        <v>0.77</v>
      </c>
      <c r="O82">
        <v>0.77400000000000002</v>
      </c>
      <c r="Q82">
        <v>0.78</v>
      </c>
      <c r="S82">
        <v>0.78500000000000003</v>
      </c>
      <c r="U82">
        <v>0.79</v>
      </c>
      <c r="W82">
        <v>0.79600000000000004</v>
      </c>
      <c r="Y82">
        <v>0.80100000000000005</v>
      </c>
      <c r="AA82">
        <v>0.80500000000000005</v>
      </c>
      <c r="AC82">
        <v>0.81</v>
      </c>
      <c r="AE82">
        <v>0.81399999999999995</v>
      </c>
      <c r="AG82">
        <v>0.81799999999999995</v>
      </c>
      <c r="AI82">
        <v>0.82199999999999995</v>
      </c>
      <c r="AK82">
        <v>0.82499999999999996</v>
      </c>
      <c r="AM82">
        <v>0.82899999999999996</v>
      </c>
      <c r="AO82">
        <v>0.83399999999999996</v>
      </c>
      <c r="AQ82">
        <v>0.83799999999999997</v>
      </c>
      <c r="AS82">
        <v>0.84299999999999997</v>
      </c>
      <c r="AU82">
        <v>0.84799999999999998</v>
      </c>
      <c r="AW82">
        <v>0.85299999999999998</v>
      </c>
      <c r="AY82">
        <v>0.85699999999999998</v>
      </c>
      <c r="BA82">
        <v>0.86199999999999999</v>
      </c>
      <c r="BC82">
        <v>0.86599999999999999</v>
      </c>
      <c r="BE82">
        <v>0.86899999999999999</v>
      </c>
      <c r="BG82">
        <v>0.872</v>
      </c>
      <c r="BI82">
        <v>0.875</v>
      </c>
    </row>
    <row r="83" spans="1:61" x14ac:dyDescent="0.25">
      <c r="A83">
        <v>4</v>
      </c>
      <c r="B83" t="s">
        <v>83</v>
      </c>
      <c r="C83">
        <v>0.89400000000000002</v>
      </c>
      <c r="E83">
        <v>0.89600000000000002</v>
      </c>
      <c r="G83">
        <v>0.89800000000000002</v>
      </c>
      <c r="I83">
        <v>0.9</v>
      </c>
      <c r="K83">
        <v>0.90200000000000002</v>
      </c>
      <c r="M83">
        <v>0.90400000000000003</v>
      </c>
      <c r="O83">
        <v>0.90600000000000003</v>
      </c>
      <c r="Q83">
        <v>0.90900000000000003</v>
      </c>
      <c r="S83">
        <v>0.91300000000000003</v>
      </c>
      <c r="U83">
        <v>0.91700000000000004</v>
      </c>
      <c r="W83">
        <v>0.92100000000000004</v>
      </c>
      <c r="Y83">
        <v>0.92600000000000005</v>
      </c>
      <c r="AA83">
        <v>0.93</v>
      </c>
      <c r="AC83">
        <v>0.93400000000000005</v>
      </c>
      <c r="AE83">
        <v>0.93700000000000006</v>
      </c>
      <c r="AG83">
        <v>0.94</v>
      </c>
      <c r="AI83">
        <v>0.94199999999999995</v>
      </c>
      <c r="AK83">
        <v>0.94399999999999995</v>
      </c>
      <c r="AM83">
        <v>0.94599999999999995</v>
      </c>
      <c r="AO83">
        <v>0.94899999999999995</v>
      </c>
      <c r="AQ83">
        <v>0.95099999999999996</v>
      </c>
      <c r="AS83">
        <v>0.95299999999999996</v>
      </c>
      <c r="AU83">
        <v>0.95499999999999996</v>
      </c>
      <c r="AW83">
        <v>0.95699999999999996</v>
      </c>
      <c r="AY83">
        <v>0.95899999999999996</v>
      </c>
      <c r="BA83">
        <v>0.96099999999999997</v>
      </c>
      <c r="BC83">
        <v>0.96299999999999997</v>
      </c>
      <c r="BE83">
        <v>0.96499999999999997</v>
      </c>
      <c r="BG83">
        <v>0.96699999999999997</v>
      </c>
      <c r="BI83">
        <v>0.96899999999999997</v>
      </c>
    </row>
    <row r="84" spans="1:61" x14ac:dyDescent="0.25">
      <c r="A84">
        <v>131</v>
      </c>
      <c r="B84" t="s">
        <v>84</v>
      </c>
      <c r="C84">
        <v>0.58299999999999996</v>
      </c>
      <c r="E84">
        <v>0.59</v>
      </c>
      <c r="G84">
        <v>0.59799999999999998</v>
      </c>
      <c r="I84">
        <v>0.60499999999999998</v>
      </c>
      <c r="K84">
        <v>0.61299999999999999</v>
      </c>
      <c r="M84">
        <v>0.62</v>
      </c>
      <c r="O84">
        <v>0.627</v>
      </c>
      <c r="Q84">
        <v>0.63400000000000001</v>
      </c>
      <c r="S84">
        <v>0.64100000000000001</v>
      </c>
      <c r="U84">
        <v>0.64800000000000002</v>
      </c>
      <c r="W84">
        <v>0.65400000000000003</v>
      </c>
      <c r="Y84">
        <v>0.66</v>
      </c>
      <c r="AA84">
        <v>0.66600000000000004</v>
      </c>
      <c r="AC84">
        <v>0.67200000000000004</v>
      </c>
      <c r="AE84">
        <v>0.67800000000000005</v>
      </c>
      <c r="AG84">
        <v>0.68500000000000005</v>
      </c>
      <c r="AI84">
        <v>0.69099999999999995</v>
      </c>
      <c r="AK84">
        <v>0.69799999999999995</v>
      </c>
      <c r="AM84">
        <v>0.70499999999999996</v>
      </c>
      <c r="AO84">
        <v>0.71099999999999997</v>
      </c>
      <c r="AQ84">
        <v>0.71799999999999997</v>
      </c>
      <c r="AS84">
        <v>0.72499999999999998</v>
      </c>
      <c r="AU84">
        <v>0.73099999999999998</v>
      </c>
      <c r="AW84">
        <v>0.73699999999999999</v>
      </c>
      <c r="AY84">
        <v>0.74299999999999999</v>
      </c>
      <c r="BA84">
        <v>0.748</v>
      </c>
      <c r="BC84">
        <v>0.752</v>
      </c>
      <c r="BE84">
        <v>0.75600000000000001</v>
      </c>
      <c r="BG84">
        <v>0.76</v>
      </c>
      <c r="BI84">
        <v>0.76400000000000001</v>
      </c>
    </row>
    <row r="85" spans="1:61" x14ac:dyDescent="0.25">
      <c r="A85">
        <v>107</v>
      </c>
      <c r="B85" t="s">
        <v>85</v>
      </c>
      <c r="C85">
        <v>0.65100000000000002</v>
      </c>
      <c r="E85">
        <v>0.65700000000000003</v>
      </c>
      <c r="G85">
        <v>0.66400000000000003</v>
      </c>
      <c r="I85">
        <v>0.67</v>
      </c>
      <c r="K85">
        <v>0.67600000000000005</v>
      </c>
      <c r="M85">
        <v>0.68100000000000005</v>
      </c>
      <c r="O85">
        <v>0.68700000000000006</v>
      </c>
      <c r="Q85">
        <v>0.69199999999999995</v>
      </c>
      <c r="S85">
        <v>0.69599999999999995</v>
      </c>
      <c r="U85">
        <v>0.7</v>
      </c>
      <c r="W85">
        <v>0.70399999999999996</v>
      </c>
      <c r="Y85">
        <v>0.70799999999999996</v>
      </c>
      <c r="AA85">
        <v>0.71299999999999997</v>
      </c>
      <c r="AC85">
        <v>0.71699999999999997</v>
      </c>
      <c r="AE85">
        <v>0.72299999999999998</v>
      </c>
      <c r="AG85">
        <v>0.72799999999999998</v>
      </c>
      <c r="AI85">
        <v>0.73399999999999999</v>
      </c>
      <c r="AK85">
        <v>0.74</v>
      </c>
      <c r="AM85">
        <v>0.746</v>
      </c>
      <c r="AO85">
        <v>0.752</v>
      </c>
      <c r="AQ85">
        <v>0.75700000000000001</v>
      </c>
      <c r="AS85">
        <v>0.76200000000000001</v>
      </c>
      <c r="AU85">
        <v>0.76700000000000002</v>
      </c>
      <c r="AW85">
        <v>0.77200000000000002</v>
      </c>
      <c r="AY85">
        <v>0.77700000000000002</v>
      </c>
      <c r="BA85">
        <v>0.78100000000000003</v>
      </c>
      <c r="BC85">
        <v>0.78500000000000003</v>
      </c>
      <c r="BE85">
        <v>0.78900000000000003</v>
      </c>
      <c r="BG85">
        <v>0.79200000000000004</v>
      </c>
      <c r="BI85">
        <v>0.79600000000000004</v>
      </c>
    </row>
    <row r="86" spans="1:61" x14ac:dyDescent="0.25">
      <c r="A86">
        <v>70</v>
      </c>
      <c r="B86" t="s">
        <v>86</v>
      </c>
      <c r="C86">
        <v>0.67400000000000004</v>
      </c>
      <c r="E86">
        <v>0.69499999999999995</v>
      </c>
      <c r="G86">
        <v>0.71099999999999997</v>
      </c>
      <c r="I86">
        <v>0.72499999999999998</v>
      </c>
      <c r="K86">
        <v>0.73599999999999999</v>
      </c>
      <c r="M86">
        <v>0.74399999999999999</v>
      </c>
      <c r="O86">
        <v>0.751</v>
      </c>
      <c r="Q86">
        <v>0.75600000000000001</v>
      </c>
      <c r="S86">
        <v>0.76100000000000001</v>
      </c>
      <c r="U86">
        <v>0.76600000000000001</v>
      </c>
      <c r="W86">
        <v>0.77200000000000002</v>
      </c>
      <c r="Y86">
        <v>0.77800000000000002</v>
      </c>
      <c r="AA86">
        <v>0.78300000000000003</v>
      </c>
      <c r="AC86">
        <v>0.78900000000000003</v>
      </c>
      <c r="AE86">
        <v>0.79400000000000004</v>
      </c>
      <c r="AG86">
        <v>0.79900000000000004</v>
      </c>
      <c r="AI86">
        <v>0.80400000000000005</v>
      </c>
      <c r="AK86">
        <v>0.81</v>
      </c>
      <c r="AM86">
        <v>0.81599999999999995</v>
      </c>
      <c r="AO86">
        <v>0.82199999999999995</v>
      </c>
      <c r="AQ86">
        <v>0.82899999999999996</v>
      </c>
      <c r="AS86">
        <v>0.83599999999999997</v>
      </c>
      <c r="AU86">
        <v>0.84299999999999997</v>
      </c>
      <c r="AW86">
        <v>0.84899999999999998</v>
      </c>
      <c r="AY86">
        <v>0.85399999999999998</v>
      </c>
      <c r="BA86">
        <v>0.85799999999999998</v>
      </c>
      <c r="BC86">
        <v>0.86199999999999999</v>
      </c>
      <c r="BE86">
        <v>0.86599999999999999</v>
      </c>
      <c r="BG86">
        <v>0.86899999999999999</v>
      </c>
      <c r="BI86">
        <v>0.872</v>
      </c>
    </row>
    <row r="87" spans="1:61" x14ac:dyDescent="0.25">
      <c r="A87">
        <v>123</v>
      </c>
      <c r="B87" t="s">
        <v>87</v>
      </c>
      <c r="C87">
        <v>0.70799999999999996</v>
      </c>
      <c r="E87">
        <v>0.71799999999999997</v>
      </c>
      <c r="G87">
        <v>0.72599999999999998</v>
      </c>
      <c r="I87">
        <v>0.73299999999999998</v>
      </c>
      <c r="K87">
        <v>0.74</v>
      </c>
      <c r="M87">
        <v>0.745</v>
      </c>
      <c r="O87">
        <v>0.75</v>
      </c>
      <c r="Q87">
        <v>0.753</v>
      </c>
      <c r="S87">
        <v>0.755</v>
      </c>
      <c r="U87">
        <v>0.75600000000000001</v>
      </c>
      <c r="W87">
        <v>0.755</v>
      </c>
      <c r="Y87">
        <v>0.754</v>
      </c>
      <c r="AA87">
        <v>0.751</v>
      </c>
      <c r="AC87">
        <v>0.748</v>
      </c>
      <c r="AE87">
        <v>0.745</v>
      </c>
      <c r="AG87">
        <v>0.74299999999999999</v>
      </c>
      <c r="AI87">
        <v>0.74099999999999999</v>
      </c>
      <c r="AK87">
        <v>0.74</v>
      </c>
      <c r="AM87">
        <v>0.74099999999999999</v>
      </c>
      <c r="AO87">
        <v>0.74399999999999999</v>
      </c>
      <c r="AQ87">
        <v>0.747</v>
      </c>
      <c r="AS87">
        <v>0.752</v>
      </c>
      <c r="AU87">
        <v>0.75600000000000001</v>
      </c>
      <c r="AW87">
        <v>0.76100000000000001</v>
      </c>
      <c r="AY87">
        <v>0.76500000000000001</v>
      </c>
      <c r="BA87">
        <v>0.76800000000000002</v>
      </c>
      <c r="BC87">
        <v>0.77100000000000002</v>
      </c>
      <c r="BE87">
        <v>0.77400000000000002</v>
      </c>
      <c r="BG87">
        <v>0.77600000000000002</v>
      </c>
      <c r="BI87">
        <v>0.77800000000000002</v>
      </c>
    </row>
    <row r="88" spans="1:61" x14ac:dyDescent="0.25">
      <c r="A88">
        <v>2</v>
      </c>
      <c r="B88" t="s">
        <v>88</v>
      </c>
      <c r="C88">
        <v>0.84299999999999997</v>
      </c>
      <c r="E88">
        <v>0.84599999999999997</v>
      </c>
      <c r="G88">
        <v>0.84899999999999998</v>
      </c>
      <c r="I88">
        <v>0.85199999999999998</v>
      </c>
      <c r="K88">
        <v>0.85399999999999998</v>
      </c>
      <c r="M88">
        <v>0.85599999999999998</v>
      </c>
      <c r="O88">
        <v>0.85899999999999999</v>
      </c>
      <c r="Q88">
        <v>0.86199999999999999</v>
      </c>
      <c r="S88">
        <v>0.86499999999999999</v>
      </c>
      <c r="U88">
        <v>0.87</v>
      </c>
      <c r="W88">
        <v>0.875</v>
      </c>
      <c r="Y88">
        <v>0.88</v>
      </c>
      <c r="AA88">
        <v>0.88700000000000001</v>
      </c>
      <c r="AC88">
        <v>0.89300000000000002</v>
      </c>
      <c r="AE88">
        <v>0.89900000000000002</v>
      </c>
      <c r="AG88">
        <v>0.90500000000000003</v>
      </c>
      <c r="AI88">
        <v>0.91</v>
      </c>
      <c r="AK88">
        <v>0.91500000000000004</v>
      </c>
      <c r="AM88">
        <v>0.91900000000000004</v>
      </c>
      <c r="AO88">
        <v>0.92300000000000004</v>
      </c>
      <c r="AQ88">
        <v>0.92600000000000005</v>
      </c>
      <c r="AS88">
        <v>0.92900000000000005</v>
      </c>
      <c r="AU88">
        <v>0.93200000000000005</v>
      </c>
      <c r="AW88">
        <v>0.93600000000000005</v>
      </c>
      <c r="AY88">
        <v>0.94</v>
      </c>
      <c r="BA88">
        <v>0.94399999999999995</v>
      </c>
      <c r="BC88">
        <v>0.94799999999999995</v>
      </c>
      <c r="BE88">
        <v>0.95199999999999996</v>
      </c>
      <c r="BG88">
        <v>0.95499999999999996</v>
      </c>
      <c r="BI88">
        <v>0.95899999999999996</v>
      </c>
    </row>
    <row r="89" spans="1:61" x14ac:dyDescent="0.25">
      <c r="A89">
        <v>19</v>
      </c>
      <c r="B89" t="s">
        <v>89</v>
      </c>
      <c r="C89">
        <v>0.871</v>
      </c>
      <c r="E89">
        <v>0.874</v>
      </c>
      <c r="G89">
        <v>0.878</v>
      </c>
      <c r="I89">
        <v>0.88200000000000001</v>
      </c>
      <c r="K89">
        <v>0.88500000000000001</v>
      </c>
      <c r="M89">
        <v>0.88900000000000001</v>
      </c>
      <c r="O89">
        <v>0.89200000000000002</v>
      </c>
      <c r="Q89">
        <v>0.89500000000000002</v>
      </c>
      <c r="S89">
        <v>0.89900000000000002</v>
      </c>
      <c r="U89">
        <v>0.90300000000000002</v>
      </c>
      <c r="W89">
        <v>0.90600000000000003</v>
      </c>
      <c r="Y89">
        <v>0.91</v>
      </c>
      <c r="AA89">
        <v>0.91400000000000003</v>
      </c>
      <c r="AC89">
        <v>0.91900000000000004</v>
      </c>
      <c r="AE89">
        <v>0.92300000000000004</v>
      </c>
      <c r="AG89">
        <v>0.92700000000000005</v>
      </c>
      <c r="AI89">
        <v>0.93100000000000005</v>
      </c>
      <c r="AK89">
        <v>0.93500000000000005</v>
      </c>
      <c r="AM89">
        <v>0.93899999999999995</v>
      </c>
      <c r="AO89">
        <v>0.94199999999999995</v>
      </c>
      <c r="AQ89">
        <v>0.94599999999999995</v>
      </c>
      <c r="AS89">
        <v>0.94899999999999995</v>
      </c>
      <c r="AU89">
        <v>0.95099999999999996</v>
      </c>
      <c r="AW89">
        <v>0.95399999999999996</v>
      </c>
      <c r="AY89">
        <v>0.95699999999999996</v>
      </c>
      <c r="BA89">
        <v>0.95899999999999996</v>
      </c>
      <c r="BC89">
        <v>0.96199999999999997</v>
      </c>
      <c r="BE89">
        <v>0.96399999999999997</v>
      </c>
      <c r="BG89">
        <v>0.96599999999999997</v>
      </c>
      <c r="BI89">
        <v>0.96899999999999997</v>
      </c>
    </row>
    <row r="90" spans="1:61" x14ac:dyDescent="0.25">
      <c r="A90">
        <v>29</v>
      </c>
      <c r="B90" t="s">
        <v>90</v>
      </c>
      <c r="C90">
        <v>0.876</v>
      </c>
      <c r="E90">
        <v>0.879</v>
      </c>
      <c r="G90">
        <v>0.88300000000000001</v>
      </c>
      <c r="I90">
        <v>0.88600000000000001</v>
      </c>
      <c r="K90">
        <v>0.89</v>
      </c>
      <c r="M90">
        <v>0.89400000000000002</v>
      </c>
      <c r="O90">
        <v>0.89800000000000002</v>
      </c>
      <c r="Q90">
        <v>0.90300000000000002</v>
      </c>
      <c r="S90">
        <v>0.90700000000000003</v>
      </c>
      <c r="U90">
        <v>0.91200000000000003</v>
      </c>
      <c r="W90">
        <v>0.91600000000000004</v>
      </c>
      <c r="Y90">
        <v>0.92100000000000004</v>
      </c>
      <c r="AA90">
        <v>0.92500000000000004</v>
      </c>
      <c r="AC90">
        <v>0.93</v>
      </c>
      <c r="AE90">
        <v>0.93400000000000005</v>
      </c>
      <c r="AG90">
        <v>0.93799999999999994</v>
      </c>
      <c r="AI90">
        <v>0.94099999999999995</v>
      </c>
      <c r="AK90">
        <v>0.94499999999999995</v>
      </c>
      <c r="AM90">
        <v>0.94799999999999995</v>
      </c>
      <c r="AO90">
        <v>0.95099999999999996</v>
      </c>
      <c r="AQ90">
        <v>0.95299999999999996</v>
      </c>
      <c r="AS90">
        <v>0.95599999999999996</v>
      </c>
      <c r="AU90">
        <v>0.95799999999999996</v>
      </c>
      <c r="AW90">
        <v>0.96099999999999997</v>
      </c>
      <c r="AY90">
        <v>0.96399999999999997</v>
      </c>
      <c r="BA90">
        <v>0.96699999999999997</v>
      </c>
      <c r="BC90">
        <v>0.96899999999999997</v>
      </c>
      <c r="BE90">
        <v>0.97199999999999998</v>
      </c>
      <c r="BG90">
        <v>0.97499999999999998</v>
      </c>
      <c r="BI90">
        <v>0.97699999999999998</v>
      </c>
    </row>
    <row r="91" spans="1:61" x14ac:dyDescent="0.25">
      <c r="A91">
        <v>101</v>
      </c>
      <c r="B91" t="s">
        <v>91</v>
      </c>
      <c r="C91">
        <v>0.81899999999999995</v>
      </c>
      <c r="E91">
        <v>0.82299999999999995</v>
      </c>
      <c r="G91">
        <v>0.82699999999999996</v>
      </c>
      <c r="I91">
        <v>0.83</v>
      </c>
      <c r="K91">
        <v>0.83199999999999996</v>
      </c>
      <c r="M91">
        <v>0.83299999999999996</v>
      </c>
      <c r="O91">
        <v>0.83299999999999996</v>
      </c>
      <c r="Q91">
        <v>0.83299999999999996</v>
      </c>
      <c r="S91">
        <v>0.83299999999999996</v>
      </c>
      <c r="U91">
        <v>0.83299999999999996</v>
      </c>
      <c r="W91">
        <v>0.83299999999999996</v>
      </c>
      <c r="Y91">
        <v>0.83299999999999996</v>
      </c>
      <c r="AA91">
        <v>0.83299999999999996</v>
      </c>
      <c r="AC91">
        <v>0.83299999999999996</v>
      </c>
      <c r="AE91">
        <v>0.83299999999999996</v>
      </c>
      <c r="AG91">
        <v>0.83299999999999996</v>
      </c>
      <c r="AI91">
        <v>0.83299999999999996</v>
      </c>
      <c r="AK91">
        <v>0.83299999999999996</v>
      </c>
      <c r="AM91">
        <v>0.83199999999999996</v>
      </c>
      <c r="AO91">
        <v>0.83199999999999996</v>
      </c>
      <c r="AQ91">
        <v>0.83099999999999996</v>
      </c>
      <c r="AS91">
        <v>0.83099999999999996</v>
      </c>
      <c r="AU91">
        <v>0.83099999999999996</v>
      </c>
      <c r="AW91">
        <v>0.83099999999999996</v>
      </c>
      <c r="AY91">
        <v>0.83099999999999996</v>
      </c>
      <c r="BA91">
        <v>0.83199999999999996</v>
      </c>
      <c r="BC91">
        <v>0.83299999999999996</v>
      </c>
      <c r="BE91">
        <v>0.83499999999999996</v>
      </c>
      <c r="BG91">
        <v>0.83599999999999997</v>
      </c>
      <c r="BI91">
        <v>0.83799999999999997</v>
      </c>
    </row>
    <row r="92" spans="1:61" x14ac:dyDescent="0.25">
      <c r="A92">
        <v>19</v>
      </c>
      <c r="B92" t="s">
        <v>92</v>
      </c>
      <c r="C92">
        <v>0.90800000000000003</v>
      </c>
      <c r="E92">
        <v>0.91</v>
      </c>
      <c r="G92">
        <v>0.91300000000000003</v>
      </c>
      <c r="I92">
        <v>0.91600000000000004</v>
      </c>
      <c r="K92">
        <v>0.91900000000000004</v>
      </c>
      <c r="M92">
        <v>0.92200000000000004</v>
      </c>
      <c r="O92">
        <v>0.92600000000000005</v>
      </c>
      <c r="Q92">
        <v>0.92900000000000005</v>
      </c>
      <c r="S92">
        <v>0.93300000000000005</v>
      </c>
      <c r="U92">
        <v>0.93700000000000006</v>
      </c>
      <c r="W92">
        <v>0.94099999999999995</v>
      </c>
      <c r="Y92">
        <v>0.94499999999999995</v>
      </c>
      <c r="AA92">
        <v>0.94899999999999995</v>
      </c>
      <c r="AC92">
        <v>0.95199999999999996</v>
      </c>
      <c r="AE92">
        <v>0.95499999999999996</v>
      </c>
      <c r="AG92">
        <v>0.95799999999999996</v>
      </c>
      <c r="AI92">
        <v>0.96</v>
      </c>
      <c r="AK92">
        <v>0.96299999999999997</v>
      </c>
      <c r="AM92">
        <v>0.96499999999999997</v>
      </c>
      <c r="AO92">
        <v>0.96699999999999997</v>
      </c>
      <c r="AQ92">
        <v>0.96899999999999997</v>
      </c>
      <c r="AS92">
        <v>0.97099999999999997</v>
      </c>
      <c r="AU92">
        <v>0.97399999999999998</v>
      </c>
      <c r="AW92">
        <v>0.97599999999999998</v>
      </c>
      <c r="AY92">
        <v>0.98</v>
      </c>
      <c r="BA92">
        <v>0.98299999999999998</v>
      </c>
      <c r="BC92">
        <v>0.98599999999999999</v>
      </c>
      <c r="BE92">
        <v>0.98899999999999999</v>
      </c>
      <c r="BG92">
        <v>0.99199999999999999</v>
      </c>
      <c r="BI92">
        <v>0.99399999999999999</v>
      </c>
    </row>
    <row r="93" spans="1:61" x14ac:dyDescent="0.25">
      <c r="A93">
        <v>102</v>
      </c>
      <c r="B93" t="s">
        <v>93</v>
      </c>
      <c r="C93">
        <v>0.76700000000000002</v>
      </c>
      <c r="E93">
        <v>0.77100000000000002</v>
      </c>
      <c r="G93">
        <v>0.77400000000000002</v>
      </c>
      <c r="I93">
        <v>0.77700000000000002</v>
      </c>
      <c r="K93">
        <v>0.78</v>
      </c>
      <c r="M93">
        <v>0.78300000000000003</v>
      </c>
      <c r="O93">
        <v>0.78500000000000003</v>
      </c>
      <c r="Q93">
        <v>0.78800000000000003</v>
      </c>
      <c r="S93">
        <v>0.79100000000000004</v>
      </c>
      <c r="U93">
        <v>0.79300000000000004</v>
      </c>
      <c r="W93">
        <v>0.79600000000000004</v>
      </c>
      <c r="Y93">
        <v>0.79900000000000004</v>
      </c>
      <c r="AA93">
        <v>0.80100000000000005</v>
      </c>
      <c r="AC93">
        <v>0.80400000000000005</v>
      </c>
      <c r="AE93">
        <v>0.80700000000000005</v>
      </c>
      <c r="AG93">
        <v>0.80900000000000005</v>
      </c>
      <c r="AI93">
        <v>0.81200000000000006</v>
      </c>
      <c r="AK93">
        <v>0.81399999999999995</v>
      </c>
      <c r="AM93">
        <v>0.81699999999999995</v>
      </c>
      <c r="AO93">
        <v>0.81899999999999995</v>
      </c>
      <c r="AQ93">
        <v>0.82199999999999995</v>
      </c>
      <c r="AS93">
        <v>0.82399999999999995</v>
      </c>
      <c r="AU93">
        <v>0.82699999999999996</v>
      </c>
      <c r="AW93">
        <v>0.82799999999999996</v>
      </c>
      <c r="AY93">
        <v>0.83</v>
      </c>
      <c r="BA93">
        <v>0.83199999999999996</v>
      </c>
      <c r="BC93">
        <v>0.83399999999999996</v>
      </c>
      <c r="BE93">
        <v>0.83499999999999996</v>
      </c>
      <c r="BG93">
        <v>0.83699999999999997</v>
      </c>
      <c r="BI93">
        <v>0.83899999999999997</v>
      </c>
    </row>
    <row r="94" spans="1:61" x14ac:dyDescent="0.25">
      <c r="A94">
        <v>51</v>
      </c>
      <c r="B94" t="s">
        <v>94</v>
      </c>
      <c r="C94">
        <v>0.72</v>
      </c>
      <c r="E94">
        <v>0.71199999999999997</v>
      </c>
      <c r="G94">
        <v>0.70299999999999996</v>
      </c>
      <c r="I94">
        <v>0.69399999999999995</v>
      </c>
      <c r="K94">
        <v>0.68400000000000005</v>
      </c>
      <c r="M94">
        <v>0.67600000000000005</v>
      </c>
      <c r="O94">
        <v>0.67</v>
      </c>
      <c r="Q94">
        <v>0.66600000000000004</v>
      </c>
      <c r="S94">
        <v>0.66400000000000003</v>
      </c>
      <c r="U94">
        <v>0.66500000000000004</v>
      </c>
      <c r="W94">
        <v>0.66900000000000004</v>
      </c>
      <c r="Y94">
        <v>0.67400000000000004</v>
      </c>
      <c r="AA94">
        <v>0.67900000000000005</v>
      </c>
      <c r="AC94">
        <v>0.68500000000000005</v>
      </c>
      <c r="AE94">
        <v>0.69</v>
      </c>
      <c r="AG94">
        <v>0.69599999999999995</v>
      </c>
      <c r="AI94">
        <v>0.70099999999999996</v>
      </c>
      <c r="AK94">
        <v>0.70599999999999996</v>
      </c>
      <c r="AM94">
        <v>0.71299999999999997</v>
      </c>
      <c r="AO94">
        <v>0.72</v>
      </c>
      <c r="AQ94">
        <v>0.72899999999999998</v>
      </c>
      <c r="AS94">
        <v>0.73899999999999999</v>
      </c>
      <c r="AU94">
        <v>0.751</v>
      </c>
      <c r="AW94">
        <v>0.76400000000000001</v>
      </c>
      <c r="AY94">
        <v>0.77700000000000002</v>
      </c>
      <c r="BA94">
        <v>0.79</v>
      </c>
      <c r="BC94">
        <v>0.80100000000000005</v>
      </c>
      <c r="BE94">
        <v>0.81100000000000005</v>
      </c>
      <c r="BG94">
        <v>0.81899999999999995</v>
      </c>
      <c r="BI94">
        <v>0.82499999999999996</v>
      </c>
    </row>
    <row r="95" spans="1:61" x14ac:dyDescent="0.25">
      <c r="A95">
        <v>143</v>
      </c>
      <c r="B95" t="s">
        <v>95</v>
      </c>
      <c r="C95">
        <v>0.57499999999999996</v>
      </c>
      <c r="E95">
        <v>0.56499999999999995</v>
      </c>
      <c r="G95">
        <v>0.55300000000000005</v>
      </c>
      <c r="I95">
        <v>0.54100000000000004</v>
      </c>
      <c r="K95">
        <v>0.52800000000000002</v>
      </c>
      <c r="M95">
        <v>0.51500000000000001</v>
      </c>
      <c r="O95">
        <v>0.503</v>
      </c>
      <c r="Q95">
        <v>0.49299999999999999</v>
      </c>
      <c r="S95">
        <v>0.48399999999999999</v>
      </c>
      <c r="U95">
        <v>0.47799999999999998</v>
      </c>
      <c r="W95">
        <v>0.47599999999999998</v>
      </c>
      <c r="Y95">
        <v>0.47799999999999998</v>
      </c>
      <c r="AA95">
        <v>0.48599999999999999</v>
      </c>
      <c r="AC95">
        <v>0.499</v>
      </c>
      <c r="AE95">
        <v>0.51500000000000001</v>
      </c>
      <c r="AG95">
        <v>0.53400000000000003</v>
      </c>
      <c r="AI95">
        <v>0.55500000000000005</v>
      </c>
      <c r="AK95">
        <v>0.57599999999999996</v>
      </c>
      <c r="AM95">
        <v>0.59599999999999997</v>
      </c>
      <c r="AO95">
        <v>0.61399999999999999</v>
      </c>
      <c r="AQ95">
        <v>0.63</v>
      </c>
      <c r="AS95">
        <v>0.64400000000000002</v>
      </c>
      <c r="AU95">
        <v>0.65600000000000003</v>
      </c>
      <c r="AW95">
        <v>0.66800000000000004</v>
      </c>
      <c r="AY95">
        <v>0.67900000000000005</v>
      </c>
      <c r="BA95">
        <v>0.68899999999999995</v>
      </c>
      <c r="BC95">
        <v>0.69799999999999995</v>
      </c>
      <c r="BE95">
        <v>0.70599999999999996</v>
      </c>
      <c r="BG95">
        <v>0.71299999999999997</v>
      </c>
      <c r="BI95">
        <v>0.71799999999999997</v>
      </c>
    </row>
    <row r="96" spans="1:61" x14ac:dyDescent="0.25">
      <c r="A96">
        <v>134</v>
      </c>
      <c r="B96" t="s">
        <v>96</v>
      </c>
      <c r="C96">
        <v>0.61</v>
      </c>
      <c r="E96">
        <v>0.61599999999999999</v>
      </c>
      <c r="G96">
        <v>0.622</v>
      </c>
      <c r="I96">
        <v>0.628</v>
      </c>
      <c r="K96">
        <v>0.63400000000000001</v>
      </c>
      <c r="M96">
        <v>0.63900000000000001</v>
      </c>
      <c r="O96">
        <v>0.64400000000000002</v>
      </c>
      <c r="Q96">
        <v>0.64900000000000002</v>
      </c>
      <c r="S96">
        <v>0.65400000000000003</v>
      </c>
      <c r="U96">
        <v>0.65900000000000003</v>
      </c>
      <c r="W96">
        <v>0.66400000000000003</v>
      </c>
      <c r="Y96">
        <v>0.66800000000000004</v>
      </c>
      <c r="AA96">
        <v>0.67300000000000004</v>
      </c>
      <c r="AC96">
        <v>0.67700000000000005</v>
      </c>
      <c r="AE96">
        <v>0.68100000000000005</v>
      </c>
      <c r="AG96">
        <v>0.68400000000000005</v>
      </c>
      <c r="AI96">
        <v>0.68799999999999994</v>
      </c>
      <c r="AK96">
        <v>0.69199999999999995</v>
      </c>
      <c r="AM96">
        <v>0.69599999999999995</v>
      </c>
      <c r="AO96">
        <v>0.7</v>
      </c>
      <c r="AQ96">
        <v>0.70399999999999996</v>
      </c>
      <c r="AS96">
        <v>0.70899999999999996</v>
      </c>
      <c r="AU96">
        <v>0.71399999999999997</v>
      </c>
      <c r="AW96">
        <v>0.71799999999999997</v>
      </c>
      <c r="AY96">
        <v>0.72299999999999998</v>
      </c>
      <c r="BA96">
        <v>0.72799999999999998</v>
      </c>
      <c r="BC96">
        <v>0.73199999999999998</v>
      </c>
      <c r="BE96">
        <v>0.73599999999999999</v>
      </c>
      <c r="BG96">
        <v>0.74</v>
      </c>
      <c r="BI96">
        <v>0.74399999999999999</v>
      </c>
    </row>
    <row r="97" spans="1:61" x14ac:dyDescent="0.25">
      <c r="A97" t="s">
        <v>10</v>
      </c>
      <c r="B97" t="s">
        <v>508</v>
      </c>
      <c r="C97">
        <v>0.76800000000000002</v>
      </c>
      <c r="E97">
        <v>0.76700000000000002</v>
      </c>
      <c r="G97">
        <v>0.76100000000000001</v>
      </c>
      <c r="I97">
        <v>0.75</v>
      </c>
      <c r="K97">
        <v>0.73399999999999999</v>
      </c>
      <c r="M97">
        <v>0.71599999999999997</v>
      </c>
      <c r="O97">
        <v>0.7</v>
      </c>
      <c r="Q97">
        <v>0.68899999999999995</v>
      </c>
      <c r="S97">
        <v>0.68500000000000005</v>
      </c>
      <c r="U97">
        <v>0.68700000000000006</v>
      </c>
      <c r="W97">
        <v>0.69599999999999995</v>
      </c>
      <c r="Y97">
        <v>0.70899999999999996</v>
      </c>
      <c r="AA97">
        <v>0.72199999999999998</v>
      </c>
      <c r="AC97">
        <v>0.73299999999999998</v>
      </c>
      <c r="AE97">
        <v>0.74</v>
      </c>
      <c r="AG97">
        <v>0.74399999999999999</v>
      </c>
      <c r="AI97">
        <v>0.747</v>
      </c>
      <c r="AK97">
        <v>0.749</v>
      </c>
      <c r="AM97">
        <v>0.752</v>
      </c>
      <c r="AO97">
        <v>0.75700000000000001</v>
      </c>
      <c r="AQ97">
        <v>0.76300000000000001</v>
      </c>
      <c r="AS97">
        <v>0.76900000000000002</v>
      </c>
      <c r="AU97">
        <v>0.77600000000000002</v>
      </c>
      <c r="AW97">
        <v>0.78200000000000003</v>
      </c>
      <c r="AY97">
        <v>0.78800000000000003</v>
      </c>
      <c r="BA97">
        <v>0.79200000000000004</v>
      </c>
      <c r="BC97">
        <v>0.79600000000000004</v>
      </c>
      <c r="BE97">
        <v>0.79900000000000004</v>
      </c>
      <c r="BG97">
        <v>0.80100000000000005</v>
      </c>
      <c r="BI97">
        <v>0.80400000000000005</v>
      </c>
    </row>
    <row r="98" spans="1:61" x14ac:dyDescent="0.25">
      <c r="A98">
        <v>23</v>
      </c>
      <c r="B98" t="s">
        <v>97</v>
      </c>
      <c r="C98">
        <v>0.79500000000000004</v>
      </c>
      <c r="E98">
        <v>0.80200000000000005</v>
      </c>
      <c r="G98">
        <v>0.80900000000000005</v>
      </c>
      <c r="I98">
        <v>0.81599999999999995</v>
      </c>
      <c r="K98">
        <v>0.82299999999999995</v>
      </c>
      <c r="M98">
        <v>0.83</v>
      </c>
      <c r="O98">
        <v>0.83599999999999997</v>
      </c>
      <c r="Q98">
        <v>0.84199999999999997</v>
      </c>
      <c r="S98">
        <v>0.84899999999999998</v>
      </c>
      <c r="U98">
        <v>0.85599999999999998</v>
      </c>
      <c r="W98">
        <v>0.86199999999999999</v>
      </c>
      <c r="Y98">
        <v>0.86899999999999999</v>
      </c>
      <c r="AA98">
        <v>0.876</v>
      </c>
      <c r="AC98">
        <v>0.88300000000000001</v>
      </c>
      <c r="AE98">
        <v>0.89100000000000001</v>
      </c>
      <c r="AG98">
        <v>0.89800000000000002</v>
      </c>
      <c r="AI98">
        <v>0.90500000000000003</v>
      </c>
      <c r="AK98">
        <v>0.91100000000000003</v>
      </c>
      <c r="AM98">
        <v>0.91800000000000004</v>
      </c>
      <c r="AO98">
        <v>0.92400000000000004</v>
      </c>
      <c r="AQ98">
        <v>0.93</v>
      </c>
      <c r="AS98">
        <v>0.93500000000000005</v>
      </c>
      <c r="AU98">
        <v>0.94099999999999995</v>
      </c>
      <c r="AW98">
        <v>0.94599999999999995</v>
      </c>
      <c r="AY98">
        <v>0.95099999999999996</v>
      </c>
      <c r="BA98">
        <v>0.95499999999999996</v>
      </c>
      <c r="BC98">
        <v>0.96</v>
      </c>
      <c r="BE98">
        <v>0.96399999999999997</v>
      </c>
      <c r="BG98">
        <v>0.96699999999999997</v>
      </c>
      <c r="BI98">
        <v>0.97</v>
      </c>
    </row>
    <row r="99" spans="1:61" x14ac:dyDescent="0.25">
      <c r="A99">
        <v>64</v>
      </c>
      <c r="B99" t="s">
        <v>98</v>
      </c>
      <c r="C99">
        <v>0.80200000000000005</v>
      </c>
      <c r="E99">
        <v>0.80500000000000005</v>
      </c>
      <c r="G99">
        <v>0.80700000000000005</v>
      </c>
      <c r="I99">
        <v>0.80900000000000005</v>
      </c>
      <c r="K99">
        <v>0.81</v>
      </c>
      <c r="M99">
        <v>0.81200000000000006</v>
      </c>
      <c r="O99">
        <v>0.81299999999999994</v>
      </c>
      <c r="Q99">
        <v>0.81399999999999995</v>
      </c>
      <c r="S99">
        <v>0.81499999999999995</v>
      </c>
      <c r="U99">
        <v>0.81699999999999995</v>
      </c>
      <c r="W99">
        <v>0.81799999999999995</v>
      </c>
      <c r="Y99">
        <v>0.81899999999999995</v>
      </c>
      <c r="AA99">
        <v>0.82</v>
      </c>
      <c r="AC99">
        <v>0.82099999999999995</v>
      </c>
      <c r="AE99">
        <v>0.82199999999999995</v>
      </c>
      <c r="AG99">
        <v>0.82399999999999995</v>
      </c>
      <c r="AI99">
        <v>0.82599999999999996</v>
      </c>
      <c r="AK99">
        <v>0.82799999999999996</v>
      </c>
      <c r="AM99">
        <v>0.83</v>
      </c>
      <c r="AO99">
        <v>0.83299999999999996</v>
      </c>
      <c r="AQ99">
        <v>0.83599999999999997</v>
      </c>
      <c r="AS99">
        <v>0.83899999999999997</v>
      </c>
      <c r="AU99">
        <v>0.84199999999999997</v>
      </c>
      <c r="AW99">
        <v>0.84399999999999997</v>
      </c>
      <c r="AY99">
        <v>0.84599999999999997</v>
      </c>
      <c r="BA99">
        <v>0.84799999999999998</v>
      </c>
      <c r="BC99">
        <v>0.85</v>
      </c>
      <c r="BE99">
        <v>0.85099999999999998</v>
      </c>
      <c r="BG99">
        <v>0.85199999999999998</v>
      </c>
      <c r="BI99">
        <v>0.85399999999999998</v>
      </c>
    </row>
    <row r="100" spans="1:61" x14ac:dyDescent="0.25">
      <c r="A100">
        <v>120</v>
      </c>
      <c r="B100" t="s">
        <v>99</v>
      </c>
      <c r="C100">
        <v>0.71299999999999997</v>
      </c>
      <c r="E100">
        <v>0.71299999999999997</v>
      </c>
      <c r="G100">
        <v>0.71199999999999997</v>
      </c>
      <c r="I100">
        <v>0.71099999999999997</v>
      </c>
      <c r="K100">
        <v>0.70899999999999996</v>
      </c>
      <c r="M100">
        <v>0.70799999999999996</v>
      </c>
      <c r="O100">
        <v>0.70799999999999996</v>
      </c>
      <c r="Q100">
        <v>0.70799999999999996</v>
      </c>
      <c r="S100">
        <v>0.70899999999999996</v>
      </c>
      <c r="U100">
        <v>0.71099999999999997</v>
      </c>
      <c r="W100">
        <v>0.71299999999999997</v>
      </c>
      <c r="Y100">
        <v>0.71499999999999997</v>
      </c>
      <c r="AA100">
        <v>0.71799999999999997</v>
      </c>
      <c r="AC100">
        <v>0.72</v>
      </c>
      <c r="AE100">
        <v>0.72199999999999998</v>
      </c>
      <c r="AG100">
        <v>0.72399999999999998</v>
      </c>
      <c r="AI100">
        <v>0.72699999999999998</v>
      </c>
      <c r="AK100">
        <v>0.73099999999999998</v>
      </c>
      <c r="AM100">
        <v>0.73699999999999999</v>
      </c>
      <c r="AO100">
        <v>0.74399999999999999</v>
      </c>
      <c r="AQ100">
        <v>0.752</v>
      </c>
      <c r="AS100">
        <v>0.76</v>
      </c>
      <c r="AU100">
        <v>0.76700000000000002</v>
      </c>
      <c r="AW100">
        <v>0.77400000000000002</v>
      </c>
      <c r="AY100">
        <v>0.77900000000000003</v>
      </c>
      <c r="BA100">
        <v>0.78300000000000003</v>
      </c>
      <c r="BC100">
        <v>0.78500000000000003</v>
      </c>
      <c r="BE100">
        <v>0.78800000000000003</v>
      </c>
      <c r="BG100">
        <v>0.79</v>
      </c>
      <c r="BI100">
        <v>0.79200000000000004</v>
      </c>
    </row>
    <row r="101" spans="1:61" x14ac:dyDescent="0.25">
      <c r="A101">
        <v>137</v>
      </c>
      <c r="B101" t="s">
        <v>100</v>
      </c>
      <c r="C101">
        <v>0.51300000000000001</v>
      </c>
      <c r="E101">
        <v>0.52</v>
      </c>
      <c r="G101">
        <v>0.52700000000000002</v>
      </c>
      <c r="I101">
        <v>0.53500000000000003</v>
      </c>
      <c r="K101">
        <v>0.54300000000000004</v>
      </c>
      <c r="M101">
        <v>0.55200000000000005</v>
      </c>
      <c r="O101">
        <v>0.56100000000000005</v>
      </c>
      <c r="Q101">
        <v>0.56999999999999995</v>
      </c>
      <c r="S101">
        <v>0.57899999999999996</v>
      </c>
      <c r="U101">
        <v>0.58799999999999997</v>
      </c>
      <c r="W101">
        <v>0.59699999999999998</v>
      </c>
      <c r="Y101">
        <v>0.60599999999999998</v>
      </c>
      <c r="AA101">
        <v>0.61399999999999999</v>
      </c>
      <c r="AC101">
        <v>0.623</v>
      </c>
      <c r="AE101">
        <v>0.63200000000000001</v>
      </c>
      <c r="AG101">
        <v>0.64</v>
      </c>
      <c r="AI101">
        <v>0.64900000000000002</v>
      </c>
      <c r="AK101">
        <v>0.65700000000000003</v>
      </c>
      <c r="AM101">
        <v>0.66600000000000004</v>
      </c>
      <c r="AO101">
        <v>0.67400000000000004</v>
      </c>
      <c r="AQ101">
        <v>0.68200000000000005</v>
      </c>
      <c r="AS101">
        <v>0.68899999999999995</v>
      </c>
      <c r="AU101">
        <v>0.69599999999999995</v>
      </c>
      <c r="AW101">
        <v>0.70299999999999996</v>
      </c>
      <c r="AY101">
        <v>0.71</v>
      </c>
      <c r="BA101">
        <v>0.71599999999999997</v>
      </c>
      <c r="BC101">
        <v>0.72199999999999998</v>
      </c>
      <c r="BE101">
        <v>0.72699999999999998</v>
      </c>
      <c r="BG101">
        <v>0.73199999999999998</v>
      </c>
      <c r="BI101">
        <v>0.73699999999999999</v>
      </c>
    </row>
    <row r="102" spans="1:61" x14ac:dyDescent="0.25">
      <c r="A102">
        <v>37</v>
      </c>
      <c r="B102" t="s">
        <v>101</v>
      </c>
      <c r="C102">
        <v>0.755</v>
      </c>
      <c r="E102">
        <v>0.747</v>
      </c>
      <c r="G102">
        <v>0.74099999999999999</v>
      </c>
      <c r="I102">
        <v>0.73599999999999999</v>
      </c>
      <c r="K102">
        <v>0.73499999999999999</v>
      </c>
      <c r="M102">
        <v>0.73599999999999999</v>
      </c>
      <c r="O102">
        <v>0.74</v>
      </c>
      <c r="Q102">
        <v>0.745</v>
      </c>
      <c r="S102">
        <v>0.752</v>
      </c>
      <c r="U102">
        <v>0.75800000000000001</v>
      </c>
      <c r="W102">
        <v>0.76500000000000001</v>
      </c>
      <c r="Y102">
        <v>0.77100000000000002</v>
      </c>
      <c r="AA102">
        <v>0.77600000000000002</v>
      </c>
      <c r="AC102">
        <v>0.78</v>
      </c>
      <c r="AE102">
        <v>0.78300000000000003</v>
      </c>
      <c r="AG102">
        <v>0.78600000000000003</v>
      </c>
      <c r="AI102">
        <v>0.79</v>
      </c>
      <c r="AK102">
        <v>0.79400000000000004</v>
      </c>
      <c r="AM102">
        <v>0.79900000000000004</v>
      </c>
      <c r="AO102">
        <v>0.80600000000000005</v>
      </c>
      <c r="AQ102">
        <v>0.81299999999999994</v>
      </c>
      <c r="AS102">
        <v>0.82</v>
      </c>
      <c r="AU102">
        <v>0.82699999999999996</v>
      </c>
      <c r="AW102">
        <v>0.83299999999999996</v>
      </c>
      <c r="AY102">
        <v>0.83799999999999997</v>
      </c>
      <c r="BA102">
        <v>0.84199999999999997</v>
      </c>
      <c r="BC102">
        <v>0.84499999999999997</v>
      </c>
      <c r="BE102">
        <v>0.84699999999999998</v>
      </c>
      <c r="BG102">
        <v>0.84899999999999998</v>
      </c>
      <c r="BI102">
        <v>0.85099999999999998</v>
      </c>
    </row>
    <row r="103" spans="1:61" x14ac:dyDescent="0.25">
      <c r="A103">
        <v>92</v>
      </c>
      <c r="B103" t="s">
        <v>102</v>
      </c>
      <c r="C103">
        <v>0.77300000000000002</v>
      </c>
      <c r="E103">
        <v>0.77800000000000002</v>
      </c>
      <c r="G103">
        <v>0.78400000000000003</v>
      </c>
      <c r="I103">
        <v>0.78900000000000003</v>
      </c>
      <c r="K103">
        <v>0.79500000000000004</v>
      </c>
      <c r="M103">
        <v>0.80200000000000005</v>
      </c>
      <c r="O103">
        <v>0.80900000000000005</v>
      </c>
      <c r="Q103">
        <v>0.81599999999999995</v>
      </c>
      <c r="S103">
        <v>0.82399999999999995</v>
      </c>
      <c r="U103">
        <v>0.83099999999999996</v>
      </c>
      <c r="W103">
        <v>0.83899999999999997</v>
      </c>
      <c r="Y103">
        <v>0.84599999999999997</v>
      </c>
      <c r="AA103">
        <v>0.85399999999999998</v>
      </c>
      <c r="AC103">
        <v>0.86099999999999999</v>
      </c>
      <c r="AE103">
        <v>0.86799999999999999</v>
      </c>
      <c r="AG103">
        <v>0.875</v>
      </c>
      <c r="AI103">
        <v>0.88100000000000001</v>
      </c>
      <c r="AK103">
        <v>0.88600000000000001</v>
      </c>
      <c r="AM103">
        <v>0.89100000000000001</v>
      </c>
      <c r="AO103">
        <v>0.89500000000000002</v>
      </c>
      <c r="AQ103">
        <v>0.89800000000000002</v>
      </c>
      <c r="AS103">
        <v>0.9</v>
      </c>
      <c r="AU103">
        <v>0.90200000000000002</v>
      </c>
      <c r="AW103">
        <v>0.90300000000000002</v>
      </c>
      <c r="AY103">
        <v>0.90400000000000003</v>
      </c>
      <c r="BA103">
        <v>0.90400000000000003</v>
      </c>
      <c r="BC103">
        <v>0.90500000000000003</v>
      </c>
      <c r="BE103">
        <v>0.90500000000000003</v>
      </c>
      <c r="BG103">
        <v>0.90600000000000003</v>
      </c>
      <c r="BI103">
        <v>0.90700000000000003</v>
      </c>
    </row>
    <row r="104" spans="1:61" x14ac:dyDescent="0.25">
      <c r="A104">
        <v>165</v>
      </c>
      <c r="B104" t="s">
        <v>103</v>
      </c>
      <c r="C104">
        <v>0.61299999999999999</v>
      </c>
      <c r="E104">
        <v>0.60699999999999998</v>
      </c>
      <c r="G104">
        <v>0.59799999999999998</v>
      </c>
      <c r="I104">
        <v>0.58499999999999996</v>
      </c>
      <c r="K104">
        <v>0.56999999999999995</v>
      </c>
      <c r="M104">
        <v>0.55100000000000005</v>
      </c>
      <c r="O104">
        <v>0.52800000000000002</v>
      </c>
      <c r="Q104">
        <v>0.504</v>
      </c>
      <c r="S104">
        <v>0.47699999999999998</v>
      </c>
      <c r="U104">
        <v>0.45100000000000001</v>
      </c>
      <c r="W104">
        <v>0.42599999999999999</v>
      </c>
      <c r="Y104">
        <v>0.40300000000000002</v>
      </c>
      <c r="AA104">
        <v>0.38300000000000001</v>
      </c>
      <c r="AC104">
        <v>0.36699999999999999</v>
      </c>
      <c r="AE104">
        <v>0.35499999999999998</v>
      </c>
      <c r="AG104">
        <v>0.34899999999999998</v>
      </c>
      <c r="AI104">
        <v>0.34799999999999998</v>
      </c>
      <c r="AK104">
        <v>0.35199999999999998</v>
      </c>
      <c r="AM104">
        <v>0.36</v>
      </c>
      <c r="AO104">
        <v>0.371</v>
      </c>
      <c r="AQ104">
        <v>0.38600000000000001</v>
      </c>
      <c r="AS104">
        <v>0.40300000000000002</v>
      </c>
      <c r="AU104">
        <v>0.42199999999999999</v>
      </c>
      <c r="AW104">
        <v>0.441</v>
      </c>
      <c r="AY104">
        <v>0.46</v>
      </c>
      <c r="BA104">
        <v>0.47799999999999998</v>
      </c>
      <c r="BC104">
        <v>0.49299999999999999</v>
      </c>
      <c r="BE104">
        <v>0.50700000000000001</v>
      </c>
      <c r="BG104">
        <v>0.51900000000000002</v>
      </c>
      <c r="BI104">
        <v>0.52800000000000002</v>
      </c>
    </row>
    <row r="105" spans="1:61" x14ac:dyDescent="0.25">
      <c r="A105">
        <v>175</v>
      </c>
      <c r="B105" t="s">
        <v>104</v>
      </c>
      <c r="C105">
        <v>0.40100000000000002</v>
      </c>
      <c r="E105">
        <v>0.40200000000000002</v>
      </c>
      <c r="G105">
        <v>0.40600000000000003</v>
      </c>
      <c r="I105">
        <v>0.41299999999999998</v>
      </c>
      <c r="K105">
        <v>0.42299999999999999</v>
      </c>
      <c r="M105">
        <v>0.436</v>
      </c>
      <c r="O105">
        <v>0.44900000000000001</v>
      </c>
      <c r="Q105">
        <v>0.46100000000000002</v>
      </c>
      <c r="S105">
        <v>0.47199999999999998</v>
      </c>
      <c r="U105">
        <v>0.48099999999999998</v>
      </c>
      <c r="W105">
        <v>0.48799999999999999</v>
      </c>
      <c r="Y105">
        <v>0.496</v>
      </c>
      <c r="AA105">
        <v>0.505</v>
      </c>
      <c r="AC105">
        <v>0.51600000000000001</v>
      </c>
      <c r="AE105">
        <v>0.53</v>
      </c>
      <c r="AG105">
        <v>0.54500000000000004</v>
      </c>
      <c r="AI105">
        <v>0.56000000000000005</v>
      </c>
      <c r="AK105">
        <v>0.57499999999999996</v>
      </c>
      <c r="AM105">
        <v>0.58799999999999997</v>
      </c>
      <c r="AO105">
        <v>0.6</v>
      </c>
      <c r="AQ105">
        <v>0.60899999999999999</v>
      </c>
      <c r="AS105">
        <v>0.61799999999999999</v>
      </c>
      <c r="AU105">
        <v>0.626</v>
      </c>
      <c r="AW105">
        <v>0.63400000000000001</v>
      </c>
      <c r="AY105">
        <v>0.64200000000000002</v>
      </c>
      <c r="BA105">
        <v>0.65</v>
      </c>
      <c r="BC105">
        <v>0.65900000000000003</v>
      </c>
      <c r="BE105">
        <v>0.66600000000000004</v>
      </c>
      <c r="BG105">
        <v>0.67300000000000004</v>
      </c>
      <c r="BI105">
        <v>0.67800000000000005</v>
      </c>
    </row>
    <row r="106" spans="1:61" x14ac:dyDescent="0.25">
      <c r="A106">
        <v>105</v>
      </c>
      <c r="B106" t="s">
        <v>105</v>
      </c>
      <c r="C106">
        <v>0.746</v>
      </c>
      <c r="E106">
        <v>0.752</v>
      </c>
      <c r="G106">
        <v>0.75700000000000001</v>
      </c>
      <c r="I106">
        <v>0.76100000000000001</v>
      </c>
      <c r="K106">
        <v>0.76500000000000001</v>
      </c>
      <c r="M106">
        <v>0.76900000000000002</v>
      </c>
      <c r="O106">
        <v>0.77200000000000002</v>
      </c>
      <c r="Q106">
        <v>0.77500000000000002</v>
      </c>
      <c r="S106">
        <v>0.77700000000000002</v>
      </c>
      <c r="U106">
        <v>0.78</v>
      </c>
      <c r="W106">
        <v>0.78200000000000003</v>
      </c>
      <c r="Y106">
        <v>0.78500000000000003</v>
      </c>
      <c r="AA106">
        <v>0.78800000000000003</v>
      </c>
      <c r="AC106">
        <v>0.79200000000000004</v>
      </c>
      <c r="AE106">
        <v>0.79500000000000004</v>
      </c>
      <c r="AG106">
        <v>0.79900000000000004</v>
      </c>
      <c r="AI106">
        <v>0.80100000000000005</v>
      </c>
      <c r="AK106">
        <v>0.80200000000000005</v>
      </c>
      <c r="AM106">
        <v>0.80300000000000005</v>
      </c>
      <c r="AO106">
        <v>0.80200000000000005</v>
      </c>
      <c r="AQ106">
        <v>0.80100000000000005</v>
      </c>
      <c r="AS106">
        <v>0.79900000000000004</v>
      </c>
      <c r="AU106">
        <v>0.79800000000000004</v>
      </c>
      <c r="AW106">
        <v>0.79900000000000004</v>
      </c>
      <c r="AY106">
        <v>0.8</v>
      </c>
      <c r="BA106">
        <v>0.80200000000000005</v>
      </c>
      <c r="BC106">
        <v>0.80500000000000005</v>
      </c>
      <c r="BE106">
        <v>0.80800000000000005</v>
      </c>
      <c r="BG106">
        <v>0.81100000000000005</v>
      </c>
      <c r="BI106">
        <v>0.81399999999999995</v>
      </c>
    </row>
    <row r="107" spans="1:61" x14ac:dyDescent="0.25">
      <c r="A107">
        <v>19</v>
      </c>
      <c r="B107" t="s">
        <v>106</v>
      </c>
      <c r="C107">
        <v>0.86299999999999999</v>
      </c>
      <c r="E107">
        <v>0.86599999999999999</v>
      </c>
      <c r="G107">
        <v>0.86899999999999999</v>
      </c>
      <c r="I107">
        <v>0.873</v>
      </c>
      <c r="K107">
        <v>0.876</v>
      </c>
      <c r="M107">
        <v>0.88</v>
      </c>
      <c r="O107">
        <v>0.88300000000000001</v>
      </c>
      <c r="Q107">
        <v>0.88600000000000001</v>
      </c>
      <c r="S107">
        <v>0.88900000000000001</v>
      </c>
      <c r="U107">
        <v>0.89200000000000002</v>
      </c>
      <c r="W107">
        <v>0.89500000000000002</v>
      </c>
      <c r="Y107">
        <v>0.89800000000000002</v>
      </c>
      <c r="AA107">
        <v>0.9</v>
      </c>
      <c r="AC107">
        <v>0.90200000000000002</v>
      </c>
      <c r="AE107">
        <v>0.90400000000000003</v>
      </c>
      <c r="AG107">
        <v>0.90600000000000003</v>
      </c>
      <c r="AI107">
        <v>0.90800000000000003</v>
      </c>
      <c r="AK107">
        <v>0.91</v>
      </c>
      <c r="AM107">
        <v>0.91200000000000003</v>
      </c>
      <c r="AO107">
        <v>0.91400000000000003</v>
      </c>
      <c r="AQ107">
        <v>0.91600000000000004</v>
      </c>
      <c r="AS107">
        <v>0.91800000000000004</v>
      </c>
      <c r="AU107">
        <v>0.91900000000000004</v>
      </c>
      <c r="AW107">
        <v>0.92100000000000004</v>
      </c>
      <c r="AY107">
        <v>0.92300000000000004</v>
      </c>
      <c r="BA107">
        <v>0.92500000000000004</v>
      </c>
      <c r="BC107">
        <v>0.92700000000000005</v>
      </c>
      <c r="BE107">
        <v>0.92900000000000005</v>
      </c>
      <c r="BG107">
        <v>0.93100000000000005</v>
      </c>
      <c r="BI107">
        <v>0.93300000000000005</v>
      </c>
    </row>
    <row r="108" spans="1:61" x14ac:dyDescent="0.25">
      <c r="A108">
        <v>34</v>
      </c>
      <c r="B108" t="s">
        <v>107</v>
      </c>
      <c r="C108">
        <v>0.78</v>
      </c>
      <c r="E108">
        <v>0.77500000000000002</v>
      </c>
      <c r="G108">
        <v>0.77</v>
      </c>
      <c r="I108">
        <v>0.76700000000000002</v>
      </c>
      <c r="K108">
        <v>0.76500000000000001</v>
      </c>
      <c r="M108">
        <v>0.76600000000000001</v>
      </c>
      <c r="O108">
        <v>0.76800000000000002</v>
      </c>
      <c r="Q108">
        <v>0.77100000000000002</v>
      </c>
      <c r="S108">
        <v>0.77500000000000002</v>
      </c>
      <c r="U108">
        <v>0.78</v>
      </c>
      <c r="W108">
        <v>0.78400000000000003</v>
      </c>
      <c r="Y108">
        <v>0.78800000000000003</v>
      </c>
      <c r="AA108">
        <v>0.79100000000000004</v>
      </c>
      <c r="AC108">
        <v>0.79300000000000004</v>
      </c>
      <c r="AE108">
        <v>0.79400000000000004</v>
      </c>
      <c r="AG108">
        <v>0.79500000000000004</v>
      </c>
      <c r="AI108">
        <v>0.79700000000000004</v>
      </c>
      <c r="AK108">
        <v>0.79900000000000004</v>
      </c>
      <c r="AM108">
        <v>0.80200000000000005</v>
      </c>
      <c r="AO108">
        <v>0.80700000000000005</v>
      </c>
      <c r="AQ108">
        <v>0.81299999999999994</v>
      </c>
      <c r="AS108">
        <v>0.81899999999999995</v>
      </c>
      <c r="AU108">
        <v>0.82599999999999996</v>
      </c>
      <c r="AW108">
        <v>0.83299999999999996</v>
      </c>
      <c r="AY108">
        <v>0.83899999999999997</v>
      </c>
      <c r="BA108">
        <v>0.84499999999999997</v>
      </c>
      <c r="BC108">
        <v>0.85</v>
      </c>
      <c r="BE108">
        <v>0.85399999999999998</v>
      </c>
      <c r="BG108">
        <v>0.85799999999999998</v>
      </c>
      <c r="BI108">
        <v>0.86</v>
      </c>
    </row>
    <row r="109" spans="1:61" x14ac:dyDescent="0.25">
      <c r="A109">
        <v>23</v>
      </c>
      <c r="B109" t="s">
        <v>108</v>
      </c>
      <c r="C109">
        <v>0.84899999999999998</v>
      </c>
      <c r="E109">
        <v>0.85199999999999998</v>
      </c>
      <c r="G109">
        <v>0.85599999999999998</v>
      </c>
      <c r="I109">
        <v>0.86</v>
      </c>
      <c r="K109">
        <v>0.86399999999999999</v>
      </c>
      <c r="M109">
        <v>0.86699999999999999</v>
      </c>
      <c r="O109">
        <v>0.871</v>
      </c>
      <c r="Q109">
        <v>0.875</v>
      </c>
      <c r="S109">
        <v>0.879</v>
      </c>
      <c r="U109">
        <v>0.88300000000000001</v>
      </c>
      <c r="W109">
        <v>0.88700000000000001</v>
      </c>
      <c r="Y109">
        <v>0.89100000000000001</v>
      </c>
      <c r="AA109">
        <v>0.89500000000000002</v>
      </c>
      <c r="AC109">
        <v>0.89900000000000002</v>
      </c>
      <c r="AE109">
        <v>0.90200000000000002</v>
      </c>
      <c r="AG109">
        <v>0.90600000000000003</v>
      </c>
      <c r="AI109">
        <v>0.91</v>
      </c>
      <c r="AK109">
        <v>0.91400000000000003</v>
      </c>
      <c r="AM109">
        <v>0.91900000000000004</v>
      </c>
      <c r="AO109">
        <v>0.92400000000000004</v>
      </c>
      <c r="AQ109">
        <v>0.92900000000000005</v>
      </c>
      <c r="AS109">
        <v>0.93300000000000005</v>
      </c>
      <c r="AU109">
        <v>0.93799999999999994</v>
      </c>
      <c r="AW109">
        <v>0.94199999999999995</v>
      </c>
      <c r="AY109">
        <v>0.94499999999999995</v>
      </c>
      <c r="BA109">
        <v>0.94799999999999995</v>
      </c>
      <c r="BC109">
        <v>0.95099999999999996</v>
      </c>
      <c r="BE109">
        <v>0.95299999999999996</v>
      </c>
      <c r="BG109">
        <v>0.95499999999999996</v>
      </c>
      <c r="BI109">
        <v>0.95799999999999996</v>
      </c>
    </row>
    <row r="110" spans="1:61" x14ac:dyDescent="0.25">
      <c r="A110">
        <v>164</v>
      </c>
      <c r="B110" t="s">
        <v>109</v>
      </c>
      <c r="C110">
        <v>0.47699999999999998</v>
      </c>
      <c r="E110">
        <v>0.48599999999999999</v>
      </c>
      <c r="G110">
        <v>0.497</v>
      </c>
      <c r="I110">
        <v>0.50800000000000001</v>
      </c>
      <c r="K110">
        <v>0.52</v>
      </c>
      <c r="M110">
        <v>0.53300000000000003</v>
      </c>
      <c r="O110">
        <v>0.54500000000000004</v>
      </c>
      <c r="Q110">
        <v>0.55800000000000005</v>
      </c>
      <c r="S110">
        <v>0.56999999999999995</v>
      </c>
      <c r="U110">
        <v>0.58099999999999996</v>
      </c>
      <c r="W110">
        <v>0.59199999999999997</v>
      </c>
      <c r="Y110">
        <v>0.60199999999999998</v>
      </c>
      <c r="AA110">
        <v>0.61099999999999999</v>
      </c>
      <c r="AC110">
        <v>0.61899999999999999</v>
      </c>
      <c r="AE110">
        <v>0.627</v>
      </c>
      <c r="AG110">
        <v>0.63400000000000001</v>
      </c>
      <c r="AI110">
        <v>0.64100000000000001</v>
      </c>
      <c r="AK110">
        <v>0.64700000000000002</v>
      </c>
      <c r="AM110">
        <v>0.65400000000000003</v>
      </c>
      <c r="AO110">
        <v>0.66100000000000003</v>
      </c>
      <c r="AQ110">
        <v>0.66800000000000004</v>
      </c>
      <c r="AS110">
        <v>0.67400000000000004</v>
      </c>
      <c r="AU110">
        <v>0.68100000000000005</v>
      </c>
      <c r="AW110">
        <v>0.68799999999999994</v>
      </c>
      <c r="AY110">
        <v>0.69399999999999995</v>
      </c>
      <c r="BA110">
        <v>0.70099999999999996</v>
      </c>
      <c r="BC110">
        <v>0.70699999999999996</v>
      </c>
      <c r="BE110">
        <v>0.71199999999999997</v>
      </c>
      <c r="BG110">
        <v>0.71799999999999997</v>
      </c>
      <c r="BI110">
        <v>0.72399999999999998</v>
      </c>
    </row>
    <row r="111" spans="1:61" x14ac:dyDescent="0.25">
      <c r="A111">
        <v>174</v>
      </c>
      <c r="B111" t="s">
        <v>110</v>
      </c>
      <c r="C111">
        <v>0.40100000000000002</v>
      </c>
      <c r="E111">
        <v>0.40200000000000002</v>
      </c>
      <c r="G111">
        <v>0.40200000000000002</v>
      </c>
      <c r="I111">
        <v>0.40100000000000002</v>
      </c>
      <c r="K111">
        <v>0.4</v>
      </c>
      <c r="M111">
        <v>0.39800000000000002</v>
      </c>
      <c r="O111">
        <v>0.39500000000000002</v>
      </c>
      <c r="Q111">
        <v>0.39200000000000002</v>
      </c>
      <c r="S111">
        <v>0.38900000000000001</v>
      </c>
      <c r="U111">
        <v>0.38700000000000001</v>
      </c>
      <c r="W111">
        <v>0.38600000000000001</v>
      </c>
      <c r="Y111">
        <v>0.38800000000000001</v>
      </c>
      <c r="AA111">
        <v>0.39300000000000002</v>
      </c>
      <c r="AC111">
        <v>0.40100000000000002</v>
      </c>
      <c r="AE111">
        <v>0.41299999999999998</v>
      </c>
      <c r="AG111">
        <v>0.42799999999999999</v>
      </c>
      <c r="AI111">
        <v>0.44800000000000001</v>
      </c>
      <c r="AK111">
        <v>0.47099999999999997</v>
      </c>
      <c r="AM111">
        <v>0.495</v>
      </c>
      <c r="AO111">
        <v>0.52100000000000002</v>
      </c>
      <c r="AQ111">
        <v>0.54700000000000004</v>
      </c>
      <c r="AS111">
        <v>0.57199999999999995</v>
      </c>
      <c r="AU111">
        <v>0.59399999999999997</v>
      </c>
      <c r="AW111">
        <v>0.61399999999999999</v>
      </c>
      <c r="AY111">
        <v>0.63100000000000001</v>
      </c>
      <c r="BA111">
        <v>0.64500000000000002</v>
      </c>
      <c r="BC111">
        <v>0.65700000000000003</v>
      </c>
      <c r="BE111">
        <v>0.66600000000000004</v>
      </c>
      <c r="BG111">
        <v>0.67400000000000004</v>
      </c>
      <c r="BI111">
        <v>0.68100000000000005</v>
      </c>
    </row>
    <row r="112" spans="1:61" x14ac:dyDescent="0.25">
      <c r="A112">
        <v>62</v>
      </c>
      <c r="B112" t="s">
        <v>111</v>
      </c>
      <c r="C112">
        <v>0.78300000000000003</v>
      </c>
      <c r="E112">
        <v>0.78600000000000003</v>
      </c>
      <c r="G112">
        <v>0.79</v>
      </c>
      <c r="I112">
        <v>0.79300000000000004</v>
      </c>
      <c r="K112">
        <v>0.79500000000000004</v>
      </c>
      <c r="M112">
        <v>0.79700000000000004</v>
      </c>
      <c r="O112">
        <v>0.8</v>
      </c>
      <c r="Q112">
        <v>0.80200000000000005</v>
      </c>
      <c r="S112">
        <v>0.80400000000000005</v>
      </c>
      <c r="U112">
        <v>0.80600000000000005</v>
      </c>
      <c r="W112">
        <v>0.80900000000000005</v>
      </c>
      <c r="Y112">
        <v>0.81200000000000006</v>
      </c>
      <c r="AA112">
        <v>0.81499999999999995</v>
      </c>
      <c r="AC112">
        <v>0.81799999999999995</v>
      </c>
      <c r="AE112">
        <v>0.82099999999999995</v>
      </c>
      <c r="AG112">
        <v>0.82399999999999995</v>
      </c>
      <c r="AI112">
        <v>0.82699999999999996</v>
      </c>
      <c r="AK112">
        <v>0.83</v>
      </c>
      <c r="AM112">
        <v>0.83299999999999996</v>
      </c>
      <c r="AO112">
        <v>0.83499999999999996</v>
      </c>
      <c r="AQ112">
        <v>0.83799999999999997</v>
      </c>
      <c r="AS112">
        <v>0.84099999999999997</v>
      </c>
      <c r="AU112">
        <v>0.84399999999999997</v>
      </c>
      <c r="AW112">
        <v>0.84699999999999998</v>
      </c>
      <c r="AY112">
        <v>0.85</v>
      </c>
      <c r="BA112">
        <v>0.85299999999999998</v>
      </c>
      <c r="BC112">
        <v>0.85599999999999998</v>
      </c>
      <c r="BE112">
        <v>0.85899999999999999</v>
      </c>
      <c r="BG112">
        <v>0.86199999999999999</v>
      </c>
      <c r="BI112">
        <v>0.86399999999999999</v>
      </c>
    </row>
    <row r="113" spans="1:61" x14ac:dyDescent="0.25">
      <c r="A113">
        <v>95</v>
      </c>
      <c r="B113" t="s">
        <v>112</v>
      </c>
      <c r="C113">
        <v>0.63900000000000001</v>
      </c>
      <c r="E113">
        <v>0.65300000000000002</v>
      </c>
      <c r="G113">
        <v>0.66600000000000004</v>
      </c>
      <c r="I113">
        <v>0.68</v>
      </c>
      <c r="K113">
        <v>0.69299999999999995</v>
      </c>
      <c r="M113">
        <v>0.70699999999999996</v>
      </c>
      <c r="O113">
        <v>0.72</v>
      </c>
      <c r="Q113">
        <v>0.73299999999999998</v>
      </c>
      <c r="S113">
        <v>0.746</v>
      </c>
      <c r="U113">
        <v>0.75900000000000001</v>
      </c>
      <c r="W113">
        <v>0.77200000000000002</v>
      </c>
      <c r="Y113">
        <v>0.78400000000000003</v>
      </c>
      <c r="AA113">
        <v>0.79600000000000004</v>
      </c>
      <c r="AC113">
        <v>0.80600000000000005</v>
      </c>
      <c r="AE113">
        <v>0.81599999999999995</v>
      </c>
      <c r="AG113">
        <v>0.82499999999999996</v>
      </c>
      <c r="AI113">
        <v>0.83299999999999996</v>
      </c>
      <c r="AK113">
        <v>0.84</v>
      </c>
      <c r="AM113">
        <v>0.84699999999999998</v>
      </c>
      <c r="AO113">
        <v>0.85399999999999998</v>
      </c>
      <c r="AQ113">
        <v>0.86</v>
      </c>
      <c r="AS113">
        <v>0.86599999999999999</v>
      </c>
      <c r="AU113">
        <v>0.872</v>
      </c>
      <c r="AW113">
        <v>0.877</v>
      </c>
      <c r="AY113">
        <v>0.88200000000000001</v>
      </c>
      <c r="BA113">
        <v>0.88800000000000001</v>
      </c>
      <c r="BC113">
        <v>0.89300000000000002</v>
      </c>
      <c r="BE113">
        <v>0.89700000000000002</v>
      </c>
      <c r="BG113">
        <v>0.90200000000000002</v>
      </c>
      <c r="BI113">
        <v>0.90600000000000003</v>
      </c>
    </row>
    <row r="114" spans="1:61" x14ac:dyDescent="0.25">
      <c r="A114">
        <v>184</v>
      </c>
      <c r="B114" t="s">
        <v>113</v>
      </c>
      <c r="C114">
        <v>0.39600000000000002</v>
      </c>
      <c r="E114">
        <v>0.40100000000000002</v>
      </c>
      <c r="G114">
        <v>0.40500000000000003</v>
      </c>
      <c r="I114">
        <v>0.40699999999999997</v>
      </c>
      <c r="K114">
        <v>0.40799999999999997</v>
      </c>
      <c r="M114">
        <v>0.40899999999999997</v>
      </c>
      <c r="O114">
        <v>0.41</v>
      </c>
      <c r="Q114">
        <v>0.41299999999999998</v>
      </c>
      <c r="S114">
        <v>0.41699999999999998</v>
      </c>
      <c r="U114">
        <v>0.42299999999999999</v>
      </c>
      <c r="W114">
        <v>0.432</v>
      </c>
      <c r="Y114">
        <v>0.442</v>
      </c>
      <c r="AA114">
        <v>0.45400000000000001</v>
      </c>
      <c r="AC114">
        <v>0.46700000000000003</v>
      </c>
      <c r="AE114">
        <v>0.48</v>
      </c>
      <c r="AG114">
        <v>0.49299999999999999</v>
      </c>
      <c r="AI114">
        <v>0.505</v>
      </c>
      <c r="AK114">
        <v>0.51600000000000001</v>
      </c>
      <c r="AM114">
        <v>0.52600000000000002</v>
      </c>
      <c r="AO114">
        <v>0.53500000000000003</v>
      </c>
      <c r="AQ114">
        <v>0.54200000000000004</v>
      </c>
      <c r="AS114">
        <v>0.54900000000000004</v>
      </c>
      <c r="AU114">
        <v>0.55600000000000005</v>
      </c>
      <c r="AW114">
        <v>0.56299999999999994</v>
      </c>
      <c r="AY114">
        <v>0.56999999999999995</v>
      </c>
      <c r="BA114">
        <v>0.57699999999999996</v>
      </c>
      <c r="BC114">
        <v>0.58399999999999996</v>
      </c>
      <c r="BE114">
        <v>0.59199999999999997</v>
      </c>
      <c r="BG114">
        <v>0.59799999999999998</v>
      </c>
      <c r="BI114">
        <v>0.60499999999999998</v>
      </c>
    </row>
    <row r="115" spans="1:61" x14ac:dyDescent="0.25">
      <c r="A115">
        <v>28</v>
      </c>
      <c r="B115" t="s">
        <v>114</v>
      </c>
      <c r="C115">
        <v>0.876</v>
      </c>
      <c r="E115">
        <v>0.88</v>
      </c>
      <c r="G115">
        <v>0.88400000000000001</v>
      </c>
      <c r="I115">
        <v>0.88800000000000001</v>
      </c>
      <c r="K115">
        <v>0.89200000000000002</v>
      </c>
      <c r="M115">
        <v>0.89500000000000002</v>
      </c>
      <c r="O115">
        <v>0.89800000000000002</v>
      </c>
      <c r="Q115">
        <v>0.9</v>
      </c>
      <c r="S115">
        <v>0.90300000000000002</v>
      </c>
      <c r="U115">
        <v>0.90600000000000003</v>
      </c>
      <c r="W115">
        <v>0.90800000000000003</v>
      </c>
      <c r="Y115">
        <v>0.91100000000000003</v>
      </c>
      <c r="AA115">
        <v>0.91400000000000003</v>
      </c>
      <c r="AC115">
        <v>0.91600000000000004</v>
      </c>
      <c r="AE115">
        <v>0.91800000000000004</v>
      </c>
      <c r="AG115">
        <v>0.92100000000000004</v>
      </c>
      <c r="AI115">
        <v>0.92400000000000004</v>
      </c>
      <c r="AK115">
        <v>0.92700000000000005</v>
      </c>
      <c r="AM115">
        <v>0.93</v>
      </c>
      <c r="AO115">
        <v>0.93300000000000005</v>
      </c>
      <c r="AQ115">
        <v>0.93600000000000005</v>
      </c>
      <c r="AS115">
        <v>0.94</v>
      </c>
      <c r="AU115">
        <v>0.94299999999999995</v>
      </c>
      <c r="AW115">
        <v>0.94699999999999995</v>
      </c>
      <c r="AY115">
        <v>0.94899999999999995</v>
      </c>
      <c r="BA115">
        <v>0.95199999999999996</v>
      </c>
      <c r="BC115">
        <v>0.95499999999999996</v>
      </c>
      <c r="BE115">
        <v>0.95699999999999996</v>
      </c>
      <c r="BG115">
        <v>0.96</v>
      </c>
      <c r="BI115">
        <v>0.96199999999999997</v>
      </c>
    </row>
    <row r="116" spans="1:61" x14ac:dyDescent="0.25">
      <c r="A116">
        <v>117</v>
      </c>
      <c r="B116" t="s">
        <v>115</v>
      </c>
      <c r="C116">
        <v>0.65100000000000002</v>
      </c>
      <c r="E116">
        <v>0.65900000000000003</v>
      </c>
      <c r="G116">
        <v>0.66700000000000004</v>
      </c>
      <c r="I116">
        <v>0.67500000000000004</v>
      </c>
      <c r="K116">
        <v>0.68300000000000005</v>
      </c>
      <c r="M116">
        <v>0.69099999999999995</v>
      </c>
      <c r="O116">
        <v>0.69899999999999995</v>
      </c>
      <c r="Q116">
        <v>0.70699999999999996</v>
      </c>
      <c r="S116">
        <v>0.71499999999999997</v>
      </c>
      <c r="U116">
        <v>0.72299999999999998</v>
      </c>
      <c r="W116">
        <v>0.73099999999999998</v>
      </c>
      <c r="Y116">
        <v>0.73899999999999999</v>
      </c>
      <c r="AA116">
        <v>0.747</v>
      </c>
      <c r="AC116">
        <v>0.754</v>
      </c>
      <c r="AE116">
        <v>0.76100000000000001</v>
      </c>
      <c r="AG116">
        <v>0.76800000000000002</v>
      </c>
      <c r="AI116">
        <v>0.77500000000000002</v>
      </c>
      <c r="AK116">
        <v>0.78100000000000003</v>
      </c>
      <c r="AM116">
        <v>0.78600000000000003</v>
      </c>
      <c r="AO116">
        <v>0.79100000000000004</v>
      </c>
      <c r="AQ116">
        <v>0.79600000000000004</v>
      </c>
      <c r="AS116">
        <v>0.80100000000000005</v>
      </c>
      <c r="AU116">
        <v>0.80500000000000005</v>
      </c>
      <c r="AW116">
        <v>0.80900000000000005</v>
      </c>
      <c r="AY116">
        <v>0.81299999999999994</v>
      </c>
      <c r="BA116">
        <v>0.81699999999999995</v>
      </c>
      <c r="BC116">
        <v>0.82099999999999995</v>
      </c>
      <c r="BE116">
        <v>0.82499999999999996</v>
      </c>
      <c r="BG116">
        <v>0.82899999999999996</v>
      </c>
      <c r="BI116">
        <v>0.83199999999999996</v>
      </c>
    </row>
    <row r="117" spans="1:61" x14ac:dyDescent="0.25">
      <c r="A117">
        <v>157</v>
      </c>
      <c r="B117" t="s">
        <v>116</v>
      </c>
      <c r="C117">
        <v>0.61099999999999999</v>
      </c>
      <c r="E117">
        <v>0.61399999999999999</v>
      </c>
      <c r="G117">
        <v>0.61699999999999999</v>
      </c>
      <c r="I117">
        <v>0.61899999999999999</v>
      </c>
      <c r="K117">
        <v>0.621</v>
      </c>
      <c r="M117">
        <v>0.622</v>
      </c>
      <c r="O117">
        <v>0.623</v>
      </c>
      <c r="Q117">
        <v>0.624</v>
      </c>
      <c r="S117">
        <v>0.625</v>
      </c>
      <c r="U117">
        <v>0.625</v>
      </c>
      <c r="W117">
        <v>0.626</v>
      </c>
      <c r="Y117">
        <v>0.628</v>
      </c>
      <c r="AA117">
        <v>0.629</v>
      </c>
      <c r="AC117">
        <v>0.63100000000000001</v>
      </c>
      <c r="AE117">
        <v>0.63300000000000001</v>
      </c>
      <c r="AG117">
        <v>0.63600000000000001</v>
      </c>
      <c r="AI117">
        <v>0.63900000000000001</v>
      </c>
      <c r="AK117">
        <v>0.64300000000000002</v>
      </c>
      <c r="AM117">
        <v>0.64600000000000002</v>
      </c>
      <c r="AO117">
        <v>0.65</v>
      </c>
      <c r="AQ117">
        <v>0.65400000000000003</v>
      </c>
      <c r="AS117">
        <v>0.65800000000000003</v>
      </c>
      <c r="AU117">
        <v>0.66300000000000003</v>
      </c>
      <c r="AW117">
        <v>0.66700000000000004</v>
      </c>
      <c r="AY117">
        <v>0.67200000000000004</v>
      </c>
      <c r="BA117">
        <v>0.67600000000000005</v>
      </c>
      <c r="BC117">
        <v>0.68</v>
      </c>
      <c r="BE117">
        <v>0.68400000000000005</v>
      </c>
      <c r="BG117">
        <v>0.68799999999999994</v>
      </c>
      <c r="BI117">
        <v>0.69099999999999995</v>
      </c>
    </row>
    <row r="118" spans="1:61" x14ac:dyDescent="0.25">
      <c r="A118">
        <v>66</v>
      </c>
      <c r="B118" t="s">
        <v>117</v>
      </c>
      <c r="C118">
        <v>0.76</v>
      </c>
      <c r="E118">
        <v>0.76500000000000001</v>
      </c>
      <c r="G118">
        <v>0.76900000000000002</v>
      </c>
      <c r="I118">
        <v>0.77200000000000002</v>
      </c>
      <c r="K118">
        <v>0.77300000000000002</v>
      </c>
      <c r="M118">
        <v>0.77400000000000002</v>
      </c>
      <c r="O118">
        <v>0.77500000000000002</v>
      </c>
      <c r="Q118">
        <v>0.77700000000000002</v>
      </c>
      <c r="S118">
        <v>0.78</v>
      </c>
      <c r="U118">
        <v>0.78300000000000003</v>
      </c>
      <c r="W118">
        <v>0.78800000000000003</v>
      </c>
      <c r="Y118">
        <v>0.79200000000000004</v>
      </c>
      <c r="AA118">
        <v>0.79700000000000004</v>
      </c>
      <c r="AC118">
        <v>0.80100000000000005</v>
      </c>
      <c r="AE118">
        <v>0.80400000000000005</v>
      </c>
      <c r="AG118">
        <v>0.80700000000000005</v>
      </c>
      <c r="AI118">
        <v>0.80900000000000005</v>
      </c>
      <c r="AK118">
        <v>0.81200000000000006</v>
      </c>
      <c r="AM118">
        <v>0.81499999999999995</v>
      </c>
      <c r="AO118">
        <v>0.81899999999999995</v>
      </c>
      <c r="AQ118">
        <v>0.82199999999999995</v>
      </c>
      <c r="AS118">
        <v>0.82599999999999996</v>
      </c>
      <c r="AU118">
        <v>0.83</v>
      </c>
      <c r="AW118">
        <v>0.83299999999999996</v>
      </c>
      <c r="AY118">
        <v>0.83599999999999997</v>
      </c>
      <c r="BA118">
        <v>0.83799999999999997</v>
      </c>
      <c r="BC118">
        <v>0.84</v>
      </c>
      <c r="BE118">
        <v>0.84199999999999997</v>
      </c>
      <c r="BG118">
        <v>0.84399999999999997</v>
      </c>
      <c r="BI118">
        <v>0.84599999999999997</v>
      </c>
    </row>
    <row r="119" spans="1:61" x14ac:dyDescent="0.25">
      <c r="A119">
        <v>74</v>
      </c>
      <c r="B119" t="s">
        <v>118</v>
      </c>
      <c r="C119">
        <v>0.78300000000000003</v>
      </c>
      <c r="E119">
        <v>0.78800000000000003</v>
      </c>
      <c r="G119">
        <v>0.79400000000000004</v>
      </c>
      <c r="I119">
        <v>0.79900000000000004</v>
      </c>
      <c r="K119">
        <v>0.80400000000000005</v>
      </c>
      <c r="M119">
        <v>0.80900000000000005</v>
      </c>
      <c r="O119">
        <v>0.81399999999999995</v>
      </c>
      <c r="Q119">
        <v>0.82</v>
      </c>
      <c r="S119">
        <v>0.82499999999999996</v>
      </c>
      <c r="U119">
        <v>0.83099999999999996</v>
      </c>
      <c r="W119">
        <v>0.83599999999999997</v>
      </c>
      <c r="Y119">
        <v>0.84099999999999997</v>
      </c>
      <c r="AA119">
        <v>0.84499999999999997</v>
      </c>
      <c r="AC119">
        <v>0.84799999999999998</v>
      </c>
      <c r="AE119">
        <v>0.85</v>
      </c>
      <c r="AG119">
        <v>0.85099999999999998</v>
      </c>
      <c r="AI119">
        <v>0.85099999999999998</v>
      </c>
      <c r="AK119">
        <v>0.85</v>
      </c>
      <c r="AM119">
        <v>0.84899999999999998</v>
      </c>
      <c r="AO119">
        <v>0.84799999999999998</v>
      </c>
      <c r="AQ119">
        <v>0.84699999999999998</v>
      </c>
      <c r="AS119">
        <v>0.84599999999999997</v>
      </c>
      <c r="AU119">
        <v>0.84599999999999997</v>
      </c>
      <c r="AW119">
        <v>0.84499999999999997</v>
      </c>
      <c r="AY119">
        <v>0.84499999999999997</v>
      </c>
      <c r="BA119">
        <v>0.84499999999999997</v>
      </c>
      <c r="BC119">
        <v>0.84499999999999997</v>
      </c>
      <c r="BE119">
        <v>0.84499999999999997</v>
      </c>
      <c r="BG119">
        <v>0.84599999999999997</v>
      </c>
      <c r="BI119">
        <v>0.84699999999999998</v>
      </c>
    </row>
    <row r="120" spans="1:61" x14ac:dyDescent="0.25">
      <c r="A120">
        <v>136</v>
      </c>
      <c r="B120" t="s">
        <v>119</v>
      </c>
      <c r="C120">
        <v>0.67100000000000004</v>
      </c>
      <c r="E120">
        <v>0.67300000000000004</v>
      </c>
      <c r="G120">
        <v>0.67400000000000004</v>
      </c>
      <c r="I120">
        <v>0.67500000000000004</v>
      </c>
      <c r="K120">
        <v>0.67700000000000005</v>
      </c>
      <c r="M120">
        <v>0.67800000000000005</v>
      </c>
      <c r="O120">
        <v>0.67900000000000005</v>
      </c>
      <c r="Q120">
        <v>0.68</v>
      </c>
      <c r="S120">
        <v>0.68200000000000005</v>
      </c>
      <c r="U120">
        <v>0.68300000000000005</v>
      </c>
      <c r="W120">
        <v>0.68500000000000005</v>
      </c>
      <c r="Y120">
        <v>0.68799999999999994</v>
      </c>
      <c r="AA120">
        <v>0.69099999999999995</v>
      </c>
      <c r="AC120">
        <v>0.69399999999999995</v>
      </c>
      <c r="AE120">
        <v>0.69699999999999995</v>
      </c>
      <c r="AG120">
        <v>0.7</v>
      </c>
      <c r="AI120">
        <v>0.70299999999999996</v>
      </c>
      <c r="AK120">
        <v>0.70599999999999996</v>
      </c>
      <c r="AM120">
        <v>0.70899999999999996</v>
      </c>
      <c r="AO120">
        <v>0.71199999999999997</v>
      </c>
      <c r="AQ120">
        <v>0.71499999999999997</v>
      </c>
      <c r="AS120">
        <v>0.71799999999999997</v>
      </c>
      <c r="AU120">
        <v>0.72</v>
      </c>
      <c r="AW120">
        <v>0.72299999999999998</v>
      </c>
      <c r="AY120">
        <v>0.72499999999999998</v>
      </c>
      <c r="BA120">
        <v>0.72799999999999998</v>
      </c>
      <c r="BC120">
        <v>0.73</v>
      </c>
      <c r="BE120">
        <v>0.73299999999999998</v>
      </c>
      <c r="BG120">
        <v>0.73499999999999999</v>
      </c>
      <c r="BI120">
        <v>0.73699999999999999</v>
      </c>
    </row>
    <row r="121" spans="1:61" x14ac:dyDescent="0.25">
      <c r="A121">
        <v>90</v>
      </c>
      <c r="B121" t="s">
        <v>120</v>
      </c>
      <c r="C121">
        <v>0.73299999999999998</v>
      </c>
      <c r="E121">
        <v>0.73199999999999998</v>
      </c>
      <c r="G121">
        <v>0.72899999999999998</v>
      </c>
      <c r="I121">
        <v>0.72599999999999998</v>
      </c>
      <c r="K121">
        <v>0.72399999999999998</v>
      </c>
      <c r="M121">
        <v>0.72099999999999997</v>
      </c>
      <c r="O121">
        <v>0.71899999999999997</v>
      </c>
      <c r="Q121">
        <v>0.71899999999999997</v>
      </c>
      <c r="S121">
        <v>0.71899999999999997</v>
      </c>
      <c r="U121">
        <v>0.72099999999999997</v>
      </c>
      <c r="W121">
        <v>0.72299999999999998</v>
      </c>
      <c r="Y121">
        <v>0.72599999999999998</v>
      </c>
      <c r="AA121">
        <v>0.72899999999999998</v>
      </c>
      <c r="AC121">
        <v>0.73099999999999998</v>
      </c>
      <c r="AE121">
        <v>0.73299999999999998</v>
      </c>
      <c r="AG121">
        <v>0.73599999999999999</v>
      </c>
      <c r="AI121">
        <v>0.73899999999999999</v>
      </c>
      <c r="AK121">
        <v>0.74299999999999999</v>
      </c>
      <c r="AM121">
        <v>0.749</v>
      </c>
      <c r="AO121">
        <v>0.75600000000000001</v>
      </c>
      <c r="AQ121">
        <v>0.76300000000000001</v>
      </c>
      <c r="AS121">
        <v>0.77100000000000002</v>
      </c>
      <c r="AU121">
        <v>0.77800000000000002</v>
      </c>
      <c r="AW121">
        <v>0.78400000000000003</v>
      </c>
      <c r="AY121">
        <v>0.78900000000000003</v>
      </c>
      <c r="BA121">
        <v>0.79200000000000004</v>
      </c>
      <c r="BC121">
        <v>0.79400000000000004</v>
      </c>
      <c r="BE121">
        <v>0.79600000000000004</v>
      </c>
      <c r="BG121">
        <v>0.79700000000000004</v>
      </c>
      <c r="BI121">
        <v>0.79800000000000004</v>
      </c>
    </row>
    <row r="122" spans="1:61" x14ac:dyDescent="0.25">
      <c r="A122">
        <v>99</v>
      </c>
      <c r="B122" t="s">
        <v>121</v>
      </c>
      <c r="C122">
        <v>0.62</v>
      </c>
      <c r="E122">
        <v>0.623</v>
      </c>
      <c r="G122">
        <v>0.626</v>
      </c>
      <c r="I122">
        <v>0.628</v>
      </c>
      <c r="K122">
        <v>0.63100000000000001</v>
      </c>
      <c r="M122">
        <v>0.63400000000000001</v>
      </c>
      <c r="O122">
        <v>0.63800000000000001</v>
      </c>
      <c r="Q122">
        <v>0.64200000000000002</v>
      </c>
      <c r="S122">
        <v>0.64700000000000002</v>
      </c>
      <c r="U122">
        <v>0.65300000000000002</v>
      </c>
      <c r="W122">
        <v>0.66</v>
      </c>
      <c r="Y122">
        <v>0.66600000000000004</v>
      </c>
      <c r="AA122">
        <v>0.67400000000000004</v>
      </c>
      <c r="AC122">
        <v>0.68</v>
      </c>
      <c r="AE122">
        <v>0.68700000000000006</v>
      </c>
      <c r="AG122">
        <v>0.69399999999999995</v>
      </c>
      <c r="AI122">
        <v>0.70099999999999996</v>
      </c>
      <c r="AK122">
        <v>0.70699999999999996</v>
      </c>
      <c r="AM122">
        <v>0.71499999999999997</v>
      </c>
      <c r="AO122">
        <v>0.72199999999999998</v>
      </c>
      <c r="AQ122">
        <v>0.72899999999999998</v>
      </c>
      <c r="AS122">
        <v>0.73599999999999999</v>
      </c>
      <c r="AU122">
        <v>0.74199999999999999</v>
      </c>
      <c r="AW122">
        <v>0.747</v>
      </c>
      <c r="AY122">
        <v>0.752</v>
      </c>
      <c r="BA122">
        <v>0.75600000000000001</v>
      </c>
      <c r="BC122">
        <v>0.75900000000000001</v>
      </c>
      <c r="BE122">
        <v>0.76200000000000001</v>
      </c>
      <c r="BG122">
        <v>0.76400000000000001</v>
      </c>
      <c r="BI122">
        <v>0.76700000000000002</v>
      </c>
    </row>
    <row r="123" spans="1:61" x14ac:dyDescent="0.25">
      <c r="A123">
        <v>48</v>
      </c>
      <c r="B123" t="s">
        <v>122</v>
      </c>
      <c r="C123">
        <v>0.84</v>
      </c>
      <c r="E123">
        <v>0.84099999999999997</v>
      </c>
      <c r="G123">
        <v>0.84099999999999997</v>
      </c>
      <c r="I123">
        <v>0.83899999999999997</v>
      </c>
      <c r="K123">
        <v>0.83599999999999997</v>
      </c>
      <c r="M123">
        <v>0.83199999999999996</v>
      </c>
      <c r="O123">
        <v>0.82799999999999996</v>
      </c>
      <c r="Q123">
        <v>0.82499999999999996</v>
      </c>
      <c r="S123">
        <v>0.82199999999999995</v>
      </c>
      <c r="U123">
        <v>0.82</v>
      </c>
      <c r="W123">
        <v>0.81899999999999995</v>
      </c>
      <c r="Y123">
        <v>0.81899999999999995</v>
      </c>
      <c r="AA123">
        <v>0.82</v>
      </c>
      <c r="AC123">
        <v>0.82099999999999995</v>
      </c>
      <c r="AE123">
        <v>0.82299999999999995</v>
      </c>
      <c r="AG123">
        <v>0.82499999999999996</v>
      </c>
      <c r="AI123">
        <v>0.82799999999999996</v>
      </c>
      <c r="AK123">
        <v>0.83299999999999996</v>
      </c>
      <c r="AM123">
        <v>0.83699999999999997</v>
      </c>
      <c r="AO123">
        <v>0.84299999999999997</v>
      </c>
      <c r="AQ123">
        <v>0.84799999999999998</v>
      </c>
      <c r="AS123">
        <v>0.85399999999999998</v>
      </c>
      <c r="AU123">
        <v>0.85899999999999999</v>
      </c>
      <c r="AW123">
        <v>0.86299999999999999</v>
      </c>
      <c r="AY123">
        <v>0.86599999999999999</v>
      </c>
      <c r="BA123">
        <v>0.86899999999999999</v>
      </c>
      <c r="BC123">
        <v>0.87</v>
      </c>
      <c r="BE123">
        <v>0.872</v>
      </c>
      <c r="BG123">
        <v>0.873</v>
      </c>
      <c r="BI123">
        <v>0.875</v>
      </c>
    </row>
    <row r="124" spans="1:61" x14ac:dyDescent="0.25">
      <c r="A124">
        <v>121</v>
      </c>
      <c r="B124" t="s">
        <v>123</v>
      </c>
      <c r="C124">
        <v>0.68799999999999994</v>
      </c>
      <c r="E124">
        <v>0.69599999999999995</v>
      </c>
      <c r="G124">
        <v>0.70299999999999996</v>
      </c>
      <c r="I124">
        <v>0.71</v>
      </c>
      <c r="K124">
        <v>0.71499999999999997</v>
      </c>
      <c r="M124">
        <v>0.72099999999999997</v>
      </c>
      <c r="O124">
        <v>0.72599999999999998</v>
      </c>
      <c r="Q124">
        <v>0.73099999999999998</v>
      </c>
      <c r="S124">
        <v>0.73599999999999999</v>
      </c>
      <c r="U124">
        <v>0.74199999999999999</v>
      </c>
      <c r="W124">
        <v>0.749</v>
      </c>
      <c r="Y124">
        <v>0.75700000000000001</v>
      </c>
      <c r="AA124">
        <v>0.76600000000000001</v>
      </c>
      <c r="AC124">
        <v>0.77500000000000002</v>
      </c>
      <c r="AE124">
        <v>0.78600000000000003</v>
      </c>
      <c r="AG124">
        <v>0.79600000000000004</v>
      </c>
      <c r="AI124">
        <v>0.80600000000000005</v>
      </c>
      <c r="AK124">
        <v>0.81599999999999995</v>
      </c>
      <c r="AM124">
        <v>0.82399999999999995</v>
      </c>
      <c r="AO124">
        <v>0.83099999999999996</v>
      </c>
      <c r="AQ124">
        <v>0.83699999999999997</v>
      </c>
      <c r="AS124">
        <v>0.84099999999999997</v>
      </c>
      <c r="AU124">
        <v>0.84599999999999997</v>
      </c>
      <c r="AW124">
        <v>0.85</v>
      </c>
      <c r="AY124">
        <v>0.85399999999999998</v>
      </c>
      <c r="BA124">
        <v>0.85699999999999998</v>
      </c>
      <c r="BC124">
        <v>0.86099999999999999</v>
      </c>
      <c r="BE124">
        <v>0.86499999999999999</v>
      </c>
      <c r="BG124">
        <v>0.86899999999999999</v>
      </c>
      <c r="BI124">
        <v>0.872</v>
      </c>
    </row>
    <row r="125" spans="1:61" x14ac:dyDescent="0.25">
      <c r="A125">
        <v>181</v>
      </c>
      <c r="B125" t="s">
        <v>124</v>
      </c>
      <c r="C125">
        <v>0.38900000000000001</v>
      </c>
      <c r="E125">
        <v>0.39500000000000002</v>
      </c>
      <c r="G125">
        <v>0.40100000000000002</v>
      </c>
      <c r="I125">
        <v>0.40600000000000003</v>
      </c>
      <c r="K125">
        <v>0.41199999999999998</v>
      </c>
      <c r="M125">
        <v>0.41699999999999998</v>
      </c>
      <c r="O125">
        <v>0.42299999999999999</v>
      </c>
      <c r="Q125">
        <v>0.42799999999999999</v>
      </c>
      <c r="S125">
        <v>0.434</v>
      </c>
      <c r="U125">
        <v>0.44</v>
      </c>
      <c r="W125">
        <v>0.44500000000000001</v>
      </c>
      <c r="Y125">
        <v>0.45100000000000001</v>
      </c>
      <c r="AA125">
        <v>0.45600000000000002</v>
      </c>
      <c r="AC125">
        <v>0.46</v>
      </c>
      <c r="AE125">
        <v>0.46400000000000002</v>
      </c>
      <c r="AG125">
        <v>0.46800000000000003</v>
      </c>
      <c r="AI125">
        <v>0.47099999999999997</v>
      </c>
      <c r="AK125">
        <v>0.47599999999999998</v>
      </c>
      <c r="AM125">
        <v>0.48099999999999998</v>
      </c>
      <c r="AO125">
        <v>0.48799999999999999</v>
      </c>
      <c r="AQ125">
        <v>0.497</v>
      </c>
      <c r="AS125">
        <v>0.50800000000000001</v>
      </c>
      <c r="AU125">
        <v>0.52200000000000002</v>
      </c>
      <c r="AW125">
        <v>0.53800000000000003</v>
      </c>
      <c r="AY125">
        <v>0.55500000000000005</v>
      </c>
      <c r="BA125">
        <v>0.57199999999999995</v>
      </c>
      <c r="BC125">
        <v>0.58899999999999997</v>
      </c>
      <c r="BE125">
        <v>0.60499999999999998</v>
      </c>
      <c r="BG125">
        <v>0.61799999999999999</v>
      </c>
      <c r="BI125">
        <v>0.628</v>
      </c>
    </row>
    <row r="126" spans="1:61" x14ac:dyDescent="0.25">
      <c r="A126">
        <v>147</v>
      </c>
      <c r="B126" t="s">
        <v>125</v>
      </c>
      <c r="C126">
        <v>0.56699999999999995</v>
      </c>
      <c r="E126">
        <v>0.57199999999999995</v>
      </c>
      <c r="G126">
        <v>0.57699999999999996</v>
      </c>
      <c r="I126">
        <v>0.58199999999999996</v>
      </c>
      <c r="K126">
        <v>0.58699999999999997</v>
      </c>
      <c r="M126">
        <v>0.59199999999999997</v>
      </c>
      <c r="O126">
        <v>0.59699999999999998</v>
      </c>
      <c r="Q126">
        <v>0.60199999999999998</v>
      </c>
      <c r="S126">
        <v>0.60699999999999998</v>
      </c>
      <c r="U126">
        <v>0.61099999999999999</v>
      </c>
      <c r="W126">
        <v>0.61599999999999999</v>
      </c>
      <c r="Y126">
        <v>0.621</v>
      </c>
      <c r="AA126">
        <v>0.626</v>
      </c>
      <c r="AC126">
        <v>0.63100000000000001</v>
      </c>
      <c r="AE126">
        <v>0.63500000000000001</v>
      </c>
      <c r="AG126">
        <v>0.64</v>
      </c>
      <c r="AI126">
        <v>0.64500000000000002</v>
      </c>
      <c r="AK126">
        <v>0.65100000000000002</v>
      </c>
      <c r="AM126">
        <v>0.65700000000000003</v>
      </c>
      <c r="AO126">
        <v>0.66300000000000003</v>
      </c>
      <c r="AQ126">
        <v>0.67</v>
      </c>
      <c r="AS126">
        <v>0.67700000000000005</v>
      </c>
      <c r="AU126">
        <v>0.68400000000000005</v>
      </c>
      <c r="AW126">
        <v>0.69099999999999995</v>
      </c>
      <c r="AY126">
        <v>0.69799999999999995</v>
      </c>
      <c r="BA126">
        <v>0.70499999999999996</v>
      </c>
      <c r="BC126">
        <v>0.71099999999999997</v>
      </c>
      <c r="BE126">
        <v>0.71599999999999997</v>
      </c>
      <c r="BG126">
        <v>0.72099999999999997</v>
      </c>
      <c r="BI126">
        <v>0.72499999999999998</v>
      </c>
    </row>
    <row r="127" spans="1:61" x14ac:dyDescent="0.25">
      <c r="A127">
        <v>130</v>
      </c>
      <c r="B127" t="s">
        <v>126</v>
      </c>
      <c r="C127">
        <v>0.64</v>
      </c>
      <c r="E127">
        <v>0.63900000000000001</v>
      </c>
      <c r="G127">
        <v>0.63300000000000001</v>
      </c>
      <c r="I127">
        <v>0.623</v>
      </c>
      <c r="K127">
        <v>0.60899999999999999</v>
      </c>
      <c r="M127">
        <v>0.59199999999999997</v>
      </c>
      <c r="O127">
        <v>0.57199999999999995</v>
      </c>
      <c r="Q127">
        <v>0.55100000000000005</v>
      </c>
      <c r="S127">
        <v>0.53</v>
      </c>
      <c r="U127">
        <v>0.51100000000000001</v>
      </c>
      <c r="W127">
        <v>0.495</v>
      </c>
      <c r="Y127">
        <v>0.48299999999999998</v>
      </c>
      <c r="AA127">
        <v>0.47499999999999998</v>
      </c>
      <c r="AC127">
        <v>0.47099999999999997</v>
      </c>
      <c r="AE127">
        <v>0.47099999999999997</v>
      </c>
      <c r="AG127">
        <v>0.47599999999999998</v>
      </c>
      <c r="AI127">
        <v>0.48599999999999999</v>
      </c>
      <c r="AK127">
        <v>0.501</v>
      </c>
      <c r="AM127">
        <v>0.52</v>
      </c>
      <c r="AO127">
        <v>0.54200000000000004</v>
      </c>
      <c r="AQ127">
        <v>0.56399999999999995</v>
      </c>
      <c r="AS127">
        <v>0.58599999999999997</v>
      </c>
      <c r="AU127">
        <v>0.60599999999999998</v>
      </c>
      <c r="AW127">
        <v>0.623</v>
      </c>
      <c r="AY127">
        <v>0.63700000000000001</v>
      </c>
      <c r="BA127">
        <v>0.64800000000000002</v>
      </c>
      <c r="BC127">
        <v>0.65600000000000003</v>
      </c>
      <c r="BE127">
        <v>0.66200000000000003</v>
      </c>
      <c r="BG127">
        <v>0.66700000000000004</v>
      </c>
      <c r="BI127">
        <v>0.67200000000000004</v>
      </c>
    </row>
    <row r="128" spans="1:61" x14ac:dyDescent="0.25">
      <c r="A128">
        <v>142</v>
      </c>
      <c r="B128" t="s">
        <v>127</v>
      </c>
      <c r="C128">
        <v>0.52900000000000003</v>
      </c>
      <c r="E128">
        <v>0.54300000000000004</v>
      </c>
      <c r="G128">
        <v>0.55600000000000005</v>
      </c>
      <c r="I128">
        <v>0.56899999999999995</v>
      </c>
      <c r="K128">
        <v>0.58099999999999996</v>
      </c>
      <c r="M128">
        <v>0.59399999999999997</v>
      </c>
      <c r="O128">
        <v>0.60599999999999998</v>
      </c>
      <c r="Q128">
        <v>0.61799999999999999</v>
      </c>
      <c r="S128">
        <v>0.629</v>
      </c>
      <c r="U128">
        <v>0.64</v>
      </c>
      <c r="W128">
        <v>0.65100000000000002</v>
      </c>
      <c r="Y128">
        <v>0.66100000000000003</v>
      </c>
      <c r="AA128">
        <v>0.67</v>
      </c>
      <c r="AC128">
        <v>0.67900000000000005</v>
      </c>
      <c r="AE128">
        <v>0.68799999999999994</v>
      </c>
      <c r="AG128">
        <v>0.69599999999999995</v>
      </c>
      <c r="AI128">
        <v>0.70399999999999996</v>
      </c>
      <c r="AK128">
        <v>0.71199999999999997</v>
      </c>
      <c r="AM128">
        <v>0.71899999999999997</v>
      </c>
      <c r="AO128">
        <v>0.72599999999999998</v>
      </c>
      <c r="AQ128">
        <v>0.73199999999999998</v>
      </c>
      <c r="AS128">
        <v>0.73899999999999999</v>
      </c>
      <c r="AU128">
        <v>0.745</v>
      </c>
      <c r="AW128">
        <v>0.751</v>
      </c>
      <c r="AY128">
        <v>0.75600000000000001</v>
      </c>
      <c r="BA128">
        <v>0.76200000000000001</v>
      </c>
      <c r="BC128">
        <v>0.76700000000000002</v>
      </c>
      <c r="BE128">
        <v>0.77200000000000002</v>
      </c>
      <c r="BG128">
        <v>0.77700000000000002</v>
      </c>
      <c r="BI128">
        <v>0.78100000000000003</v>
      </c>
    </row>
    <row r="129" spans="1:61" x14ac:dyDescent="0.25">
      <c r="A129">
        <v>8</v>
      </c>
      <c r="B129" t="s">
        <v>128</v>
      </c>
      <c r="C129">
        <v>0.877</v>
      </c>
      <c r="E129">
        <v>0.878</v>
      </c>
      <c r="G129">
        <v>0.88</v>
      </c>
      <c r="I129">
        <v>0.88200000000000001</v>
      </c>
      <c r="K129">
        <v>0.88300000000000001</v>
      </c>
      <c r="M129">
        <v>0.88500000000000001</v>
      </c>
      <c r="O129">
        <v>0.88700000000000001</v>
      </c>
      <c r="Q129">
        <v>0.88900000000000001</v>
      </c>
      <c r="S129">
        <v>0.89100000000000001</v>
      </c>
      <c r="U129">
        <v>0.89300000000000002</v>
      </c>
      <c r="W129">
        <v>0.89500000000000002</v>
      </c>
      <c r="Y129">
        <v>0.89800000000000002</v>
      </c>
      <c r="AA129">
        <v>0.90100000000000002</v>
      </c>
      <c r="AC129">
        <v>0.90500000000000003</v>
      </c>
      <c r="AE129">
        <v>0.90900000000000003</v>
      </c>
      <c r="AG129">
        <v>0.91400000000000003</v>
      </c>
      <c r="AI129">
        <v>0.91900000000000004</v>
      </c>
      <c r="AK129">
        <v>0.92300000000000004</v>
      </c>
      <c r="AM129">
        <v>0.92800000000000005</v>
      </c>
      <c r="AO129">
        <v>0.93200000000000005</v>
      </c>
      <c r="AQ129">
        <v>0.93500000000000005</v>
      </c>
      <c r="AS129">
        <v>0.93899999999999995</v>
      </c>
      <c r="AU129">
        <v>0.94199999999999995</v>
      </c>
      <c r="AW129">
        <v>0.94499999999999995</v>
      </c>
      <c r="AY129">
        <v>0.94699999999999995</v>
      </c>
      <c r="BA129">
        <v>0.94899999999999995</v>
      </c>
      <c r="BC129">
        <v>0.95199999999999996</v>
      </c>
      <c r="BE129">
        <v>0.95399999999999996</v>
      </c>
      <c r="BG129">
        <v>0.95599999999999996</v>
      </c>
      <c r="BI129">
        <v>0.95799999999999996</v>
      </c>
    </row>
    <row r="130" spans="1:61" x14ac:dyDescent="0.25">
      <c r="A130">
        <v>14</v>
      </c>
      <c r="B130" t="s">
        <v>129</v>
      </c>
      <c r="C130">
        <v>0.85199999999999998</v>
      </c>
      <c r="E130">
        <v>0.85699999999999998</v>
      </c>
      <c r="G130">
        <v>0.86299999999999999</v>
      </c>
      <c r="I130">
        <v>0.86799999999999999</v>
      </c>
      <c r="K130">
        <v>0.873</v>
      </c>
      <c r="M130">
        <v>0.877</v>
      </c>
      <c r="O130">
        <v>0.88100000000000001</v>
      </c>
      <c r="Q130">
        <v>0.88500000000000001</v>
      </c>
      <c r="S130">
        <v>0.88900000000000001</v>
      </c>
      <c r="U130">
        <v>0.89300000000000002</v>
      </c>
      <c r="W130">
        <v>0.89700000000000002</v>
      </c>
      <c r="Y130">
        <v>0.90200000000000002</v>
      </c>
      <c r="AA130">
        <v>0.90600000000000003</v>
      </c>
      <c r="AC130">
        <v>0.91100000000000003</v>
      </c>
      <c r="AE130">
        <v>0.91500000000000004</v>
      </c>
      <c r="AG130">
        <v>0.91900000000000004</v>
      </c>
      <c r="AI130">
        <v>0.92300000000000004</v>
      </c>
      <c r="AK130">
        <v>0.92600000000000005</v>
      </c>
      <c r="AM130">
        <v>0.93</v>
      </c>
      <c r="AO130">
        <v>0.93300000000000005</v>
      </c>
      <c r="AQ130">
        <v>0.93600000000000005</v>
      </c>
      <c r="AS130">
        <v>0.93899999999999995</v>
      </c>
      <c r="AU130">
        <v>0.94199999999999995</v>
      </c>
      <c r="AW130">
        <v>0.94499999999999995</v>
      </c>
      <c r="AY130">
        <v>0.94699999999999995</v>
      </c>
      <c r="BA130">
        <v>0.94899999999999995</v>
      </c>
      <c r="BC130">
        <v>0.95199999999999996</v>
      </c>
      <c r="BE130">
        <v>0.95399999999999996</v>
      </c>
      <c r="BG130">
        <v>0.95599999999999996</v>
      </c>
      <c r="BI130">
        <v>0.95799999999999996</v>
      </c>
    </row>
    <row r="131" spans="1:61" x14ac:dyDescent="0.25">
      <c r="A131">
        <v>128</v>
      </c>
      <c r="B131" t="s">
        <v>130</v>
      </c>
      <c r="C131">
        <v>0.68100000000000005</v>
      </c>
      <c r="E131">
        <v>0.69199999999999995</v>
      </c>
      <c r="G131">
        <v>0.70299999999999996</v>
      </c>
      <c r="I131">
        <v>0.71199999999999997</v>
      </c>
      <c r="K131">
        <v>0.72099999999999997</v>
      </c>
      <c r="M131">
        <v>0.72799999999999998</v>
      </c>
      <c r="O131">
        <v>0.73499999999999999</v>
      </c>
      <c r="Q131">
        <v>0.74199999999999999</v>
      </c>
      <c r="S131">
        <v>0.749</v>
      </c>
      <c r="U131">
        <v>0.755</v>
      </c>
      <c r="W131">
        <v>0.76200000000000001</v>
      </c>
      <c r="Y131">
        <v>0.76800000000000002</v>
      </c>
      <c r="AA131">
        <v>0.77400000000000002</v>
      </c>
      <c r="AC131">
        <v>0.77900000000000003</v>
      </c>
      <c r="AE131">
        <v>0.78400000000000003</v>
      </c>
      <c r="AG131">
        <v>0.78800000000000003</v>
      </c>
      <c r="AI131">
        <v>0.79100000000000004</v>
      </c>
      <c r="AK131">
        <v>0.79500000000000004</v>
      </c>
      <c r="AM131">
        <v>0.79900000000000004</v>
      </c>
      <c r="AO131">
        <v>0.80300000000000005</v>
      </c>
      <c r="AQ131">
        <v>0.80700000000000005</v>
      </c>
      <c r="AS131">
        <v>0.81100000000000005</v>
      </c>
      <c r="AU131">
        <v>0.81499999999999995</v>
      </c>
      <c r="AW131">
        <v>0.81799999999999995</v>
      </c>
      <c r="AY131">
        <v>0.82199999999999995</v>
      </c>
      <c r="BA131">
        <v>0.82499999999999996</v>
      </c>
      <c r="BC131">
        <v>0.82899999999999996</v>
      </c>
      <c r="BE131">
        <v>0.83199999999999996</v>
      </c>
      <c r="BG131">
        <v>0.83499999999999996</v>
      </c>
      <c r="BI131">
        <v>0.83799999999999997</v>
      </c>
    </row>
    <row r="132" spans="1:61" x14ac:dyDescent="0.25">
      <c r="A132">
        <v>189</v>
      </c>
      <c r="B132" t="s">
        <v>131</v>
      </c>
      <c r="C132">
        <v>0.36199999999999999</v>
      </c>
      <c r="E132">
        <v>0.371</v>
      </c>
      <c r="G132">
        <v>0.38</v>
      </c>
      <c r="I132">
        <v>0.39</v>
      </c>
      <c r="K132">
        <v>0.4</v>
      </c>
      <c r="M132">
        <v>0.41</v>
      </c>
      <c r="O132">
        <v>0.42</v>
      </c>
      <c r="Q132">
        <v>0.43</v>
      </c>
      <c r="S132">
        <v>0.44</v>
      </c>
      <c r="U132">
        <v>0.45</v>
      </c>
      <c r="W132">
        <v>0.46</v>
      </c>
      <c r="Y132">
        <v>0.47099999999999997</v>
      </c>
      <c r="AA132">
        <v>0.48099999999999998</v>
      </c>
      <c r="AC132">
        <v>0.49199999999999999</v>
      </c>
      <c r="AE132">
        <v>0.503</v>
      </c>
      <c r="AG132">
        <v>0.51400000000000001</v>
      </c>
      <c r="AI132">
        <v>0.52600000000000002</v>
      </c>
      <c r="AK132">
        <v>0.53800000000000003</v>
      </c>
      <c r="AM132">
        <v>0.55000000000000004</v>
      </c>
      <c r="AO132">
        <v>0.56200000000000006</v>
      </c>
      <c r="AQ132">
        <v>0.57399999999999995</v>
      </c>
      <c r="AS132">
        <v>0.58599999999999997</v>
      </c>
      <c r="AU132">
        <v>0.59699999999999998</v>
      </c>
      <c r="AW132">
        <v>0.60699999999999998</v>
      </c>
      <c r="AY132">
        <v>0.61599999999999999</v>
      </c>
      <c r="BA132">
        <v>0.625</v>
      </c>
      <c r="BC132">
        <v>0.63300000000000001</v>
      </c>
      <c r="BE132">
        <v>0.64</v>
      </c>
      <c r="BG132">
        <v>0.64700000000000002</v>
      </c>
      <c r="BI132">
        <v>0.65300000000000002</v>
      </c>
    </row>
    <row r="133" spans="1:61" x14ac:dyDescent="0.25">
      <c r="A133">
        <v>161</v>
      </c>
      <c r="B133" t="s">
        <v>132</v>
      </c>
      <c r="C133">
        <v>0.39800000000000002</v>
      </c>
      <c r="E133">
        <v>0.39800000000000002</v>
      </c>
      <c r="G133">
        <v>0.39800000000000002</v>
      </c>
      <c r="I133">
        <v>0.39800000000000002</v>
      </c>
      <c r="K133">
        <v>0.39800000000000002</v>
      </c>
      <c r="M133">
        <v>0.39800000000000002</v>
      </c>
      <c r="O133">
        <v>0.39800000000000002</v>
      </c>
      <c r="Q133">
        <v>0.39900000000000002</v>
      </c>
      <c r="S133">
        <v>0.4</v>
      </c>
      <c r="U133">
        <v>0.40200000000000002</v>
      </c>
      <c r="W133">
        <v>0.40400000000000003</v>
      </c>
      <c r="Y133">
        <v>0.40799999999999997</v>
      </c>
      <c r="AA133">
        <v>0.41299999999999998</v>
      </c>
      <c r="AC133">
        <v>0.41899999999999998</v>
      </c>
      <c r="AE133">
        <v>0.42599999999999999</v>
      </c>
      <c r="AG133">
        <v>0.435</v>
      </c>
      <c r="AI133">
        <v>0.443</v>
      </c>
      <c r="AK133">
        <v>0.45200000000000001</v>
      </c>
      <c r="AM133">
        <v>0.46</v>
      </c>
      <c r="AO133">
        <v>0.46800000000000003</v>
      </c>
      <c r="AQ133">
        <v>0.47499999999999998</v>
      </c>
      <c r="AS133">
        <v>0.48199999999999998</v>
      </c>
      <c r="AU133">
        <v>0.48899999999999999</v>
      </c>
      <c r="AW133">
        <v>0.496</v>
      </c>
      <c r="AY133">
        <v>0.503</v>
      </c>
      <c r="BA133">
        <v>0.50900000000000001</v>
      </c>
      <c r="BC133">
        <v>0.51600000000000001</v>
      </c>
      <c r="BE133">
        <v>0.52200000000000002</v>
      </c>
      <c r="BG133">
        <v>0.52800000000000002</v>
      </c>
      <c r="BI133">
        <v>0.53400000000000003</v>
      </c>
    </row>
    <row r="134" spans="1:61" x14ac:dyDescent="0.25">
      <c r="A134">
        <v>82</v>
      </c>
      <c r="B134" t="s">
        <v>133</v>
      </c>
      <c r="C134">
        <v>0.78700000000000003</v>
      </c>
      <c r="E134">
        <v>0.79</v>
      </c>
      <c r="G134">
        <v>0.79200000000000004</v>
      </c>
      <c r="I134">
        <v>0.79500000000000004</v>
      </c>
      <c r="K134">
        <v>0.79800000000000004</v>
      </c>
      <c r="M134">
        <v>0.80100000000000005</v>
      </c>
      <c r="O134">
        <v>0.80500000000000005</v>
      </c>
      <c r="Q134">
        <v>0.80800000000000005</v>
      </c>
      <c r="S134">
        <v>0.81200000000000006</v>
      </c>
      <c r="U134">
        <v>0.81599999999999995</v>
      </c>
      <c r="W134">
        <v>0.82</v>
      </c>
      <c r="Y134">
        <v>0.82299999999999995</v>
      </c>
      <c r="AA134">
        <v>0.82499999999999996</v>
      </c>
      <c r="AC134">
        <v>0.82699999999999996</v>
      </c>
      <c r="AE134">
        <v>0.82899999999999996</v>
      </c>
      <c r="AG134">
        <v>0.83099999999999996</v>
      </c>
      <c r="AI134">
        <v>0.83199999999999996</v>
      </c>
      <c r="AK134">
        <v>0.83399999999999996</v>
      </c>
      <c r="AM134">
        <v>0.83599999999999997</v>
      </c>
      <c r="AO134">
        <v>0.83799999999999997</v>
      </c>
      <c r="AQ134">
        <v>0.84099999999999997</v>
      </c>
      <c r="AS134">
        <v>0.84399999999999997</v>
      </c>
      <c r="AU134">
        <v>0.84599999999999997</v>
      </c>
      <c r="AW134">
        <v>0.84899999999999998</v>
      </c>
      <c r="AY134">
        <v>0.85099999999999998</v>
      </c>
      <c r="BA134">
        <v>0.85199999999999998</v>
      </c>
      <c r="BC134">
        <v>0.85399999999999998</v>
      </c>
      <c r="BE134">
        <v>0.85499999999999998</v>
      </c>
      <c r="BG134">
        <v>0.85699999999999998</v>
      </c>
      <c r="BI134">
        <v>0.85799999999999998</v>
      </c>
    </row>
    <row r="135" spans="1:61" x14ac:dyDescent="0.25">
      <c r="A135">
        <v>1</v>
      </c>
      <c r="B135" t="s">
        <v>134</v>
      </c>
      <c r="C135">
        <v>0.873</v>
      </c>
      <c r="E135">
        <v>0.876</v>
      </c>
      <c r="G135">
        <v>0.879</v>
      </c>
      <c r="I135">
        <v>0.88200000000000001</v>
      </c>
      <c r="K135">
        <v>0.88600000000000001</v>
      </c>
      <c r="M135">
        <v>0.88900000000000001</v>
      </c>
      <c r="O135">
        <v>0.89200000000000002</v>
      </c>
      <c r="Q135">
        <v>0.89500000000000002</v>
      </c>
      <c r="S135">
        <v>0.89800000000000002</v>
      </c>
      <c r="U135">
        <v>0.90100000000000002</v>
      </c>
      <c r="W135">
        <v>0.90500000000000003</v>
      </c>
      <c r="Y135">
        <v>0.90800000000000003</v>
      </c>
      <c r="AA135">
        <v>0.91100000000000003</v>
      </c>
      <c r="AC135">
        <v>0.91500000000000004</v>
      </c>
      <c r="AE135">
        <v>0.91900000000000004</v>
      </c>
      <c r="AG135">
        <v>0.92300000000000004</v>
      </c>
      <c r="AI135">
        <v>0.92700000000000005</v>
      </c>
      <c r="AK135">
        <v>0.93</v>
      </c>
      <c r="AM135">
        <v>0.93400000000000005</v>
      </c>
      <c r="AO135">
        <v>0.93799999999999994</v>
      </c>
      <c r="AQ135">
        <v>0.94099999999999995</v>
      </c>
      <c r="AS135">
        <v>0.94399999999999995</v>
      </c>
      <c r="AU135">
        <v>0.94599999999999995</v>
      </c>
      <c r="AW135">
        <v>0.94899999999999995</v>
      </c>
      <c r="AY135">
        <v>0.95099999999999996</v>
      </c>
      <c r="BA135">
        <v>0.95299999999999996</v>
      </c>
      <c r="BC135">
        <v>0.95399999999999996</v>
      </c>
      <c r="BE135">
        <v>0.95599999999999996</v>
      </c>
      <c r="BG135">
        <v>0.95799999999999996</v>
      </c>
      <c r="BI135">
        <v>0.96</v>
      </c>
    </row>
    <row r="136" spans="1:61" x14ac:dyDescent="0.25">
      <c r="A136">
        <v>60</v>
      </c>
      <c r="B136" t="s">
        <v>135</v>
      </c>
      <c r="C136">
        <v>0.72599999999999998</v>
      </c>
      <c r="E136">
        <v>0.73399999999999999</v>
      </c>
      <c r="G136">
        <v>0.74299999999999999</v>
      </c>
      <c r="I136">
        <v>0.751</v>
      </c>
      <c r="K136">
        <v>0.75800000000000001</v>
      </c>
      <c r="M136">
        <v>0.76600000000000001</v>
      </c>
      <c r="O136">
        <v>0.77300000000000002</v>
      </c>
      <c r="Q136">
        <v>0.78</v>
      </c>
      <c r="S136">
        <v>0.78800000000000003</v>
      </c>
      <c r="U136">
        <v>0.79500000000000004</v>
      </c>
      <c r="W136">
        <v>0.80200000000000005</v>
      </c>
      <c r="Y136">
        <v>0.80900000000000005</v>
      </c>
      <c r="AA136">
        <v>0.81599999999999995</v>
      </c>
      <c r="AC136">
        <v>0.82199999999999995</v>
      </c>
      <c r="AE136">
        <v>0.82799999999999996</v>
      </c>
      <c r="AG136">
        <v>0.83399999999999996</v>
      </c>
      <c r="AI136">
        <v>0.84</v>
      </c>
      <c r="AK136">
        <v>0.84499999999999997</v>
      </c>
      <c r="AM136">
        <v>0.84899999999999998</v>
      </c>
      <c r="AO136">
        <v>0.85299999999999998</v>
      </c>
      <c r="AQ136">
        <v>0.85699999999999998</v>
      </c>
      <c r="AS136">
        <v>0.86</v>
      </c>
      <c r="AU136">
        <v>0.86399999999999999</v>
      </c>
      <c r="AW136">
        <v>0.86799999999999999</v>
      </c>
      <c r="AY136">
        <v>0.871</v>
      </c>
      <c r="BA136">
        <v>0.875</v>
      </c>
      <c r="BC136">
        <v>0.879</v>
      </c>
      <c r="BE136">
        <v>0.88300000000000001</v>
      </c>
      <c r="BG136">
        <v>0.88700000000000001</v>
      </c>
      <c r="BI136">
        <v>0.89</v>
      </c>
    </row>
    <row r="137" spans="1:61" x14ac:dyDescent="0.25">
      <c r="A137">
        <v>154</v>
      </c>
      <c r="B137" t="s">
        <v>136</v>
      </c>
      <c r="C137">
        <v>0.61699999999999999</v>
      </c>
      <c r="E137">
        <v>0.621</v>
      </c>
      <c r="G137">
        <v>0.626</v>
      </c>
      <c r="I137">
        <v>0.63</v>
      </c>
      <c r="K137">
        <v>0.63400000000000001</v>
      </c>
      <c r="M137">
        <v>0.63900000000000001</v>
      </c>
      <c r="O137">
        <v>0.64300000000000002</v>
      </c>
      <c r="Q137">
        <v>0.64700000000000002</v>
      </c>
      <c r="S137">
        <v>0.65100000000000002</v>
      </c>
      <c r="U137">
        <v>0.65500000000000003</v>
      </c>
      <c r="W137">
        <v>0.65900000000000003</v>
      </c>
      <c r="Y137">
        <v>0.66300000000000003</v>
      </c>
      <c r="AA137">
        <v>0.66600000000000004</v>
      </c>
      <c r="AC137">
        <v>0.67</v>
      </c>
      <c r="AE137">
        <v>0.67300000000000004</v>
      </c>
      <c r="AG137">
        <v>0.67600000000000005</v>
      </c>
      <c r="AI137">
        <v>0.68</v>
      </c>
      <c r="AK137">
        <v>0.68300000000000005</v>
      </c>
      <c r="AM137">
        <v>0.68700000000000006</v>
      </c>
      <c r="AO137">
        <v>0.69199999999999995</v>
      </c>
      <c r="AQ137">
        <v>0.69599999999999995</v>
      </c>
      <c r="AS137">
        <v>0.70099999999999996</v>
      </c>
      <c r="AU137">
        <v>0.70499999999999996</v>
      </c>
      <c r="AW137">
        <v>0.71</v>
      </c>
      <c r="AY137">
        <v>0.71299999999999997</v>
      </c>
      <c r="BA137">
        <v>0.71699999999999997</v>
      </c>
      <c r="BC137">
        <v>0.72</v>
      </c>
      <c r="BE137">
        <v>0.72199999999999998</v>
      </c>
      <c r="BG137">
        <v>0.72499999999999998</v>
      </c>
      <c r="BI137">
        <v>0.72699999999999998</v>
      </c>
    </row>
    <row r="138" spans="1:61" x14ac:dyDescent="0.25">
      <c r="A138">
        <v>50</v>
      </c>
      <c r="B138" t="s">
        <v>137</v>
      </c>
      <c r="C138">
        <v>0.65100000000000002</v>
      </c>
      <c r="E138">
        <v>0.65900000000000003</v>
      </c>
      <c r="G138">
        <v>0.66700000000000004</v>
      </c>
      <c r="I138">
        <v>0.67500000000000004</v>
      </c>
      <c r="K138">
        <v>0.68300000000000005</v>
      </c>
      <c r="M138">
        <v>0.69199999999999995</v>
      </c>
      <c r="O138">
        <v>0.7</v>
      </c>
      <c r="Q138">
        <v>0.70799999999999996</v>
      </c>
      <c r="S138">
        <v>0.71599999999999997</v>
      </c>
      <c r="U138">
        <v>0.72399999999999998</v>
      </c>
      <c r="W138">
        <v>0.73199999999999998</v>
      </c>
      <c r="Y138">
        <v>0.73899999999999999</v>
      </c>
      <c r="AA138">
        <v>0.746</v>
      </c>
      <c r="AC138">
        <v>0.753</v>
      </c>
      <c r="AE138">
        <v>0.75900000000000001</v>
      </c>
      <c r="AG138">
        <v>0.76500000000000001</v>
      </c>
      <c r="AI138">
        <v>0.77100000000000002</v>
      </c>
      <c r="AK138">
        <v>0.77700000000000002</v>
      </c>
      <c r="AM138">
        <v>0.78200000000000003</v>
      </c>
      <c r="AO138">
        <v>0.78800000000000003</v>
      </c>
      <c r="AQ138">
        <v>0.79300000000000004</v>
      </c>
      <c r="AS138">
        <v>0.79700000000000004</v>
      </c>
      <c r="AU138">
        <v>0.80200000000000005</v>
      </c>
      <c r="AW138">
        <v>0.80600000000000005</v>
      </c>
      <c r="AY138">
        <v>0.81100000000000005</v>
      </c>
      <c r="BA138">
        <v>0.81499999999999995</v>
      </c>
      <c r="BC138">
        <v>0.81899999999999995</v>
      </c>
      <c r="BE138">
        <v>0.82199999999999995</v>
      </c>
      <c r="BG138">
        <v>0.82599999999999996</v>
      </c>
      <c r="BI138">
        <v>0.83</v>
      </c>
    </row>
    <row r="139" spans="1:61" x14ac:dyDescent="0.25">
      <c r="A139">
        <v>115</v>
      </c>
      <c r="B139" t="s">
        <v>138</v>
      </c>
      <c r="C139">
        <v>0.73899999999999999</v>
      </c>
      <c r="E139">
        <v>0.745</v>
      </c>
      <c r="G139">
        <v>0.751</v>
      </c>
      <c r="I139">
        <v>0.75600000000000001</v>
      </c>
      <c r="K139">
        <v>0.76100000000000001</v>
      </c>
      <c r="M139">
        <v>0.76600000000000001</v>
      </c>
      <c r="O139">
        <v>0.77</v>
      </c>
      <c r="Q139">
        <v>0.77400000000000002</v>
      </c>
      <c r="S139">
        <v>0.77800000000000002</v>
      </c>
      <c r="U139">
        <v>0.78200000000000003</v>
      </c>
      <c r="W139">
        <v>0.78500000000000003</v>
      </c>
      <c r="Y139">
        <v>0.78800000000000003</v>
      </c>
      <c r="AA139">
        <v>0.79200000000000004</v>
      </c>
      <c r="AC139">
        <v>0.79500000000000004</v>
      </c>
      <c r="AE139">
        <v>0.79800000000000004</v>
      </c>
      <c r="AG139">
        <v>0.8</v>
      </c>
      <c r="AI139">
        <v>0.80300000000000005</v>
      </c>
      <c r="AK139">
        <v>0.80600000000000005</v>
      </c>
      <c r="AM139">
        <v>0.80800000000000005</v>
      </c>
      <c r="AO139">
        <v>0.81</v>
      </c>
      <c r="AQ139">
        <v>0.81200000000000006</v>
      </c>
      <c r="AS139">
        <v>0.81399999999999995</v>
      </c>
      <c r="AU139">
        <v>0.81599999999999995</v>
      </c>
      <c r="AW139">
        <v>0.81799999999999995</v>
      </c>
      <c r="AY139">
        <v>0.82</v>
      </c>
      <c r="BA139">
        <v>0.82199999999999995</v>
      </c>
      <c r="BC139">
        <v>0.82399999999999995</v>
      </c>
      <c r="BE139">
        <v>0.82699999999999996</v>
      </c>
      <c r="BG139">
        <v>0.82899999999999996</v>
      </c>
      <c r="BI139">
        <v>0.83199999999999996</v>
      </c>
    </row>
    <row r="140" spans="1:61" x14ac:dyDescent="0.25">
      <c r="A140">
        <v>57</v>
      </c>
      <c r="B140" t="s">
        <v>139</v>
      </c>
      <c r="C140">
        <v>0.81499999999999995</v>
      </c>
      <c r="E140">
        <v>0.81899999999999995</v>
      </c>
      <c r="G140">
        <v>0.82199999999999995</v>
      </c>
      <c r="I140">
        <v>0.82599999999999996</v>
      </c>
      <c r="K140">
        <v>0.82899999999999996</v>
      </c>
      <c r="M140">
        <v>0.83199999999999996</v>
      </c>
      <c r="O140">
        <v>0.83499999999999996</v>
      </c>
      <c r="Q140">
        <v>0.83799999999999997</v>
      </c>
      <c r="S140">
        <v>0.84099999999999997</v>
      </c>
      <c r="U140">
        <v>0.84399999999999997</v>
      </c>
      <c r="W140">
        <v>0.84699999999999998</v>
      </c>
      <c r="Y140">
        <v>0.85</v>
      </c>
      <c r="AA140">
        <v>0.85199999999999998</v>
      </c>
      <c r="AC140">
        <v>0.85499999999999998</v>
      </c>
      <c r="AE140">
        <v>0.85699999999999998</v>
      </c>
      <c r="AG140">
        <v>0.86</v>
      </c>
      <c r="AI140">
        <v>0.86199999999999999</v>
      </c>
      <c r="AK140">
        <v>0.86499999999999999</v>
      </c>
      <c r="AM140">
        <v>0.86799999999999999</v>
      </c>
      <c r="AO140">
        <v>0.871</v>
      </c>
      <c r="AQ140">
        <v>0.874</v>
      </c>
      <c r="AS140">
        <v>0.877</v>
      </c>
      <c r="AU140">
        <v>0.88</v>
      </c>
      <c r="AW140">
        <v>0.88300000000000001</v>
      </c>
      <c r="AY140">
        <v>0.88600000000000001</v>
      </c>
      <c r="BA140">
        <v>0.88900000000000001</v>
      </c>
      <c r="BC140">
        <v>0.89200000000000002</v>
      </c>
      <c r="BE140">
        <v>0.89500000000000002</v>
      </c>
      <c r="BG140">
        <v>0.89700000000000002</v>
      </c>
      <c r="BI140">
        <v>0.9</v>
      </c>
    </row>
    <row r="141" spans="1:61" x14ac:dyDescent="0.25">
      <c r="A141">
        <v>155</v>
      </c>
      <c r="B141" t="s">
        <v>140</v>
      </c>
      <c r="C141">
        <v>0.56100000000000005</v>
      </c>
      <c r="E141">
        <v>0.56699999999999995</v>
      </c>
      <c r="G141">
        <v>0.57199999999999995</v>
      </c>
      <c r="I141">
        <v>0.57699999999999996</v>
      </c>
      <c r="K141">
        <v>0.58099999999999996</v>
      </c>
      <c r="M141">
        <v>0.58599999999999997</v>
      </c>
      <c r="O141">
        <v>0.59</v>
      </c>
      <c r="Q141">
        <v>0.59399999999999997</v>
      </c>
      <c r="S141">
        <v>0.59699999999999998</v>
      </c>
      <c r="U141">
        <v>0.60099999999999998</v>
      </c>
      <c r="W141">
        <v>0.60399999999999998</v>
      </c>
      <c r="Y141">
        <v>0.60799999999999998</v>
      </c>
      <c r="AA141">
        <v>0.61099999999999999</v>
      </c>
      <c r="AC141">
        <v>0.61499999999999999</v>
      </c>
      <c r="AE141">
        <v>0.61899999999999999</v>
      </c>
      <c r="AG141">
        <v>0.624</v>
      </c>
      <c r="AI141">
        <v>0.628</v>
      </c>
      <c r="AK141">
        <v>0.63300000000000001</v>
      </c>
      <c r="AM141">
        <v>0.63800000000000001</v>
      </c>
      <c r="AO141">
        <v>0.64200000000000002</v>
      </c>
      <c r="AQ141">
        <v>0.64700000000000002</v>
      </c>
      <c r="AS141">
        <v>0.65100000000000002</v>
      </c>
      <c r="AU141">
        <v>0.65500000000000003</v>
      </c>
      <c r="AW141">
        <v>0.66</v>
      </c>
      <c r="AY141">
        <v>0.66400000000000003</v>
      </c>
      <c r="BA141">
        <v>0.66900000000000004</v>
      </c>
      <c r="BC141">
        <v>0.67300000000000004</v>
      </c>
      <c r="BE141">
        <v>0.67700000000000005</v>
      </c>
      <c r="BG141">
        <v>0.68100000000000005</v>
      </c>
      <c r="BI141">
        <v>0.68500000000000005</v>
      </c>
    </row>
    <row r="142" spans="1:61" x14ac:dyDescent="0.25">
      <c r="A142">
        <v>103</v>
      </c>
      <c r="B142" t="s">
        <v>141</v>
      </c>
      <c r="C142">
        <v>0.747</v>
      </c>
      <c r="E142">
        <v>0.75</v>
      </c>
      <c r="G142">
        <v>0.753</v>
      </c>
      <c r="I142">
        <v>0.75600000000000001</v>
      </c>
      <c r="K142">
        <v>0.75900000000000001</v>
      </c>
      <c r="M142">
        <v>0.76200000000000001</v>
      </c>
      <c r="O142">
        <v>0.76400000000000001</v>
      </c>
      <c r="Q142">
        <v>0.76700000000000002</v>
      </c>
      <c r="S142">
        <v>0.77100000000000002</v>
      </c>
      <c r="U142">
        <v>0.77400000000000002</v>
      </c>
      <c r="W142">
        <v>0.77800000000000002</v>
      </c>
      <c r="Y142">
        <v>0.78100000000000003</v>
      </c>
      <c r="AA142">
        <v>0.78500000000000003</v>
      </c>
      <c r="AC142">
        <v>0.78800000000000003</v>
      </c>
      <c r="AE142">
        <v>0.79200000000000004</v>
      </c>
      <c r="AG142">
        <v>0.79500000000000004</v>
      </c>
      <c r="AI142">
        <v>0.79800000000000004</v>
      </c>
      <c r="AK142">
        <v>0.80100000000000005</v>
      </c>
      <c r="AM142">
        <v>0.80400000000000005</v>
      </c>
      <c r="AO142">
        <v>0.80700000000000005</v>
      </c>
      <c r="AQ142">
        <v>0.81</v>
      </c>
      <c r="AS142">
        <v>0.81299999999999994</v>
      </c>
      <c r="AU142">
        <v>0.81599999999999995</v>
      </c>
      <c r="AW142">
        <v>0.82</v>
      </c>
      <c r="AY142">
        <v>0.82299999999999995</v>
      </c>
      <c r="BA142">
        <v>0.82599999999999996</v>
      </c>
      <c r="BC142">
        <v>0.82799999999999996</v>
      </c>
      <c r="BE142">
        <v>0.83099999999999996</v>
      </c>
      <c r="BG142">
        <v>0.83299999999999996</v>
      </c>
      <c r="BI142">
        <v>0.83499999999999996</v>
      </c>
    </row>
    <row r="143" spans="1:61" x14ac:dyDescent="0.25">
      <c r="A143">
        <v>79</v>
      </c>
      <c r="B143" t="s">
        <v>142</v>
      </c>
      <c r="C143">
        <v>0.71</v>
      </c>
      <c r="E143">
        <v>0.71899999999999997</v>
      </c>
      <c r="G143">
        <v>0.72799999999999998</v>
      </c>
      <c r="I143">
        <v>0.73699999999999999</v>
      </c>
      <c r="K143">
        <v>0.745</v>
      </c>
      <c r="M143">
        <v>0.752</v>
      </c>
      <c r="O143">
        <v>0.76</v>
      </c>
      <c r="Q143">
        <v>0.76700000000000002</v>
      </c>
      <c r="S143">
        <v>0.77300000000000002</v>
      </c>
      <c r="U143">
        <v>0.78</v>
      </c>
      <c r="W143">
        <v>0.78600000000000003</v>
      </c>
      <c r="Y143">
        <v>0.79200000000000004</v>
      </c>
      <c r="AA143">
        <v>0.79800000000000004</v>
      </c>
      <c r="AC143">
        <v>0.80400000000000005</v>
      </c>
      <c r="AE143">
        <v>0.80900000000000005</v>
      </c>
      <c r="AG143">
        <v>0.81399999999999995</v>
      </c>
      <c r="AI143">
        <v>0.81899999999999995</v>
      </c>
      <c r="AK143">
        <v>0.82399999999999995</v>
      </c>
      <c r="AM143">
        <v>0.82799999999999996</v>
      </c>
      <c r="AO143">
        <v>0.83299999999999996</v>
      </c>
      <c r="AQ143">
        <v>0.83699999999999997</v>
      </c>
      <c r="AS143">
        <v>0.84199999999999997</v>
      </c>
      <c r="AU143">
        <v>0.84599999999999997</v>
      </c>
      <c r="AW143">
        <v>0.85</v>
      </c>
      <c r="AY143">
        <v>0.85399999999999998</v>
      </c>
      <c r="BA143">
        <v>0.85799999999999998</v>
      </c>
      <c r="BC143">
        <v>0.86199999999999999</v>
      </c>
      <c r="BE143">
        <v>0.86599999999999999</v>
      </c>
      <c r="BG143">
        <v>0.86899999999999999</v>
      </c>
      <c r="BI143">
        <v>0.873</v>
      </c>
    </row>
    <row r="144" spans="1:61" x14ac:dyDescent="0.25">
      <c r="A144">
        <v>107</v>
      </c>
      <c r="B144" t="s">
        <v>143</v>
      </c>
      <c r="C144">
        <v>0.71299999999999997</v>
      </c>
      <c r="E144">
        <v>0.72</v>
      </c>
      <c r="G144">
        <v>0.72699999999999998</v>
      </c>
      <c r="I144">
        <v>0.73299999999999998</v>
      </c>
      <c r="K144">
        <v>0.73799999999999999</v>
      </c>
      <c r="M144">
        <v>0.74199999999999999</v>
      </c>
      <c r="O144">
        <v>0.745</v>
      </c>
      <c r="Q144">
        <v>0.747</v>
      </c>
      <c r="S144">
        <v>0.749</v>
      </c>
      <c r="U144">
        <v>0.75</v>
      </c>
      <c r="W144">
        <v>0.751</v>
      </c>
      <c r="Y144">
        <v>0.751</v>
      </c>
      <c r="AA144">
        <v>0.752</v>
      </c>
      <c r="AC144">
        <v>0.753</v>
      </c>
      <c r="AE144">
        <v>0.754</v>
      </c>
      <c r="AG144">
        <v>0.75600000000000001</v>
      </c>
      <c r="AI144">
        <v>0.75700000000000001</v>
      </c>
      <c r="AK144">
        <v>0.76</v>
      </c>
      <c r="AM144">
        <v>0.76200000000000001</v>
      </c>
      <c r="AO144">
        <v>0.76400000000000001</v>
      </c>
      <c r="AQ144">
        <v>0.76700000000000002</v>
      </c>
      <c r="AS144">
        <v>0.76900000000000002</v>
      </c>
      <c r="AU144">
        <v>0.77200000000000002</v>
      </c>
      <c r="AW144">
        <v>0.77400000000000002</v>
      </c>
      <c r="AY144">
        <v>0.77700000000000002</v>
      </c>
      <c r="BA144">
        <v>0.77900000000000003</v>
      </c>
      <c r="BC144">
        <v>0.78200000000000003</v>
      </c>
      <c r="BE144">
        <v>0.78400000000000003</v>
      </c>
      <c r="BG144">
        <v>0.78600000000000003</v>
      </c>
      <c r="BI144">
        <v>0.78800000000000003</v>
      </c>
    </row>
    <row r="145" spans="1:61" x14ac:dyDescent="0.25">
      <c r="A145">
        <v>35</v>
      </c>
      <c r="B145" t="s">
        <v>144</v>
      </c>
      <c r="C145">
        <v>0.78200000000000003</v>
      </c>
      <c r="E145">
        <v>0.78400000000000003</v>
      </c>
      <c r="G145">
        <v>0.78600000000000003</v>
      </c>
      <c r="I145">
        <v>0.78900000000000003</v>
      </c>
      <c r="K145">
        <v>0.79300000000000004</v>
      </c>
      <c r="M145">
        <v>0.79700000000000004</v>
      </c>
      <c r="O145">
        <v>0.80300000000000005</v>
      </c>
      <c r="Q145">
        <v>0.80800000000000005</v>
      </c>
      <c r="S145">
        <v>0.81399999999999995</v>
      </c>
      <c r="U145">
        <v>0.82</v>
      </c>
      <c r="W145">
        <v>0.82599999999999996</v>
      </c>
      <c r="Y145">
        <v>0.83199999999999996</v>
      </c>
      <c r="AA145">
        <v>0.83599999999999997</v>
      </c>
      <c r="AC145">
        <v>0.84099999999999997</v>
      </c>
      <c r="AE145">
        <v>0.84399999999999997</v>
      </c>
      <c r="AG145">
        <v>0.84799999999999998</v>
      </c>
      <c r="AI145">
        <v>0.85099999999999998</v>
      </c>
      <c r="AK145">
        <v>0.85399999999999998</v>
      </c>
      <c r="AM145">
        <v>0.85799999999999998</v>
      </c>
      <c r="AO145">
        <v>0.86199999999999999</v>
      </c>
      <c r="AQ145">
        <v>0.86699999999999999</v>
      </c>
      <c r="AS145">
        <v>0.872</v>
      </c>
      <c r="AU145">
        <v>0.876</v>
      </c>
      <c r="AW145">
        <v>0.88100000000000001</v>
      </c>
      <c r="AY145">
        <v>0.88600000000000001</v>
      </c>
      <c r="BA145">
        <v>0.89</v>
      </c>
      <c r="BC145">
        <v>0.89400000000000002</v>
      </c>
      <c r="BE145">
        <v>0.89800000000000002</v>
      </c>
      <c r="BG145">
        <v>0.90100000000000002</v>
      </c>
      <c r="BI145">
        <v>0.90400000000000003</v>
      </c>
    </row>
    <row r="146" spans="1:61" x14ac:dyDescent="0.25">
      <c r="A146">
        <v>38</v>
      </c>
      <c r="B146" t="s">
        <v>145</v>
      </c>
      <c r="C146">
        <v>0.83899999999999997</v>
      </c>
      <c r="E146">
        <v>0.84099999999999997</v>
      </c>
      <c r="G146">
        <v>0.84399999999999997</v>
      </c>
      <c r="I146">
        <v>0.84599999999999997</v>
      </c>
      <c r="K146">
        <v>0.84899999999999998</v>
      </c>
      <c r="M146">
        <v>0.85199999999999998</v>
      </c>
      <c r="O146">
        <v>0.85599999999999998</v>
      </c>
      <c r="Q146">
        <v>0.86</v>
      </c>
      <c r="S146">
        <v>0.86399999999999999</v>
      </c>
      <c r="U146">
        <v>0.86799999999999999</v>
      </c>
      <c r="W146">
        <v>0.873</v>
      </c>
      <c r="Y146">
        <v>0.878</v>
      </c>
      <c r="AA146">
        <v>0.88300000000000001</v>
      </c>
      <c r="AC146">
        <v>0.88900000000000001</v>
      </c>
      <c r="AE146">
        <v>0.89400000000000002</v>
      </c>
      <c r="AG146">
        <v>0.89900000000000002</v>
      </c>
      <c r="AI146">
        <v>0.90400000000000003</v>
      </c>
      <c r="AK146">
        <v>0.90900000000000003</v>
      </c>
      <c r="AM146">
        <v>0.91400000000000003</v>
      </c>
      <c r="AO146">
        <v>0.91900000000000004</v>
      </c>
      <c r="AQ146">
        <v>0.92300000000000004</v>
      </c>
      <c r="AS146">
        <v>0.92700000000000005</v>
      </c>
      <c r="AU146">
        <v>0.93100000000000005</v>
      </c>
      <c r="AW146">
        <v>0.93500000000000005</v>
      </c>
      <c r="AY146">
        <v>0.93799999999999994</v>
      </c>
      <c r="BA146">
        <v>0.94199999999999995</v>
      </c>
      <c r="BC146">
        <v>0.94499999999999995</v>
      </c>
      <c r="BE146">
        <v>0.94899999999999995</v>
      </c>
      <c r="BG146">
        <v>0.95199999999999996</v>
      </c>
      <c r="BI146">
        <v>0.95499999999999996</v>
      </c>
    </row>
    <row r="147" spans="1:61" x14ac:dyDescent="0.25">
      <c r="A147">
        <v>45</v>
      </c>
      <c r="B147" t="s">
        <v>146</v>
      </c>
      <c r="C147">
        <v>0.85899999999999999</v>
      </c>
      <c r="E147">
        <v>0.86199999999999999</v>
      </c>
      <c r="G147">
        <v>0.86499999999999999</v>
      </c>
      <c r="I147">
        <v>0.86799999999999999</v>
      </c>
      <c r="K147">
        <v>0.871</v>
      </c>
      <c r="M147">
        <v>0.873</v>
      </c>
      <c r="O147">
        <v>0.876</v>
      </c>
      <c r="Q147">
        <v>0.878</v>
      </c>
      <c r="S147">
        <v>0.88</v>
      </c>
      <c r="U147">
        <v>0.88200000000000001</v>
      </c>
      <c r="W147">
        <v>0.88400000000000001</v>
      </c>
      <c r="Y147">
        <v>0.88600000000000001</v>
      </c>
      <c r="AA147">
        <v>0.88900000000000001</v>
      </c>
      <c r="AC147">
        <v>0.89100000000000001</v>
      </c>
      <c r="AE147">
        <v>0.89400000000000002</v>
      </c>
      <c r="AG147">
        <v>0.89600000000000002</v>
      </c>
      <c r="AI147">
        <v>0.89900000000000002</v>
      </c>
      <c r="AK147">
        <v>0.90200000000000002</v>
      </c>
      <c r="AM147">
        <v>0.90400000000000003</v>
      </c>
      <c r="AO147">
        <v>0.90700000000000003</v>
      </c>
      <c r="AQ147">
        <v>0.90900000000000003</v>
      </c>
      <c r="AS147">
        <v>0.91200000000000003</v>
      </c>
      <c r="AU147">
        <v>0.91400000000000003</v>
      </c>
      <c r="AW147">
        <v>0.91600000000000004</v>
      </c>
      <c r="AY147">
        <v>0.91800000000000004</v>
      </c>
      <c r="BA147">
        <v>0.91900000000000004</v>
      </c>
      <c r="BC147">
        <v>0.92100000000000004</v>
      </c>
      <c r="BE147">
        <v>0.92300000000000004</v>
      </c>
      <c r="BG147">
        <v>0.92500000000000004</v>
      </c>
      <c r="BI147">
        <v>0.92700000000000005</v>
      </c>
    </row>
    <row r="148" spans="1:61" x14ac:dyDescent="0.25">
      <c r="A148">
        <v>49</v>
      </c>
      <c r="B148" t="s">
        <v>147</v>
      </c>
      <c r="C148">
        <v>0.76200000000000001</v>
      </c>
      <c r="E148">
        <v>0.76200000000000001</v>
      </c>
      <c r="G148">
        <v>0.76200000000000001</v>
      </c>
      <c r="I148">
        <v>0.76200000000000001</v>
      </c>
      <c r="K148">
        <v>0.76200000000000001</v>
      </c>
      <c r="M148">
        <v>0.76200000000000001</v>
      </c>
      <c r="O148">
        <v>0.76300000000000001</v>
      </c>
      <c r="Q148">
        <v>0.76500000000000001</v>
      </c>
      <c r="S148">
        <v>0.76800000000000002</v>
      </c>
      <c r="U148">
        <v>0.77200000000000002</v>
      </c>
      <c r="W148">
        <v>0.77600000000000002</v>
      </c>
      <c r="Y148">
        <v>0.78200000000000003</v>
      </c>
      <c r="AA148">
        <v>0.78800000000000003</v>
      </c>
      <c r="AC148">
        <v>0.79300000000000004</v>
      </c>
      <c r="AE148">
        <v>0.79900000000000004</v>
      </c>
      <c r="AG148">
        <v>0.80400000000000005</v>
      </c>
      <c r="AI148">
        <v>0.80900000000000005</v>
      </c>
      <c r="AK148">
        <v>0.81499999999999995</v>
      </c>
      <c r="AM148">
        <v>0.82</v>
      </c>
      <c r="AO148">
        <v>0.82599999999999996</v>
      </c>
      <c r="AQ148">
        <v>0.83199999999999996</v>
      </c>
      <c r="AS148">
        <v>0.83699999999999997</v>
      </c>
      <c r="AU148">
        <v>0.84199999999999997</v>
      </c>
      <c r="AW148">
        <v>0.84699999999999998</v>
      </c>
      <c r="AY148">
        <v>0.85</v>
      </c>
      <c r="BA148">
        <v>0.85299999999999998</v>
      </c>
      <c r="BC148">
        <v>0.85599999999999998</v>
      </c>
      <c r="BE148">
        <v>0.85799999999999998</v>
      </c>
      <c r="BG148">
        <v>0.86</v>
      </c>
      <c r="BI148">
        <v>0.86199999999999999</v>
      </c>
    </row>
    <row r="149" spans="1:61" x14ac:dyDescent="0.25">
      <c r="A149">
        <v>52</v>
      </c>
      <c r="B149" t="s">
        <v>148</v>
      </c>
      <c r="C149">
        <v>0.73899999999999999</v>
      </c>
      <c r="E149">
        <v>0.73199999999999998</v>
      </c>
      <c r="G149">
        <v>0.72399999999999998</v>
      </c>
      <c r="I149">
        <v>0.71699999999999997</v>
      </c>
      <c r="K149">
        <v>0.71199999999999997</v>
      </c>
      <c r="M149">
        <v>0.70799999999999996</v>
      </c>
      <c r="O149">
        <v>0.70499999999999996</v>
      </c>
      <c r="Q149">
        <v>0.70199999999999996</v>
      </c>
      <c r="S149">
        <v>0.69899999999999995</v>
      </c>
      <c r="U149">
        <v>0.69599999999999995</v>
      </c>
      <c r="W149">
        <v>0.69399999999999995</v>
      </c>
      <c r="Y149">
        <v>0.69199999999999995</v>
      </c>
      <c r="AA149">
        <v>0.69199999999999995</v>
      </c>
      <c r="AC149">
        <v>0.69399999999999995</v>
      </c>
      <c r="AE149">
        <v>0.69799999999999995</v>
      </c>
      <c r="AG149">
        <v>0.70399999999999996</v>
      </c>
      <c r="AI149">
        <v>0.71099999999999997</v>
      </c>
      <c r="AK149">
        <v>0.72</v>
      </c>
      <c r="AM149">
        <v>0.73</v>
      </c>
      <c r="AO149">
        <v>0.74</v>
      </c>
      <c r="AQ149">
        <v>0.749</v>
      </c>
      <c r="AS149">
        <v>0.75900000000000001</v>
      </c>
      <c r="AU149">
        <v>0.76800000000000002</v>
      </c>
      <c r="AW149">
        <v>0.77700000000000002</v>
      </c>
      <c r="AY149">
        <v>0.78500000000000003</v>
      </c>
      <c r="BA149">
        <v>0.79200000000000004</v>
      </c>
      <c r="BC149">
        <v>0.79700000000000004</v>
      </c>
      <c r="BE149">
        <v>0.80200000000000005</v>
      </c>
      <c r="BG149">
        <v>0.80600000000000005</v>
      </c>
      <c r="BI149">
        <v>0.80900000000000005</v>
      </c>
    </row>
    <row r="150" spans="1:61" x14ac:dyDescent="0.25">
      <c r="A150">
        <v>160</v>
      </c>
      <c r="B150" t="s">
        <v>149</v>
      </c>
      <c r="C150">
        <v>0.20599999999999999</v>
      </c>
      <c r="E150">
        <v>0.14199999999999999</v>
      </c>
      <c r="G150">
        <v>0.10299999999999999</v>
      </c>
      <c r="I150">
        <v>9.5000000000000001E-2</v>
      </c>
      <c r="K150">
        <v>0.11899999999999999</v>
      </c>
      <c r="M150">
        <v>0.17</v>
      </c>
      <c r="O150">
        <v>0.23699999999999999</v>
      </c>
      <c r="Q150">
        <v>0.30499999999999999</v>
      </c>
      <c r="S150">
        <v>0.36399999999999999</v>
      </c>
      <c r="U150">
        <v>0.41</v>
      </c>
      <c r="W150">
        <v>0.441</v>
      </c>
      <c r="Y150">
        <v>0.46100000000000002</v>
      </c>
      <c r="AA150">
        <v>0.47699999999999998</v>
      </c>
      <c r="AC150">
        <v>0.495</v>
      </c>
      <c r="AE150">
        <v>0.51700000000000002</v>
      </c>
      <c r="AG150">
        <v>0.54200000000000004</v>
      </c>
      <c r="AI150">
        <v>0.57099999999999995</v>
      </c>
      <c r="AK150">
        <v>0.59899999999999998</v>
      </c>
      <c r="AM150">
        <v>0.625</v>
      </c>
      <c r="AO150">
        <v>0.64800000000000002</v>
      </c>
      <c r="AQ150">
        <v>0.66800000000000004</v>
      </c>
      <c r="AS150">
        <v>0.68500000000000005</v>
      </c>
      <c r="AU150">
        <v>0.69899999999999995</v>
      </c>
      <c r="AW150">
        <v>0.71099999999999997</v>
      </c>
      <c r="AY150">
        <v>0.72099999999999997</v>
      </c>
      <c r="BA150">
        <v>0.73</v>
      </c>
      <c r="BC150">
        <v>0.73699999999999999</v>
      </c>
      <c r="BE150">
        <v>0.74399999999999999</v>
      </c>
      <c r="BG150">
        <v>0.749</v>
      </c>
      <c r="BI150">
        <v>0.754</v>
      </c>
    </row>
    <row r="151" spans="1:61" x14ac:dyDescent="0.25">
      <c r="A151">
        <v>74</v>
      </c>
      <c r="B151" t="s">
        <v>150</v>
      </c>
      <c r="C151">
        <v>0.72799999999999998</v>
      </c>
      <c r="E151">
        <v>0.73199999999999998</v>
      </c>
      <c r="G151">
        <v>0.73599999999999999</v>
      </c>
      <c r="I151">
        <v>0.74</v>
      </c>
      <c r="K151">
        <v>0.74399999999999999</v>
      </c>
      <c r="M151">
        <v>0.748</v>
      </c>
      <c r="O151">
        <v>0.753</v>
      </c>
      <c r="Q151">
        <v>0.75700000000000001</v>
      </c>
      <c r="S151">
        <v>0.76200000000000001</v>
      </c>
      <c r="U151">
        <v>0.76700000000000002</v>
      </c>
      <c r="W151">
        <v>0.77200000000000002</v>
      </c>
      <c r="Y151">
        <v>0.77700000000000002</v>
      </c>
      <c r="AA151">
        <v>0.78200000000000003</v>
      </c>
      <c r="AC151">
        <v>0.78700000000000003</v>
      </c>
      <c r="AE151">
        <v>0.79100000000000004</v>
      </c>
      <c r="AG151">
        <v>0.79500000000000004</v>
      </c>
      <c r="AI151">
        <v>0.79900000000000004</v>
      </c>
      <c r="AK151">
        <v>0.80300000000000005</v>
      </c>
      <c r="AM151">
        <v>0.80700000000000005</v>
      </c>
      <c r="AO151">
        <v>0.81</v>
      </c>
      <c r="AQ151">
        <v>0.81399999999999995</v>
      </c>
      <c r="AS151">
        <v>0.81699999999999995</v>
      </c>
      <c r="AU151">
        <v>0.82099999999999995</v>
      </c>
      <c r="AW151">
        <v>0.82399999999999995</v>
      </c>
      <c r="AY151">
        <v>0.82699999999999996</v>
      </c>
      <c r="BA151">
        <v>0.83</v>
      </c>
      <c r="BC151">
        <v>0.83299999999999996</v>
      </c>
      <c r="BE151">
        <v>0.83699999999999997</v>
      </c>
      <c r="BG151">
        <v>0.83899999999999997</v>
      </c>
      <c r="BI151">
        <v>0.84199999999999997</v>
      </c>
    </row>
    <row r="152" spans="1:61" x14ac:dyDescent="0.25">
      <c r="A152">
        <v>86</v>
      </c>
      <c r="B152" t="s">
        <v>151</v>
      </c>
      <c r="C152">
        <v>0.78600000000000003</v>
      </c>
      <c r="E152">
        <v>0.79</v>
      </c>
      <c r="G152">
        <v>0.79400000000000004</v>
      </c>
      <c r="I152">
        <v>0.79800000000000004</v>
      </c>
      <c r="K152">
        <v>0.80100000000000005</v>
      </c>
      <c r="M152">
        <v>0.80500000000000005</v>
      </c>
      <c r="O152">
        <v>0.80800000000000005</v>
      </c>
      <c r="Q152">
        <v>0.81200000000000006</v>
      </c>
      <c r="S152">
        <v>0.81499999999999995</v>
      </c>
      <c r="U152">
        <v>0.81799999999999995</v>
      </c>
      <c r="W152">
        <v>0.82</v>
      </c>
      <c r="Y152">
        <v>0.82299999999999995</v>
      </c>
      <c r="AA152">
        <v>0.82499999999999996</v>
      </c>
      <c r="AC152">
        <v>0.82799999999999996</v>
      </c>
      <c r="AE152">
        <v>0.83</v>
      </c>
      <c r="AG152">
        <v>0.83299999999999996</v>
      </c>
      <c r="AI152">
        <v>0.83499999999999996</v>
      </c>
      <c r="AK152">
        <v>0.83699999999999997</v>
      </c>
      <c r="AM152">
        <v>0.84</v>
      </c>
      <c r="AO152">
        <v>0.84199999999999997</v>
      </c>
      <c r="AQ152">
        <v>0.84399999999999997</v>
      </c>
      <c r="AS152">
        <v>0.84599999999999997</v>
      </c>
      <c r="AU152">
        <v>0.84799999999999998</v>
      </c>
      <c r="AW152">
        <v>0.85099999999999998</v>
      </c>
      <c r="AY152">
        <v>0.85299999999999998</v>
      </c>
      <c r="BA152">
        <v>0.85499999999999998</v>
      </c>
      <c r="BC152">
        <v>0.85799999999999998</v>
      </c>
      <c r="BE152">
        <v>0.86</v>
      </c>
      <c r="BG152">
        <v>0.86199999999999999</v>
      </c>
      <c r="BI152">
        <v>0.86499999999999999</v>
      </c>
    </row>
    <row r="153" spans="1:61" x14ac:dyDescent="0.25">
      <c r="A153">
        <v>97</v>
      </c>
      <c r="B153" t="s">
        <v>152</v>
      </c>
      <c r="C153">
        <v>0.77800000000000002</v>
      </c>
      <c r="E153">
        <v>0.78</v>
      </c>
      <c r="G153">
        <v>0.78</v>
      </c>
      <c r="I153">
        <v>0.78100000000000003</v>
      </c>
      <c r="K153">
        <v>0.78100000000000003</v>
      </c>
      <c r="M153">
        <v>0.78100000000000003</v>
      </c>
      <c r="O153">
        <v>0.78100000000000003</v>
      </c>
      <c r="Q153">
        <v>0.78</v>
      </c>
      <c r="S153">
        <v>0.78100000000000003</v>
      </c>
      <c r="U153">
        <v>0.78100000000000003</v>
      </c>
      <c r="W153">
        <v>0.78200000000000003</v>
      </c>
      <c r="Y153">
        <v>0.78300000000000003</v>
      </c>
      <c r="AA153">
        <v>0.78400000000000003</v>
      </c>
      <c r="AC153">
        <v>0.78600000000000003</v>
      </c>
      <c r="AE153">
        <v>0.78800000000000003</v>
      </c>
      <c r="AG153">
        <v>0.79</v>
      </c>
      <c r="AI153">
        <v>0.79200000000000004</v>
      </c>
      <c r="AK153">
        <v>0.79300000000000004</v>
      </c>
      <c r="AM153">
        <v>0.79500000000000004</v>
      </c>
      <c r="AO153">
        <v>0.79600000000000004</v>
      </c>
      <c r="AQ153">
        <v>0.79700000000000004</v>
      </c>
      <c r="AS153">
        <v>0.79700000000000004</v>
      </c>
      <c r="AU153">
        <v>0.79800000000000004</v>
      </c>
      <c r="AW153">
        <v>0.79900000000000004</v>
      </c>
      <c r="AY153">
        <v>0.8</v>
      </c>
      <c r="BA153">
        <v>0.80100000000000005</v>
      </c>
      <c r="BC153">
        <v>0.80300000000000005</v>
      </c>
      <c r="BE153">
        <v>0.80500000000000005</v>
      </c>
      <c r="BG153">
        <v>0.80600000000000005</v>
      </c>
      <c r="BI153">
        <v>0.80800000000000005</v>
      </c>
    </row>
    <row r="154" spans="1:61" x14ac:dyDescent="0.25">
      <c r="A154">
        <v>111</v>
      </c>
      <c r="B154" t="s">
        <v>153</v>
      </c>
      <c r="C154">
        <v>0.71199999999999997</v>
      </c>
      <c r="E154">
        <v>0.71499999999999997</v>
      </c>
      <c r="G154">
        <v>0.71799999999999997</v>
      </c>
      <c r="I154">
        <v>0.72099999999999997</v>
      </c>
      <c r="K154">
        <v>0.72399999999999998</v>
      </c>
      <c r="M154">
        <v>0.72699999999999998</v>
      </c>
      <c r="O154">
        <v>0.73099999999999998</v>
      </c>
      <c r="Q154">
        <v>0.73499999999999999</v>
      </c>
      <c r="S154">
        <v>0.74</v>
      </c>
      <c r="U154">
        <v>0.745</v>
      </c>
      <c r="W154">
        <v>0.75</v>
      </c>
      <c r="Y154">
        <v>0.755</v>
      </c>
      <c r="AA154">
        <v>0.76100000000000001</v>
      </c>
      <c r="AC154">
        <v>0.76600000000000001</v>
      </c>
      <c r="AE154">
        <v>0.77100000000000002</v>
      </c>
      <c r="AG154">
        <v>0.77500000000000002</v>
      </c>
      <c r="AI154">
        <v>0.77900000000000003</v>
      </c>
      <c r="AK154">
        <v>0.78300000000000003</v>
      </c>
      <c r="AM154">
        <v>0.78700000000000003</v>
      </c>
      <c r="AO154">
        <v>0.79100000000000004</v>
      </c>
      <c r="AQ154">
        <v>0.79500000000000004</v>
      </c>
      <c r="AS154">
        <v>0.79900000000000004</v>
      </c>
      <c r="AU154">
        <v>0.80200000000000005</v>
      </c>
      <c r="AW154">
        <v>0.80500000000000005</v>
      </c>
      <c r="AY154">
        <v>0.80800000000000005</v>
      </c>
      <c r="BA154">
        <v>0.81100000000000005</v>
      </c>
      <c r="BC154">
        <v>0.81399999999999995</v>
      </c>
      <c r="BE154">
        <v>0.81599999999999995</v>
      </c>
      <c r="BG154">
        <v>0.81799999999999995</v>
      </c>
      <c r="BI154">
        <v>0.82</v>
      </c>
    </row>
    <row r="155" spans="1:61" x14ac:dyDescent="0.25">
      <c r="A155">
        <v>135</v>
      </c>
      <c r="B155" t="s">
        <v>154</v>
      </c>
      <c r="C155">
        <v>0.58799999999999997</v>
      </c>
      <c r="E155">
        <v>0.58799999999999997</v>
      </c>
      <c r="G155">
        <v>0.58799999999999997</v>
      </c>
      <c r="I155">
        <v>0.59</v>
      </c>
      <c r="K155">
        <v>0.59199999999999997</v>
      </c>
      <c r="M155">
        <v>0.59699999999999998</v>
      </c>
      <c r="O155">
        <v>0.60299999999999998</v>
      </c>
      <c r="Q155">
        <v>0.61</v>
      </c>
      <c r="S155">
        <v>0.61799999999999999</v>
      </c>
      <c r="U155">
        <v>0.627</v>
      </c>
      <c r="W155">
        <v>0.63600000000000001</v>
      </c>
      <c r="Y155">
        <v>0.64600000000000002</v>
      </c>
      <c r="AA155">
        <v>0.65700000000000003</v>
      </c>
      <c r="AC155">
        <v>0.66700000000000004</v>
      </c>
      <c r="AE155">
        <v>0.67700000000000005</v>
      </c>
      <c r="AG155">
        <v>0.68700000000000006</v>
      </c>
      <c r="AI155">
        <v>0.69599999999999995</v>
      </c>
      <c r="AK155">
        <v>0.70499999999999996</v>
      </c>
      <c r="AM155">
        <v>0.71399999999999997</v>
      </c>
      <c r="AO155">
        <v>0.72199999999999998</v>
      </c>
      <c r="AQ155">
        <v>0.73</v>
      </c>
      <c r="AS155">
        <v>0.73699999999999999</v>
      </c>
      <c r="AU155">
        <v>0.74299999999999999</v>
      </c>
      <c r="AW155">
        <v>0.749</v>
      </c>
      <c r="AY155">
        <v>0.755</v>
      </c>
      <c r="BA155">
        <v>0.76</v>
      </c>
      <c r="BC155">
        <v>0.76400000000000001</v>
      </c>
      <c r="BE155">
        <v>0.76800000000000002</v>
      </c>
      <c r="BG155">
        <v>0.77200000000000002</v>
      </c>
      <c r="BI155">
        <v>0.77500000000000002</v>
      </c>
    </row>
    <row r="156" spans="1:61" x14ac:dyDescent="0.25">
      <c r="A156">
        <v>40</v>
      </c>
      <c r="B156" t="s">
        <v>155</v>
      </c>
      <c r="C156">
        <v>0.755</v>
      </c>
      <c r="E156">
        <v>0.76200000000000001</v>
      </c>
      <c r="G156">
        <v>0.76800000000000002</v>
      </c>
      <c r="I156">
        <v>0.77500000000000002</v>
      </c>
      <c r="K156">
        <v>0.78100000000000003</v>
      </c>
      <c r="M156">
        <v>0.78600000000000003</v>
      </c>
      <c r="O156">
        <v>0.79100000000000004</v>
      </c>
      <c r="Q156">
        <v>0.79600000000000004</v>
      </c>
      <c r="S156">
        <v>0.80100000000000005</v>
      </c>
      <c r="U156">
        <v>0.80500000000000005</v>
      </c>
      <c r="W156">
        <v>0.80900000000000005</v>
      </c>
      <c r="Y156">
        <v>0.81200000000000006</v>
      </c>
      <c r="AA156">
        <v>0.81399999999999995</v>
      </c>
      <c r="AC156">
        <v>0.81599999999999995</v>
      </c>
      <c r="AE156">
        <v>0.81799999999999995</v>
      </c>
      <c r="AG156">
        <v>0.81899999999999995</v>
      </c>
      <c r="AI156">
        <v>0.82099999999999995</v>
      </c>
      <c r="AK156">
        <v>0.82299999999999995</v>
      </c>
      <c r="AM156">
        <v>0.82499999999999996</v>
      </c>
      <c r="AO156">
        <v>0.82699999999999996</v>
      </c>
      <c r="AQ156">
        <v>0.83</v>
      </c>
      <c r="AS156">
        <v>0.83199999999999996</v>
      </c>
      <c r="AU156">
        <v>0.83499999999999996</v>
      </c>
      <c r="AW156">
        <v>0.83699999999999997</v>
      </c>
      <c r="AY156">
        <v>0.83899999999999997</v>
      </c>
      <c r="BA156">
        <v>0.84099999999999997</v>
      </c>
      <c r="BC156">
        <v>0.84199999999999997</v>
      </c>
      <c r="BE156">
        <v>0.84399999999999997</v>
      </c>
      <c r="BG156">
        <v>0.84599999999999997</v>
      </c>
      <c r="BI156">
        <v>0.84799999999999998</v>
      </c>
    </row>
    <row r="157" spans="1:61" x14ac:dyDescent="0.25">
      <c r="A157">
        <v>168</v>
      </c>
      <c r="B157" t="s">
        <v>156</v>
      </c>
      <c r="C157">
        <v>0.57199999999999995</v>
      </c>
      <c r="E157">
        <v>0.57599999999999996</v>
      </c>
      <c r="G157">
        <v>0.57699999999999996</v>
      </c>
      <c r="I157">
        <v>0.57699999999999996</v>
      </c>
      <c r="K157">
        <v>0.57699999999999996</v>
      </c>
      <c r="M157">
        <v>0.57499999999999996</v>
      </c>
      <c r="O157">
        <v>0.57499999999999996</v>
      </c>
      <c r="Q157">
        <v>0.57399999999999995</v>
      </c>
      <c r="S157">
        <v>0.57499999999999996</v>
      </c>
      <c r="U157">
        <v>0.57699999999999996</v>
      </c>
      <c r="W157">
        <v>0.58099999999999996</v>
      </c>
      <c r="Y157">
        <v>0.58699999999999997</v>
      </c>
      <c r="AA157">
        <v>0.59499999999999997</v>
      </c>
      <c r="AC157">
        <v>0.60399999999999998</v>
      </c>
      <c r="AE157">
        <v>0.61399999999999999</v>
      </c>
      <c r="AG157">
        <v>0.625</v>
      </c>
      <c r="AI157">
        <v>0.63600000000000001</v>
      </c>
      <c r="AK157">
        <v>0.64800000000000002</v>
      </c>
      <c r="AM157">
        <v>0.66</v>
      </c>
      <c r="AO157">
        <v>0.67100000000000004</v>
      </c>
      <c r="AQ157">
        <v>0.68100000000000005</v>
      </c>
      <c r="AS157">
        <v>0.69099999999999995</v>
      </c>
      <c r="AU157">
        <v>0.69899999999999995</v>
      </c>
      <c r="AW157">
        <v>0.70699999999999996</v>
      </c>
      <c r="AY157">
        <v>0.71299999999999997</v>
      </c>
      <c r="BA157">
        <v>0.71899999999999997</v>
      </c>
      <c r="BC157">
        <v>0.72399999999999998</v>
      </c>
      <c r="BE157">
        <v>0.72899999999999998</v>
      </c>
      <c r="BG157">
        <v>0.73299999999999998</v>
      </c>
      <c r="BI157">
        <v>0.73799999999999999</v>
      </c>
    </row>
    <row r="158" spans="1:61" x14ac:dyDescent="0.25">
      <c r="A158">
        <v>64</v>
      </c>
      <c r="B158" t="s">
        <v>157</v>
      </c>
      <c r="C158">
        <v>0.79200000000000004</v>
      </c>
      <c r="E158">
        <v>0.79400000000000004</v>
      </c>
      <c r="G158">
        <v>0.79500000000000004</v>
      </c>
      <c r="I158">
        <v>0.79600000000000004</v>
      </c>
      <c r="K158">
        <v>0.79700000000000004</v>
      </c>
      <c r="M158">
        <v>0.79800000000000004</v>
      </c>
      <c r="O158">
        <v>0.79800000000000004</v>
      </c>
      <c r="Q158">
        <v>0.79800000000000004</v>
      </c>
      <c r="S158">
        <v>0.79900000000000004</v>
      </c>
      <c r="U158">
        <v>0.8</v>
      </c>
      <c r="W158">
        <v>0.80100000000000005</v>
      </c>
      <c r="Y158">
        <v>0.80200000000000005</v>
      </c>
      <c r="AA158">
        <v>0.80400000000000005</v>
      </c>
      <c r="AC158">
        <v>0.80600000000000005</v>
      </c>
      <c r="AE158">
        <v>0.80900000000000005</v>
      </c>
      <c r="AG158">
        <v>0.81200000000000006</v>
      </c>
      <c r="AI158">
        <v>0.81599999999999995</v>
      </c>
      <c r="AK158">
        <v>0.82</v>
      </c>
      <c r="AM158">
        <v>0.82399999999999995</v>
      </c>
      <c r="AO158">
        <v>0.82799999999999996</v>
      </c>
      <c r="AQ158">
        <v>0.83199999999999996</v>
      </c>
      <c r="AS158">
        <v>0.83599999999999997</v>
      </c>
      <c r="AU158">
        <v>0.84</v>
      </c>
      <c r="AW158">
        <v>0.84399999999999997</v>
      </c>
      <c r="AY158">
        <v>0.84799999999999998</v>
      </c>
      <c r="BA158">
        <v>0.85099999999999998</v>
      </c>
      <c r="BC158">
        <v>0.85399999999999998</v>
      </c>
      <c r="BE158">
        <v>0.85699999999999998</v>
      </c>
      <c r="BG158">
        <v>0.85899999999999999</v>
      </c>
      <c r="BI158">
        <v>0.86199999999999999</v>
      </c>
    </row>
    <row r="159" spans="1:61" x14ac:dyDescent="0.25">
      <c r="A159">
        <v>67</v>
      </c>
      <c r="B159" t="s">
        <v>158</v>
      </c>
      <c r="C159">
        <v>0.78100000000000003</v>
      </c>
      <c r="E159">
        <v>0.78100000000000003</v>
      </c>
      <c r="G159">
        <v>0.78100000000000003</v>
      </c>
      <c r="I159">
        <v>0.78</v>
      </c>
      <c r="K159">
        <v>0.78</v>
      </c>
      <c r="M159">
        <v>0.78</v>
      </c>
      <c r="O159">
        <v>0.78100000000000003</v>
      </c>
      <c r="Q159">
        <v>0.78100000000000003</v>
      </c>
      <c r="S159">
        <v>0.78200000000000003</v>
      </c>
      <c r="U159">
        <v>0.78400000000000003</v>
      </c>
      <c r="W159">
        <v>0.78600000000000003</v>
      </c>
      <c r="Y159">
        <v>0.78900000000000003</v>
      </c>
      <c r="AA159">
        <v>0.79200000000000004</v>
      </c>
      <c r="AC159">
        <v>0.79500000000000004</v>
      </c>
      <c r="AE159">
        <v>0.79800000000000004</v>
      </c>
      <c r="AG159">
        <v>0.80200000000000005</v>
      </c>
      <c r="AI159">
        <v>0.80500000000000005</v>
      </c>
      <c r="AK159">
        <v>0.80700000000000005</v>
      </c>
      <c r="AM159">
        <v>0.81</v>
      </c>
      <c r="AO159">
        <v>0.81200000000000006</v>
      </c>
      <c r="AQ159">
        <v>0.81399999999999995</v>
      </c>
      <c r="AS159">
        <v>0.81499999999999995</v>
      </c>
      <c r="AU159">
        <v>0.81599999999999995</v>
      </c>
      <c r="AW159">
        <v>0.81699999999999995</v>
      </c>
      <c r="AY159">
        <v>0.81799999999999995</v>
      </c>
      <c r="BA159">
        <v>0.81799999999999995</v>
      </c>
      <c r="BC159">
        <v>0.81899999999999995</v>
      </c>
      <c r="BE159">
        <v>0.82</v>
      </c>
      <c r="BG159">
        <v>0.82099999999999995</v>
      </c>
      <c r="BI159">
        <v>0.82199999999999995</v>
      </c>
    </row>
    <row r="160" spans="1:61" x14ac:dyDescent="0.25">
      <c r="A160">
        <v>182</v>
      </c>
      <c r="B160" t="s">
        <v>159</v>
      </c>
      <c r="C160">
        <v>0.28599999999999998</v>
      </c>
      <c r="E160">
        <v>0.27900000000000003</v>
      </c>
      <c r="G160">
        <v>0.27300000000000002</v>
      </c>
      <c r="I160">
        <v>0.26700000000000002</v>
      </c>
      <c r="K160">
        <v>0.26400000000000001</v>
      </c>
      <c r="M160">
        <v>0.26300000000000001</v>
      </c>
      <c r="O160">
        <v>0.26500000000000001</v>
      </c>
      <c r="Q160">
        <v>0.26900000000000002</v>
      </c>
      <c r="S160">
        <v>0.27700000000000002</v>
      </c>
      <c r="U160">
        <v>0.28699999999999998</v>
      </c>
      <c r="W160">
        <v>0.29899999999999999</v>
      </c>
      <c r="Y160">
        <v>0.313</v>
      </c>
      <c r="AA160">
        <v>0.32900000000000001</v>
      </c>
      <c r="AC160">
        <v>0.34499999999999997</v>
      </c>
      <c r="AE160">
        <v>0.36099999999999999</v>
      </c>
      <c r="AG160">
        <v>0.377</v>
      </c>
      <c r="AI160">
        <v>0.39300000000000002</v>
      </c>
      <c r="AK160">
        <v>0.40799999999999997</v>
      </c>
      <c r="AM160">
        <v>0.42299999999999999</v>
      </c>
      <c r="AO160">
        <v>0.438</v>
      </c>
      <c r="AQ160">
        <v>0.45200000000000001</v>
      </c>
      <c r="AS160">
        <v>0.46500000000000002</v>
      </c>
      <c r="AU160">
        <v>0.47699999999999998</v>
      </c>
      <c r="AW160">
        <v>0.48799999999999999</v>
      </c>
      <c r="AY160">
        <v>0.498</v>
      </c>
      <c r="BA160">
        <v>0.50700000000000001</v>
      </c>
      <c r="BC160">
        <v>0.51500000000000001</v>
      </c>
      <c r="BE160">
        <v>0.52100000000000002</v>
      </c>
      <c r="BG160">
        <v>0.52800000000000002</v>
      </c>
      <c r="BI160">
        <v>0.53400000000000003</v>
      </c>
    </row>
    <row r="161" spans="1:61" x14ac:dyDescent="0.25">
      <c r="A161">
        <v>11</v>
      </c>
      <c r="B161" t="s">
        <v>160</v>
      </c>
      <c r="C161">
        <v>0.86099999999999999</v>
      </c>
      <c r="E161">
        <v>0.86499999999999999</v>
      </c>
      <c r="G161">
        <v>0.86899999999999999</v>
      </c>
      <c r="I161">
        <v>0.871</v>
      </c>
      <c r="K161">
        <v>0.873</v>
      </c>
      <c r="M161">
        <v>0.874</v>
      </c>
      <c r="O161">
        <v>0.876</v>
      </c>
      <c r="Q161">
        <v>0.878</v>
      </c>
      <c r="S161">
        <v>0.88100000000000001</v>
      </c>
      <c r="U161">
        <v>0.88600000000000001</v>
      </c>
      <c r="W161">
        <v>0.89200000000000002</v>
      </c>
      <c r="Y161">
        <v>0.89900000000000002</v>
      </c>
      <c r="AA161">
        <v>0.90600000000000003</v>
      </c>
      <c r="AC161">
        <v>0.91300000000000003</v>
      </c>
      <c r="AE161">
        <v>0.92100000000000004</v>
      </c>
      <c r="AG161">
        <v>0.92700000000000005</v>
      </c>
      <c r="AI161">
        <v>0.93300000000000005</v>
      </c>
      <c r="AK161">
        <v>0.93899999999999995</v>
      </c>
      <c r="AM161">
        <v>0.94299999999999995</v>
      </c>
      <c r="AO161">
        <v>0.94799999999999995</v>
      </c>
      <c r="AQ161">
        <v>0.95099999999999996</v>
      </c>
      <c r="AS161">
        <v>0.95499999999999996</v>
      </c>
      <c r="AU161">
        <v>0.95799999999999996</v>
      </c>
      <c r="AW161">
        <v>0.96099999999999997</v>
      </c>
      <c r="AY161">
        <v>0.96399999999999997</v>
      </c>
      <c r="BA161">
        <v>0.96699999999999997</v>
      </c>
      <c r="BC161">
        <v>0.97099999999999997</v>
      </c>
      <c r="BE161">
        <v>0.97399999999999998</v>
      </c>
      <c r="BG161">
        <v>0.97599999999999998</v>
      </c>
      <c r="BI161">
        <v>0.97899999999999998</v>
      </c>
    </row>
    <row r="162" spans="1:61" x14ac:dyDescent="0.25">
      <c r="A162">
        <v>39</v>
      </c>
      <c r="B162" t="s">
        <v>161</v>
      </c>
      <c r="C162">
        <v>0.78800000000000003</v>
      </c>
      <c r="E162">
        <v>0.79</v>
      </c>
      <c r="G162">
        <v>0.79300000000000004</v>
      </c>
      <c r="I162">
        <v>0.79600000000000004</v>
      </c>
      <c r="K162">
        <v>0.79900000000000004</v>
      </c>
      <c r="M162">
        <v>0.80200000000000005</v>
      </c>
      <c r="O162">
        <v>0.80600000000000005</v>
      </c>
      <c r="Q162">
        <v>0.80900000000000005</v>
      </c>
      <c r="S162">
        <v>0.81299999999999994</v>
      </c>
      <c r="U162">
        <v>0.81599999999999995</v>
      </c>
      <c r="W162">
        <v>0.82</v>
      </c>
      <c r="Y162">
        <v>0.82299999999999995</v>
      </c>
      <c r="AA162">
        <v>0.82599999999999996</v>
      </c>
      <c r="AC162">
        <v>0.82899999999999996</v>
      </c>
      <c r="AE162">
        <v>0.83199999999999996</v>
      </c>
      <c r="AG162">
        <v>0.83499999999999996</v>
      </c>
      <c r="AI162">
        <v>0.83799999999999997</v>
      </c>
      <c r="AK162">
        <v>0.84199999999999997</v>
      </c>
      <c r="AM162">
        <v>0.84499999999999997</v>
      </c>
      <c r="AO162">
        <v>0.84899999999999998</v>
      </c>
      <c r="AQ162">
        <v>0.85399999999999998</v>
      </c>
      <c r="AS162">
        <v>0.85799999999999998</v>
      </c>
      <c r="AU162">
        <v>0.86299999999999999</v>
      </c>
      <c r="AW162">
        <v>0.86699999999999999</v>
      </c>
      <c r="AY162">
        <v>0.871</v>
      </c>
      <c r="BA162">
        <v>0.874</v>
      </c>
      <c r="BC162">
        <v>0.877</v>
      </c>
      <c r="BE162">
        <v>0.88</v>
      </c>
      <c r="BG162">
        <v>0.88300000000000001</v>
      </c>
      <c r="BI162">
        <v>0.88500000000000001</v>
      </c>
    </row>
    <row r="163" spans="1:61" x14ac:dyDescent="0.25">
      <c r="A163">
        <v>22</v>
      </c>
      <c r="B163" t="s">
        <v>162</v>
      </c>
      <c r="C163">
        <v>0.81899999999999995</v>
      </c>
      <c r="E163">
        <v>0.82199999999999995</v>
      </c>
      <c r="G163">
        <v>0.82599999999999996</v>
      </c>
      <c r="I163">
        <v>0.82899999999999996</v>
      </c>
      <c r="K163">
        <v>0.83399999999999996</v>
      </c>
      <c r="M163">
        <v>0.83799999999999997</v>
      </c>
      <c r="O163">
        <v>0.84299999999999997</v>
      </c>
      <c r="Q163">
        <v>0.84699999999999998</v>
      </c>
      <c r="S163">
        <v>0.85199999999999998</v>
      </c>
      <c r="U163">
        <v>0.85599999999999998</v>
      </c>
      <c r="W163">
        <v>0.86</v>
      </c>
      <c r="Y163">
        <v>0.86499999999999999</v>
      </c>
      <c r="AA163">
        <v>0.87</v>
      </c>
      <c r="AC163">
        <v>0.875</v>
      </c>
      <c r="AE163">
        <v>0.88</v>
      </c>
      <c r="AG163">
        <v>0.88600000000000001</v>
      </c>
      <c r="AI163">
        <v>0.89200000000000002</v>
      </c>
      <c r="AK163">
        <v>0.89800000000000002</v>
      </c>
      <c r="AM163">
        <v>0.90400000000000003</v>
      </c>
      <c r="AO163">
        <v>0.90900000000000003</v>
      </c>
      <c r="AQ163">
        <v>0.91400000000000003</v>
      </c>
      <c r="AS163">
        <v>0.91900000000000004</v>
      </c>
      <c r="AU163">
        <v>0.92300000000000004</v>
      </c>
      <c r="AW163">
        <v>0.92700000000000005</v>
      </c>
      <c r="AY163">
        <v>0.93</v>
      </c>
      <c r="BA163">
        <v>0.93300000000000005</v>
      </c>
      <c r="BC163">
        <v>0.93600000000000005</v>
      </c>
      <c r="BE163">
        <v>0.93899999999999995</v>
      </c>
      <c r="BG163">
        <v>0.94099999999999995</v>
      </c>
      <c r="BI163">
        <v>0.94299999999999995</v>
      </c>
    </row>
    <row r="164" spans="1:61" x14ac:dyDescent="0.25">
      <c r="A164">
        <v>151</v>
      </c>
      <c r="B164" t="s">
        <v>163</v>
      </c>
      <c r="C164">
        <v>0.68300000000000005</v>
      </c>
      <c r="E164">
        <v>0.68500000000000005</v>
      </c>
      <c r="G164">
        <v>0.68799999999999994</v>
      </c>
      <c r="I164">
        <v>0.69199999999999995</v>
      </c>
      <c r="K164">
        <v>0.69599999999999995</v>
      </c>
      <c r="M164">
        <v>0.70099999999999996</v>
      </c>
      <c r="O164">
        <v>0.70599999999999996</v>
      </c>
      <c r="Q164">
        <v>0.71199999999999997</v>
      </c>
      <c r="S164">
        <v>0.71799999999999997</v>
      </c>
      <c r="U164">
        <v>0.72399999999999998</v>
      </c>
      <c r="W164">
        <v>0.73</v>
      </c>
      <c r="Y164">
        <v>0.73599999999999999</v>
      </c>
      <c r="AA164">
        <v>0.74099999999999999</v>
      </c>
      <c r="AC164">
        <v>0.746</v>
      </c>
      <c r="AE164">
        <v>0.751</v>
      </c>
      <c r="AG164">
        <v>0.75600000000000001</v>
      </c>
      <c r="AI164">
        <v>0.76100000000000001</v>
      </c>
      <c r="AK164">
        <v>0.76600000000000001</v>
      </c>
      <c r="AM164">
        <v>0.77</v>
      </c>
      <c r="AO164">
        <v>0.77500000000000002</v>
      </c>
      <c r="AQ164">
        <v>0.78</v>
      </c>
      <c r="AS164">
        <v>0.78400000000000003</v>
      </c>
      <c r="AU164">
        <v>0.78900000000000003</v>
      </c>
      <c r="AW164">
        <v>0.79400000000000004</v>
      </c>
      <c r="AY164">
        <v>0.79800000000000004</v>
      </c>
      <c r="BA164">
        <v>0.80300000000000005</v>
      </c>
      <c r="BC164">
        <v>0.80700000000000005</v>
      </c>
      <c r="BE164">
        <v>0.81</v>
      </c>
      <c r="BG164">
        <v>0.81299999999999994</v>
      </c>
      <c r="BI164">
        <v>0.81499999999999995</v>
      </c>
    </row>
    <row r="165" spans="1:61" x14ac:dyDescent="0.25">
      <c r="A165" t="s">
        <v>10</v>
      </c>
      <c r="B165" t="s">
        <v>507</v>
      </c>
      <c r="C165">
        <v>0.39</v>
      </c>
      <c r="E165">
        <v>0.38900000000000001</v>
      </c>
      <c r="G165">
        <v>0.39</v>
      </c>
      <c r="I165">
        <v>0.39600000000000002</v>
      </c>
      <c r="K165">
        <v>0.40500000000000003</v>
      </c>
      <c r="M165">
        <v>0.41799999999999998</v>
      </c>
      <c r="O165">
        <v>0.432</v>
      </c>
      <c r="Q165">
        <v>0.44600000000000001</v>
      </c>
      <c r="S165">
        <v>0.45800000000000002</v>
      </c>
      <c r="U165">
        <v>0.46800000000000003</v>
      </c>
      <c r="W165">
        <v>0.47499999999999998</v>
      </c>
      <c r="Y165">
        <v>0.48</v>
      </c>
      <c r="AA165">
        <v>0.48499999999999999</v>
      </c>
      <c r="AC165">
        <v>0.48899999999999999</v>
      </c>
      <c r="AE165">
        <v>0.49299999999999999</v>
      </c>
      <c r="AG165">
        <v>0.498</v>
      </c>
      <c r="AI165">
        <v>0.503</v>
      </c>
      <c r="AK165">
        <v>0.50800000000000001</v>
      </c>
      <c r="AM165">
        <v>0.51300000000000001</v>
      </c>
      <c r="AO165">
        <v>0.51800000000000002</v>
      </c>
      <c r="AQ165">
        <v>0.52300000000000002</v>
      </c>
      <c r="AS165">
        <v>0.52800000000000002</v>
      </c>
      <c r="AU165">
        <v>0.53400000000000003</v>
      </c>
      <c r="AW165">
        <v>0.54</v>
      </c>
      <c r="AY165">
        <v>0.54600000000000004</v>
      </c>
      <c r="BA165">
        <v>0.55300000000000005</v>
      </c>
      <c r="BC165">
        <v>0.55900000000000005</v>
      </c>
      <c r="BE165">
        <v>0.56499999999999995</v>
      </c>
      <c r="BG165">
        <v>0.56999999999999995</v>
      </c>
      <c r="BI165">
        <v>0.57499999999999996</v>
      </c>
    </row>
    <row r="166" spans="1:61" x14ac:dyDescent="0.25">
      <c r="A166">
        <v>114</v>
      </c>
      <c r="B166" t="s">
        <v>164</v>
      </c>
      <c r="C166">
        <v>0.66600000000000004</v>
      </c>
      <c r="E166">
        <v>0.66700000000000004</v>
      </c>
      <c r="G166">
        <v>0.66500000000000004</v>
      </c>
      <c r="I166">
        <v>0.66</v>
      </c>
      <c r="K166">
        <v>0.65100000000000002</v>
      </c>
      <c r="M166">
        <v>0.63900000000000001</v>
      </c>
      <c r="O166">
        <v>0.625</v>
      </c>
      <c r="Q166">
        <v>0.60799999999999998</v>
      </c>
      <c r="S166">
        <v>0.58899999999999997</v>
      </c>
      <c r="U166">
        <v>0.57099999999999995</v>
      </c>
      <c r="W166">
        <v>0.55500000000000005</v>
      </c>
      <c r="Y166">
        <v>0.54</v>
      </c>
      <c r="AA166">
        <v>0.52800000000000002</v>
      </c>
      <c r="AC166">
        <v>0.51900000000000002</v>
      </c>
      <c r="AE166">
        <v>0.51500000000000001</v>
      </c>
      <c r="AG166">
        <v>0.51500000000000001</v>
      </c>
      <c r="AI166">
        <v>0.52</v>
      </c>
      <c r="AK166">
        <v>0.53</v>
      </c>
      <c r="AM166">
        <v>0.54400000000000004</v>
      </c>
      <c r="AO166">
        <v>0.56100000000000005</v>
      </c>
      <c r="AQ166">
        <v>0.57999999999999996</v>
      </c>
      <c r="AS166">
        <v>0.59799999999999998</v>
      </c>
      <c r="AU166">
        <v>0.61599999999999999</v>
      </c>
      <c r="AW166">
        <v>0.63200000000000001</v>
      </c>
      <c r="AY166">
        <v>0.64600000000000002</v>
      </c>
      <c r="BA166">
        <v>0.65600000000000003</v>
      </c>
      <c r="BC166">
        <v>0.66400000000000003</v>
      </c>
      <c r="BE166">
        <v>0.67</v>
      </c>
      <c r="BG166">
        <v>0.67500000000000004</v>
      </c>
      <c r="BI166">
        <v>0.67900000000000005</v>
      </c>
    </row>
    <row r="167" spans="1:61" x14ac:dyDescent="0.25">
      <c r="A167">
        <v>185</v>
      </c>
      <c r="B167" t="s">
        <v>165</v>
      </c>
      <c r="C167">
        <v>0.36199999999999999</v>
      </c>
      <c r="E167">
        <v>0.373</v>
      </c>
      <c r="G167">
        <v>0.38400000000000001</v>
      </c>
      <c r="I167">
        <v>0.39400000000000002</v>
      </c>
      <c r="K167">
        <v>0.40400000000000003</v>
      </c>
      <c r="M167">
        <v>0.41299999999999998</v>
      </c>
      <c r="O167">
        <v>0.42099999999999999</v>
      </c>
      <c r="Q167">
        <v>0.42899999999999999</v>
      </c>
      <c r="S167">
        <v>0.436</v>
      </c>
      <c r="U167">
        <v>0.442</v>
      </c>
      <c r="W167">
        <v>0.44900000000000001</v>
      </c>
      <c r="Y167">
        <v>0.45500000000000002</v>
      </c>
      <c r="AA167">
        <v>0.46200000000000002</v>
      </c>
      <c r="AC167">
        <v>0.47</v>
      </c>
      <c r="AE167">
        <v>0.47799999999999998</v>
      </c>
      <c r="AG167">
        <v>0.48699999999999999</v>
      </c>
      <c r="AI167">
        <v>0.497</v>
      </c>
      <c r="AK167">
        <v>0.50700000000000001</v>
      </c>
      <c r="AM167">
        <v>0.51700000000000002</v>
      </c>
      <c r="AO167">
        <v>0.52600000000000002</v>
      </c>
      <c r="AQ167">
        <v>0.53500000000000003</v>
      </c>
      <c r="AS167">
        <v>0.54300000000000004</v>
      </c>
      <c r="AU167">
        <v>0.55100000000000005</v>
      </c>
      <c r="AW167">
        <v>0.55700000000000005</v>
      </c>
      <c r="AY167">
        <v>0.56200000000000006</v>
      </c>
      <c r="BA167">
        <v>0.56699999999999995</v>
      </c>
      <c r="BC167">
        <v>0.57099999999999995</v>
      </c>
      <c r="BE167">
        <v>0.57499999999999996</v>
      </c>
      <c r="BG167">
        <v>0.57899999999999996</v>
      </c>
      <c r="BI167">
        <v>0.58199999999999996</v>
      </c>
    </row>
    <row r="168" spans="1:61" x14ac:dyDescent="0.25">
      <c r="A168">
        <v>25</v>
      </c>
      <c r="B168" t="s">
        <v>166</v>
      </c>
      <c r="C168">
        <v>0.88</v>
      </c>
      <c r="E168">
        <v>0.88300000000000001</v>
      </c>
      <c r="G168">
        <v>0.88500000000000001</v>
      </c>
      <c r="I168">
        <v>0.88800000000000001</v>
      </c>
      <c r="K168">
        <v>0.89200000000000002</v>
      </c>
      <c r="M168">
        <v>0.89500000000000002</v>
      </c>
      <c r="O168">
        <v>0.89900000000000002</v>
      </c>
      <c r="Q168">
        <v>0.90200000000000002</v>
      </c>
      <c r="S168">
        <v>0.90600000000000003</v>
      </c>
      <c r="U168">
        <v>0.90900000000000003</v>
      </c>
      <c r="W168">
        <v>0.91300000000000003</v>
      </c>
      <c r="Y168">
        <v>0.91600000000000004</v>
      </c>
      <c r="AA168">
        <v>0.92</v>
      </c>
      <c r="AC168">
        <v>0.92400000000000004</v>
      </c>
      <c r="AE168">
        <v>0.92800000000000005</v>
      </c>
      <c r="AG168">
        <v>0.93200000000000005</v>
      </c>
      <c r="AI168">
        <v>0.93600000000000005</v>
      </c>
      <c r="AK168">
        <v>0.94</v>
      </c>
      <c r="AM168">
        <v>0.94399999999999995</v>
      </c>
      <c r="AO168">
        <v>0.94799999999999995</v>
      </c>
      <c r="AQ168">
        <v>0.95199999999999996</v>
      </c>
      <c r="AS168">
        <v>0.95599999999999996</v>
      </c>
      <c r="AU168">
        <v>0.96</v>
      </c>
      <c r="AW168">
        <v>0.96299999999999997</v>
      </c>
      <c r="AY168">
        <v>0.96599999999999997</v>
      </c>
      <c r="BA168">
        <v>0.96899999999999997</v>
      </c>
      <c r="BC168">
        <v>0.97099999999999997</v>
      </c>
      <c r="BE168">
        <v>0.97399999999999998</v>
      </c>
      <c r="BG168">
        <v>0.97599999999999998</v>
      </c>
      <c r="BI168">
        <v>0.97799999999999998</v>
      </c>
    </row>
    <row r="169" spans="1:61" x14ac:dyDescent="0.25">
      <c r="A169">
        <v>72</v>
      </c>
      <c r="B169" t="s">
        <v>167</v>
      </c>
      <c r="C169">
        <v>0.76200000000000001</v>
      </c>
      <c r="E169">
        <v>0.76300000000000001</v>
      </c>
      <c r="G169">
        <v>0.76400000000000001</v>
      </c>
      <c r="I169">
        <v>0.76200000000000001</v>
      </c>
      <c r="K169">
        <v>0.76</v>
      </c>
      <c r="M169">
        <v>0.75800000000000001</v>
      </c>
      <c r="O169">
        <v>0.75800000000000001</v>
      </c>
      <c r="Q169">
        <v>0.76</v>
      </c>
      <c r="S169">
        <v>0.76700000000000002</v>
      </c>
      <c r="U169">
        <v>0.77700000000000002</v>
      </c>
      <c r="W169">
        <v>0.79</v>
      </c>
      <c r="Y169">
        <v>0.80400000000000005</v>
      </c>
      <c r="AA169">
        <v>0.81699999999999995</v>
      </c>
      <c r="AC169">
        <v>0.82799999999999996</v>
      </c>
      <c r="AE169">
        <v>0.83599999999999997</v>
      </c>
      <c r="AG169">
        <v>0.84099999999999997</v>
      </c>
      <c r="AI169">
        <v>0.84499999999999997</v>
      </c>
      <c r="AK169">
        <v>0.84699999999999998</v>
      </c>
      <c r="AM169">
        <v>0.84899999999999998</v>
      </c>
      <c r="AO169">
        <v>0.85099999999999998</v>
      </c>
      <c r="AQ169">
        <v>0.85299999999999998</v>
      </c>
      <c r="AS169">
        <v>0.85599999999999998</v>
      </c>
      <c r="AU169">
        <v>0.85799999999999998</v>
      </c>
      <c r="AW169">
        <v>0.86099999999999999</v>
      </c>
      <c r="AY169">
        <v>0.86399999999999999</v>
      </c>
      <c r="BA169">
        <v>0.86599999999999999</v>
      </c>
      <c r="BC169">
        <v>0.86899999999999999</v>
      </c>
      <c r="BE169">
        <v>0.872</v>
      </c>
      <c r="BG169">
        <v>0.874</v>
      </c>
      <c r="BI169">
        <v>0.877</v>
      </c>
    </row>
    <row r="170" spans="1:61" x14ac:dyDescent="0.25">
      <c r="A170">
        <v>170</v>
      </c>
      <c r="B170" t="s">
        <v>168</v>
      </c>
      <c r="C170">
        <v>0.54600000000000004</v>
      </c>
      <c r="E170">
        <v>0.54900000000000004</v>
      </c>
      <c r="G170">
        <v>0.55200000000000005</v>
      </c>
      <c r="I170">
        <v>0.55600000000000005</v>
      </c>
      <c r="K170">
        <v>0.56000000000000005</v>
      </c>
      <c r="M170">
        <v>0.56499999999999995</v>
      </c>
      <c r="O170">
        <v>0.56999999999999995</v>
      </c>
      <c r="Q170">
        <v>0.57499999999999996</v>
      </c>
      <c r="S170">
        <v>0.57999999999999996</v>
      </c>
      <c r="U170">
        <v>0.58599999999999997</v>
      </c>
      <c r="W170">
        <v>0.59199999999999997</v>
      </c>
      <c r="Y170">
        <v>0.59799999999999998</v>
      </c>
      <c r="AA170">
        <v>0.60399999999999998</v>
      </c>
      <c r="AC170">
        <v>0.61</v>
      </c>
      <c r="AE170">
        <v>0.61699999999999999</v>
      </c>
      <c r="AG170">
        <v>0.623</v>
      </c>
      <c r="AI170">
        <v>0.63</v>
      </c>
      <c r="AK170">
        <v>0.63700000000000001</v>
      </c>
      <c r="AM170">
        <v>0.64400000000000002</v>
      </c>
      <c r="AO170">
        <v>0.65100000000000002</v>
      </c>
      <c r="AQ170">
        <v>0.65800000000000003</v>
      </c>
      <c r="AS170">
        <v>0.66400000000000003</v>
      </c>
      <c r="AU170">
        <v>0.67</v>
      </c>
      <c r="AW170">
        <v>0.67500000000000004</v>
      </c>
      <c r="AY170">
        <v>0.68</v>
      </c>
      <c r="BA170">
        <v>0.68400000000000005</v>
      </c>
      <c r="BC170">
        <v>0.68700000000000006</v>
      </c>
      <c r="BE170">
        <v>0.69</v>
      </c>
      <c r="BG170">
        <v>0.69399999999999995</v>
      </c>
      <c r="BI170">
        <v>0.69699999999999995</v>
      </c>
    </row>
    <row r="171" spans="1:61" x14ac:dyDescent="0.25">
      <c r="A171">
        <v>97</v>
      </c>
      <c r="B171" t="s">
        <v>169</v>
      </c>
      <c r="C171">
        <v>0.73</v>
      </c>
      <c r="E171">
        <v>0.73099999999999998</v>
      </c>
      <c r="G171">
        <v>0.73199999999999998</v>
      </c>
      <c r="I171">
        <v>0.73299999999999998</v>
      </c>
      <c r="K171">
        <v>0.73399999999999999</v>
      </c>
      <c r="M171">
        <v>0.73399999999999999</v>
      </c>
      <c r="O171">
        <v>0.73499999999999999</v>
      </c>
      <c r="Q171">
        <v>0.73499999999999999</v>
      </c>
      <c r="S171">
        <v>0.73499999999999999</v>
      </c>
      <c r="U171">
        <v>0.73499999999999999</v>
      </c>
      <c r="W171">
        <v>0.73599999999999999</v>
      </c>
      <c r="Y171">
        <v>0.73699999999999999</v>
      </c>
      <c r="AA171">
        <v>0.73899999999999999</v>
      </c>
      <c r="AC171">
        <v>0.74299999999999999</v>
      </c>
      <c r="AE171">
        <v>0.747</v>
      </c>
      <c r="AG171">
        <v>0.752</v>
      </c>
      <c r="AI171">
        <v>0.75700000000000001</v>
      </c>
      <c r="AK171">
        <v>0.76300000000000001</v>
      </c>
      <c r="AM171">
        <v>0.76800000000000002</v>
      </c>
      <c r="AO171">
        <v>0.77200000000000002</v>
      </c>
      <c r="AQ171">
        <v>0.77600000000000002</v>
      </c>
      <c r="AS171">
        <v>0.78</v>
      </c>
      <c r="AU171">
        <v>0.78200000000000003</v>
      </c>
      <c r="AW171">
        <v>0.78500000000000003</v>
      </c>
      <c r="AY171">
        <v>0.78700000000000003</v>
      </c>
      <c r="BA171">
        <v>0.78800000000000003</v>
      </c>
      <c r="BC171">
        <v>0.79</v>
      </c>
      <c r="BE171">
        <v>0.79200000000000004</v>
      </c>
      <c r="BG171">
        <v>0.79300000000000004</v>
      </c>
      <c r="BI171">
        <v>0.79500000000000004</v>
      </c>
    </row>
    <row r="172" spans="1:61" x14ac:dyDescent="0.25">
      <c r="A172">
        <v>7</v>
      </c>
      <c r="B172" t="s">
        <v>170</v>
      </c>
      <c r="C172">
        <v>0.88700000000000001</v>
      </c>
      <c r="E172">
        <v>0.89</v>
      </c>
      <c r="G172">
        <v>0.89300000000000002</v>
      </c>
      <c r="I172">
        <v>0.89700000000000002</v>
      </c>
      <c r="K172">
        <v>0.9</v>
      </c>
      <c r="M172">
        <v>0.90400000000000003</v>
      </c>
      <c r="O172">
        <v>0.90700000000000003</v>
      </c>
      <c r="Q172">
        <v>0.91</v>
      </c>
      <c r="S172">
        <v>0.91300000000000003</v>
      </c>
      <c r="U172">
        <v>0.91600000000000004</v>
      </c>
      <c r="W172">
        <v>0.91900000000000004</v>
      </c>
      <c r="Y172">
        <v>0.92100000000000004</v>
      </c>
      <c r="AA172">
        <v>0.92400000000000004</v>
      </c>
      <c r="AC172">
        <v>0.92700000000000005</v>
      </c>
      <c r="AE172">
        <v>0.92900000000000005</v>
      </c>
      <c r="AG172">
        <v>0.93200000000000005</v>
      </c>
      <c r="AI172">
        <v>0.93500000000000005</v>
      </c>
      <c r="AK172">
        <v>0.93799999999999994</v>
      </c>
      <c r="AM172">
        <v>0.94099999999999995</v>
      </c>
      <c r="AO172">
        <v>0.94399999999999995</v>
      </c>
      <c r="AQ172">
        <v>0.94599999999999995</v>
      </c>
      <c r="AS172">
        <v>0.94899999999999995</v>
      </c>
      <c r="AU172">
        <v>0.95099999999999996</v>
      </c>
      <c r="AW172">
        <v>0.95399999999999996</v>
      </c>
      <c r="AY172">
        <v>0.95599999999999996</v>
      </c>
      <c r="BA172">
        <v>0.95799999999999996</v>
      </c>
      <c r="BC172">
        <v>0.96</v>
      </c>
      <c r="BE172">
        <v>0.96199999999999997</v>
      </c>
      <c r="BG172">
        <v>0.96399999999999997</v>
      </c>
      <c r="BI172">
        <v>0.96599999999999997</v>
      </c>
    </row>
    <row r="173" spans="1:61" x14ac:dyDescent="0.25">
      <c r="A173">
        <v>2</v>
      </c>
      <c r="B173" t="s">
        <v>171</v>
      </c>
      <c r="C173">
        <v>0.88600000000000001</v>
      </c>
      <c r="E173">
        <v>0.88800000000000001</v>
      </c>
      <c r="G173">
        <v>0.89100000000000001</v>
      </c>
      <c r="I173">
        <v>0.89400000000000002</v>
      </c>
      <c r="K173">
        <v>0.89700000000000002</v>
      </c>
      <c r="M173">
        <v>0.90100000000000002</v>
      </c>
      <c r="O173">
        <v>0.90500000000000003</v>
      </c>
      <c r="Q173">
        <v>0.90900000000000003</v>
      </c>
      <c r="S173">
        <v>0.91300000000000003</v>
      </c>
      <c r="U173">
        <v>0.91700000000000004</v>
      </c>
      <c r="W173">
        <v>0.92100000000000004</v>
      </c>
      <c r="Y173">
        <v>0.92500000000000004</v>
      </c>
      <c r="AA173">
        <v>0.92900000000000005</v>
      </c>
      <c r="AC173">
        <v>0.93300000000000005</v>
      </c>
      <c r="AE173">
        <v>0.93700000000000006</v>
      </c>
      <c r="AG173">
        <v>0.94099999999999995</v>
      </c>
      <c r="AI173">
        <v>0.94499999999999995</v>
      </c>
      <c r="AK173">
        <v>0.94799999999999995</v>
      </c>
      <c r="AM173">
        <v>0.95199999999999996</v>
      </c>
      <c r="AO173">
        <v>0.95499999999999996</v>
      </c>
      <c r="AQ173">
        <v>0.95799999999999996</v>
      </c>
      <c r="AS173">
        <v>0.96099999999999997</v>
      </c>
      <c r="AU173">
        <v>0.96299999999999997</v>
      </c>
      <c r="AW173">
        <v>0.96599999999999997</v>
      </c>
      <c r="AY173">
        <v>0.96899999999999997</v>
      </c>
      <c r="BA173">
        <v>0.97099999999999997</v>
      </c>
      <c r="BC173">
        <v>0.97399999999999998</v>
      </c>
      <c r="BE173">
        <v>0.97699999999999998</v>
      </c>
      <c r="BG173">
        <v>0.97899999999999998</v>
      </c>
      <c r="BI173">
        <v>0.98099999999999998</v>
      </c>
    </row>
    <row r="174" spans="1:61" x14ac:dyDescent="0.25">
      <c r="A174">
        <v>151</v>
      </c>
      <c r="B174" t="s">
        <v>172</v>
      </c>
      <c r="C174">
        <v>0.77800000000000002</v>
      </c>
      <c r="E174">
        <v>0.78300000000000003</v>
      </c>
      <c r="G174">
        <v>0.78700000000000003</v>
      </c>
      <c r="I174">
        <v>0.79100000000000004</v>
      </c>
      <c r="K174">
        <v>0.79600000000000004</v>
      </c>
      <c r="M174">
        <v>0.79900000000000004</v>
      </c>
      <c r="O174">
        <v>0.80300000000000005</v>
      </c>
      <c r="Q174">
        <v>0.80700000000000005</v>
      </c>
      <c r="S174">
        <v>0.81</v>
      </c>
      <c r="U174">
        <v>0.81399999999999995</v>
      </c>
      <c r="W174">
        <v>0.81699999999999995</v>
      </c>
      <c r="Y174">
        <v>0.82099999999999995</v>
      </c>
      <c r="AA174">
        <v>0.82599999999999996</v>
      </c>
      <c r="AC174">
        <v>0.83</v>
      </c>
      <c r="AE174">
        <v>0.83499999999999996</v>
      </c>
      <c r="AG174">
        <v>0.83699999999999997</v>
      </c>
      <c r="AI174">
        <v>0.83699999999999997</v>
      </c>
      <c r="AK174">
        <v>0.83299999999999996</v>
      </c>
      <c r="AM174">
        <v>0.82499999999999996</v>
      </c>
      <c r="AO174">
        <v>0.81399999999999995</v>
      </c>
      <c r="AQ174">
        <v>0.80200000000000005</v>
      </c>
      <c r="AS174">
        <v>0.78900000000000003</v>
      </c>
      <c r="AU174">
        <v>0.77800000000000002</v>
      </c>
      <c r="AW174">
        <v>0.77</v>
      </c>
      <c r="AY174">
        <v>0.76600000000000001</v>
      </c>
      <c r="BA174">
        <v>0.76800000000000002</v>
      </c>
      <c r="BC174">
        <v>0.77400000000000002</v>
      </c>
      <c r="BE174">
        <v>0.78400000000000003</v>
      </c>
      <c r="BG174">
        <v>0.79700000000000004</v>
      </c>
      <c r="BI174">
        <v>0.81100000000000005</v>
      </c>
    </row>
    <row r="175" spans="1:61" x14ac:dyDescent="0.25">
      <c r="A175">
        <v>125</v>
      </c>
      <c r="B175" t="s">
        <v>173</v>
      </c>
      <c r="C175">
        <v>0.59699999999999998</v>
      </c>
      <c r="E175">
        <v>0.59199999999999997</v>
      </c>
      <c r="G175">
        <v>0.58799999999999997</v>
      </c>
      <c r="I175">
        <v>0.58599999999999997</v>
      </c>
      <c r="K175">
        <v>0.58799999999999997</v>
      </c>
      <c r="M175">
        <v>0.59199999999999997</v>
      </c>
      <c r="O175">
        <v>0.6</v>
      </c>
      <c r="Q175">
        <v>0.61</v>
      </c>
      <c r="S175">
        <v>0.621</v>
      </c>
      <c r="U175">
        <v>0.63300000000000001</v>
      </c>
      <c r="W175">
        <v>0.64600000000000002</v>
      </c>
      <c r="Y175">
        <v>0.65900000000000003</v>
      </c>
      <c r="AA175">
        <v>0.67200000000000004</v>
      </c>
      <c r="AC175">
        <v>0.68500000000000005</v>
      </c>
      <c r="AE175">
        <v>0.69699999999999995</v>
      </c>
      <c r="AG175">
        <v>0.70899999999999996</v>
      </c>
      <c r="AI175">
        <v>0.72</v>
      </c>
      <c r="AK175">
        <v>0.72899999999999998</v>
      </c>
      <c r="AM175">
        <v>0.73699999999999999</v>
      </c>
      <c r="AO175">
        <v>0.74399999999999999</v>
      </c>
      <c r="AQ175">
        <v>0.75</v>
      </c>
      <c r="AS175">
        <v>0.755</v>
      </c>
      <c r="AU175">
        <v>0.75900000000000001</v>
      </c>
      <c r="AW175">
        <v>0.76300000000000001</v>
      </c>
      <c r="AY175">
        <v>0.76700000000000002</v>
      </c>
      <c r="BA175">
        <v>0.77100000000000002</v>
      </c>
      <c r="BC175">
        <v>0.77500000000000002</v>
      </c>
      <c r="BE175">
        <v>0.77900000000000003</v>
      </c>
      <c r="BG175">
        <v>0.78300000000000003</v>
      </c>
      <c r="BI175">
        <v>0.78600000000000003</v>
      </c>
    </row>
    <row r="176" spans="1:61" x14ac:dyDescent="0.25">
      <c r="A176">
        <v>163</v>
      </c>
      <c r="B176" t="s">
        <v>174</v>
      </c>
      <c r="C176">
        <v>0.46500000000000002</v>
      </c>
      <c r="E176">
        <v>0.46100000000000002</v>
      </c>
      <c r="G176">
        <v>0.45800000000000002</v>
      </c>
      <c r="I176">
        <v>0.45400000000000001</v>
      </c>
      <c r="K176">
        <v>0.45200000000000001</v>
      </c>
      <c r="M176">
        <v>0.45100000000000001</v>
      </c>
      <c r="O176">
        <v>0.45100000000000001</v>
      </c>
      <c r="Q176">
        <v>0.45400000000000001</v>
      </c>
      <c r="S176">
        <v>0.45900000000000002</v>
      </c>
      <c r="U176">
        <v>0.46500000000000002</v>
      </c>
      <c r="W176">
        <v>0.47399999999999998</v>
      </c>
      <c r="Y176">
        <v>0.48399999999999999</v>
      </c>
      <c r="AA176">
        <v>0.495</v>
      </c>
      <c r="AC176">
        <v>0.50600000000000001</v>
      </c>
      <c r="AE176">
        <v>0.51700000000000002</v>
      </c>
      <c r="AG176">
        <v>0.52800000000000002</v>
      </c>
      <c r="AI176">
        <v>0.54</v>
      </c>
      <c r="AK176">
        <v>0.55300000000000005</v>
      </c>
      <c r="AM176">
        <v>0.56599999999999995</v>
      </c>
      <c r="AO176">
        <v>0.57899999999999996</v>
      </c>
      <c r="AQ176">
        <v>0.59399999999999997</v>
      </c>
      <c r="AS176">
        <v>0.60799999999999998</v>
      </c>
      <c r="AU176">
        <v>0.623</v>
      </c>
      <c r="AW176">
        <v>0.63700000000000001</v>
      </c>
      <c r="AY176">
        <v>0.65100000000000002</v>
      </c>
      <c r="BA176">
        <v>0.66300000000000003</v>
      </c>
      <c r="BC176">
        <v>0.67500000000000004</v>
      </c>
      <c r="BE176">
        <v>0.68400000000000005</v>
      </c>
      <c r="BG176">
        <v>0.69299999999999995</v>
      </c>
      <c r="BI176">
        <v>0.69899999999999995</v>
      </c>
    </row>
    <row r="177" spans="1:61" x14ac:dyDescent="0.25">
      <c r="A177">
        <v>79</v>
      </c>
      <c r="B177" t="s">
        <v>175</v>
      </c>
      <c r="C177">
        <v>0.77300000000000002</v>
      </c>
      <c r="E177">
        <v>0.77400000000000002</v>
      </c>
      <c r="G177">
        <v>0.77400000000000002</v>
      </c>
      <c r="I177">
        <v>0.77300000000000002</v>
      </c>
      <c r="K177">
        <v>0.77200000000000002</v>
      </c>
      <c r="M177">
        <v>0.77200000000000002</v>
      </c>
      <c r="O177">
        <v>0.77300000000000002</v>
      </c>
      <c r="Q177">
        <v>0.77300000000000002</v>
      </c>
      <c r="S177">
        <v>0.77500000000000002</v>
      </c>
      <c r="U177">
        <v>0.77600000000000002</v>
      </c>
      <c r="W177">
        <v>0.77900000000000003</v>
      </c>
      <c r="Y177">
        <v>0.78200000000000003</v>
      </c>
      <c r="AA177">
        <v>0.78600000000000003</v>
      </c>
      <c r="AC177">
        <v>0.79100000000000004</v>
      </c>
      <c r="AE177">
        <v>0.79600000000000004</v>
      </c>
      <c r="AG177">
        <v>0.80200000000000005</v>
      </c>
      <c r="AI177">
        <v>0.80800000000000005</v>
      </c>
      <c r="AK177">
        <v>0.81399999999999995</v>
      </c>
      <c r="AM177">
        <v>0.82099999999999995</v>
      </c>
      <c r="AO177">
        <v>0.82699999999999996</v>
      </c>
      <c r="AQ177">
        <v>0.83399999999999996</v>
      </c>
      <c r="AS177">
        <v>0.84</v>
      </c>
      <c r="AU177">
        <v>0.84599999999999997</v>
      </c>
      <c r="AW177">
        <v>0.85199999999999998</v>
      </c>
      <c r="AY177">
        <v>0.85799999999999998</v>
      </c>
      <c r="BA177">
        <v>0.86299999999999999</v>
      </c>
      <c r="BC177">
        <v>0.86799999999999999</v>
      </c>
      <c r="BE177">
        <v>0.872</v>
      </c>
      <c r="BG177">
        <v>0.876</v>
      </c>
      <c r="BI177">
        <v>0.879</v>
      </c>
    </row>
    <row r="178" spans="1:61" x14ac:dyDescent="0.25">
      <c r="A178">
        <v>141</v>
      </c>
      <c r="B178" t="s">
        <v>176</v>
      </c>
      <c r="C178">
        <v>0.438</v>
      </c>
      <c r="E178">
        <v>0.45100000000000001</v>
      </c>
      <c r="G178">
        <v>0.46600000000000003</v>
      </c>
      <c r="I178">
        <v>0.48099999999999998</v>
      </c>
      <c r="K178">
        <v>0.498</v>
      </c>
      <c r="M178">
        <v>0.51600000000000001</v>
      </c>
      <c r="O178">
        <v>0.53400000000000003</v>
      </c>
      <c r="Q178">
        <v>0.55200000000000005</v>
      </c>
      <c r="S178">
        <v>0.56899999999999995</v>
      </c>
      <c r="U178">
        <v>0.58499999999999996</v>
      </c>
      <c r="W178">
        <v>0.6</v>
      </c>
      <c r="Y178">
        <v>0.61499999999999999</v>
      </c>
      <c r="AA178">
        <v>0.629</v>
      </c>
      <c r="AC178">
        <v>0.64400000000000002</v>
      </c>
      <c r="AE178">
        <v>0.66</v>
      </c>
      <c r="AG178">
        <v>0.67500000000000004</v>
      </c>
      <c r="AI178">
        <v>0.68899999999999995</v>
      </c>
      <c r="AK178">
        <v>0.70199999999999996</v>
      </c>
      <c r="AM178">
        <v>0.71199999999999997</v>
      </c>
      <c r="AO178">
        <v>0.72</v>
      </c>
      <c r="AQ178">
        <v>0.72599999999999998</v>
      </c>
      <c r="AS178">
        <v>0.73</v>
      </c>
      <c r="AU178">
        <v>0.73399999999999999</v>
      </c>
      <c r="AW178">
        <v>0.73799999999999999</v>
      </c>
      <c r="AY178">
        <v>0.74199999999999999</v>
      </c>
      <c r="BA178">
        <v>0.746</v>
      </c>
      <c r="BC178">
        <v>0.75</v>
      </c>
      <c r="BE178">
        <v>0.754</v>
      </c>
      <c r="BG178">
        <v>0.75800000000000001</v>
      </c>
      <c r="BI178">
        <v>0.76200000000000001</v>
      </c>
    </row>
    <row r="179" spans="1:61" x14ac:dyDescent="0.25">
      <c r="A179">
        <v>167</v>
      </c>
      <c r="B179" t="s">
        <v>177</v>
      </c>
      <c r="C179">
        <v>0.55200000000000005</v>
      </c>
      <c r="E179">
        <v>0.55200000000000005</v>
      </c>
      <c r="G179">
        <v>0.55000000000000004</v>
      </c>
      <c r="I179">
        <v>0.54600000000000004</v>
      </c>
      <c r="K179">
        <v>0.54100000000000004</v>
      </c>
      <c r="M179">
        <v>0.53500000000000003</v>
      </c>
      <c r="O179">
        <v>0.52900000000000003</v>
      </c>
      <c r="Q179">
        <v>0.52300000000000002</v>
      </c>
      <c r="S179">
        <v>0.51900000000000002</v>
      </c>
      <c r="U179">
        <v>0.51600000000000001</v>
      </c>
      <c r="W179">
        <v>0.51500000000000001</v>
      </c>
      <c r="Y179">
        <v>0.51600000000000001</v>
      </c>
      <c r="AA179">
        <v>0.51900000000000002</v>
      </c>
      <c r="AC179">
        <v>0.52200000000000002</v>
      </c>
      <c r="AE179">
        <v>0.52700000000000002</v>
      </c>
      <c r="AG179">
        <v>0.53200000000000003</v>
      </c>
      <c r="AI179">
        <v>0.53900000000000003</v>
      </c>
      <c r="AK179">
        <v>0.54700000000000004</v>
      </c>
      <c r="AM179">
        <v>0.55700000000000005</v>
      </c>
      <c r="AO179">
        <v>0.56599999999999995</v>
      </c>
      <c r="AQ179">
        <v>0.57599999999999996</v>
      </c>
      <c r="AS179">
        <v>0.58599999999999997</v>
      </c>
      <c r="AU179">
        <v>0.59499999999999997</v>
      </c>
      <c r="AW179">
        <v>0.60199999999999998</v>
      </c>
      <c r="AY179">
        <v>0.60899999999999999</v>
      </c>
      <c r="BA179">
        <v>0.61399999999999999</v>
      </c>
      <c r="BC179">
        <v>0.61899999999999999</v>
      </c>
      <c r="BE179">
        <v>0.623</v>
      </c>
      <c r="BG179">
        <v>0.627</v>
      </c>
      <c r="BI179">
        <v>0.63100000000000001</v>
      </c>
    </row>
    <row r="180" spans="1:61" x14ac:dyDescent="0.25">
      <c r="A180">
        <v>104</v>
      </c>
      <c r="B180" t="s">
        <v>178</v>
      </c>
      <c r="C180">
        <v>0.753</v>
      </c>
      <c r="E180">
        <v>0.755</v>
      </c>
      <c r="G180">
        <v>0.75600000000000001</v>
      </c>
      <c r="I180">
        <v>0.75700000000000001</v>
      </c>
      <c r="K180">
        <v>0.75800000000000001</v>
      </c>
      <c r="M180">
        <v>0.75900000000000001</v>
      </c>
      <c r="O180">
        <v>0.76</v>
      </c>
      <c r="Q180">
        <v>0.76100000000000001</v>
      </c>
      <c r="S180">
        <v>0.76200000000000001</v>
      </c>
      <c r="U180">
        <v>0.76300000000000001</v>
      </c>
      <c r="W180">
        <v>0.76400000000000001</v>
      </c>
      <c r="Y180">
        <v>0.76500000000000001</v>
      </c>
      <c r="AA180">
        <v>0.76600000000000001</v>
      </c>
      <c r="AC180">
        <v>0.76600000000000001</v>
      </c>
      <c r="AE180">
        <v>0.76700000000000002</v>
      </c>
      <c r="AG180">
        <v>0.76700000000000002</v>
      </c>
      <c r="AI180">
        <v>0.76700000000000002</v>
      </c>
      <c r="AK180">
        <v>0.76700000000000002</v>
      </c>
      <c r="AM180">
        <v>0.76800000000000002</v>
      </c>
      <c r="AO180">
        <v>0.76900000000000002</v>
      </c>
      <c r="AQ180">
        <v>0.77</v>
      </c>
      <c r="AS180">
        <v>0.77200000000000002</v>
      </c>
      <c r="AU180">
        <v>0.77300000000000002</v>
      </c>
      <c r="AW180">
        <v>0.77400000000000002</v>
      </c>
      <c r="AY180">
        <v>0.77600000000000002</v>
      </c>
      <c r="BA180">
        <v>0.77700000000000002</v>
      </c>
      <c r="BC180">
        <v>0.77900000000000003</v>
      </c>
      <c r="BE180">
        <v>0.78</v>
      </c>
      <c r="BG180">
        <v>0.78200000000000003</v>
      </c>
      <c r="BI180">
        <v>0.78300000000000003</v>
      </c>
    </row>
    <row r="181" spans="1:61" x14ac:dyDescent="0.25">
      <c r="A181">
        <v>67</v>
      </c>
      <c r="B181" t="s">
        <v>179</v>
      </c>
      <c r="C181">
        <v>0.74</v>
      </c>
      <c r="E181">
        <v>0.74199999999999999</v>
      </c>
      <c r="G181">
        <v>0.74299999999999999</v>
      </c>
      <c r="I181">
        <v>0.745</v>
      </c>
      <c r="K181">
        <v>0.746</v>
      </c>
      <c r="M181">
        <v>0.748</v>
      </c>
      <c r="O181">
        <v>0.749</v>
      </c>
      <c r="Q181">
        <v>0.752</v>
      </c>
      <c r="S181">
        <v>0.754</v>
      </c>
      <c r="U181">
        <v>0.75700000000000001</v>
      </c>
      <c r="W181">
        <v>0.76</v>
      </c>
      <c r="Y181">
        <v>0.76400000000000001</v>
      </c>
      <c r="AA181">
        <v>0.76800000000000002</v>
      </c>
      <c r="AC181">
        <v>0.77200000000000002</v>
      </c>
      <c r="AE181">
        <v>0.77600000000000002</v>
      </c>
      <c r="AG181">
        <v>0.78</v>
      </c>
      <c r="AI181">
        <v>0.78400000000000003</v>
      </c>
      <c r="AK181">
        <v>0.78800000000000003</v>
      </c>
      <c r="AM181">
        <v>0.79200000000000004</v>
      </c>
      <c r="AO181">
        <v>0.79600000000000004</v>
      </c>
      <c r="AQ181">
        <v>0.79900000000000004</v>
      </c>
      <c r="AS181">
        <v>0.80300000000000005</v>
      </c>
      <c r="AU181">
        <v>0.80600000000000005</v>
      </c>
      <c r="AW181">
        <v>0.80900000000000005</v>
      </c>
      <c r="AY181">
        <v>0.81200000000000006</v>
      </c>
      <c r="BA181">
        <v>0.81399999999999995</v>
      </c>
      <c r="BC181">
        <v>0.81699999999999995</v>
      </c>
      <c r="BE181">
        <v>0.81899999999999995</v>
      </c>
      <c r="BG181">
        <v>0.82099999999999995</v>
      </c>
      <c r="BI181">
        <v>0.82299999999999995</v>
      </c>
    </row>
    <row r="182" spans="1:61" x14ac:dyDescent="0.25">
      <c r="A182">
        <v>95</v>
      </c>
      <c r="B182" t="s">
        <v>180</v>
      </c>
      <c r="C182">
        <v>0.751</v>
      </c>
      <c r="E182">
        <v>0.76</v>
      </c>
      <c r="G182">
        <v>0.76900000000000002</v>
      </c>
      <c r="I182">
        <v>0.77800000000000002</v>
      </c>
      <c r="K182">
        <v>0.78600000000000003</v>
      </c>
      <c r="M182">
        <v>0.79300000000000004</v>
      </c>
      <c r="O182">
        <v>0.79900000000000004</v>
      </c>
      <c r="Q182">
        <v>0.80400000000000005</v>
      </c>
      <c r="S182">
        <v>0.80900000000000005</v>
      </c>
      <c r="U182">
        <v>0.81399999999999995</v>
      </c>
      <c r="W182">
        <v>0.81799999999999995</v>
      </c>
      <c r="Y182">
        <v>0.82199999999999995</v>
      </c>
      <c r="AA182">
        <v>0.82499999999999996</v>
      </c>
      <c r="AC182">
        <v>0.82799999999999996</v>
      </c>
      <c r="AE182">
        <v>0.83099999999999996</v>
      </c>
      <c r="AG182">
        <v>0.83399999999999996</v>
      </c>
      <c r="AI182">
        <v>0.83699999999999997</v>
      </c>
      <c r="AK182">
        <v>0.83899999999999997</v>
      </c>
      <c r="AM182">
        <v>0.84199999999999997</v>
      </c>
      <c r="AO182">
        <v>0.84399999999999997</v>
      </c>
      <c r="AQ182">
        <v>0.84699999999999998</v>
      </c>
      <c r="AS182">
        <v>0.84899999999999998</v>
      </c>
      <c r="AU182">
        <v>0.85199999999999998</v>
      </c>
      <c r="AW182">
        <v>0.85499999999999998</v>
      </c>
      <c r="AY182">
        <v>0.85699999999999998</v>
      </c>
      <c r="BA182">
        <v>0.86</v>
      </c>
      <c r="BC182">
        <v>0.86299999999999999</v>
      </c>
      <c r="BE182">
        <v>0.86599999999999999</v>
      </c>
      <c r="BG182">
        <v>0.86899999999999999</v>
      </c>
      <c r="BI182">
        <v>0.872</v>
      </c>
    </row>
    <row r="183" spans="1:61" x14ac:dyDescent="0.25">
      <c r="A183">
        <v>54</v>
      </c>
      <c r="B183" t="s">
        <v>181</v>
      </c>
      <c r="C183">
        <v>0.68100000000000005</v>
      </c>
      <c r="E183">
        <v>0.68899999999999995</v>
      </c>
      <c r="G183">
        <v>0.69699999999999995</v>
      </c>
      <c r="I183">
        <v>0.70499999999999996</v>
      </c>
      <c r="K183">
        <v>0.71399999999999997</v>
      </c>
      <c r="M183">
        <v>0.72299999999999998</v>
      </c>
      <c r="O183">
        <v>0.73199999999999998</v>
      </c>
      <c r="Q183">
        <v>0.74099999999999999</v>
      </c>
      <c r="S183">
        <v>0.751</v>
      </c>
      <c r="U183">
        <v>0.76</v>
      </c>
      <c r="W183">
        <v>0.76900000000000002</v>
      </c>
      <c r="Y183">
        <v>0.77800000000000002</v>
      </c>
      <c r="AA183">
        <v>0.78600000000000003</v>
      </c>
      <c r="AC183">
        <v>0.79300000000000004</v>
      </c>
      <c r="AE183">
        <v>0.8</v>
      </c>
      <c r="AG183">
        <v>0.80700000000000005</v>
      </c>
      <c r="AI183">
        <v>0.81299999999999994</v>
      </c>
      <c r="AK183">
        <v>0.81899999999999995</v>
      </c>
      <c r="AM183">
        <v>0.82499999999999996</v>
      </c>
      <c r="AO183">
        <v>0.83199999999999996</v>
      </c>
      <c r="AQ183">
        <v>0.83899999999999997</v>
      </c>
      <c r="AS183">
        <v>0.84499999999999997</v>
      </c>
      <c r="AU183">
        <v>0.85199999999999998</v>
      </c>
      <c r="AW183">
        <v>0.85799999999999998</v>
      </c>
      <c r="AY183">
        <v>0.86399999999999999</v>
      </c>
      <c r="BA183">
        <v>0.87</v>
      </c>
      <c r="BC183">
        <v>0.875</v>
      </c>
      <c r="BE183">
        <v>0.879</v>
      </c>
      <c r="BG183">
        <v>0.88400000000000001</v>
      </c>
      <c r="BI183">
        <v>0.88800000000000001</v>
      </c>
    </row>
    <row r="184" spans="1:61" x14ac:dyDescent="0.25">
      <c r="A184">
        <v>111</v>
      </c>
      <c r="B184" t="s">
        <v>182</v>
      </c>
      <c r="C184">
        <v>0.65900000000000003</v>
      </c>
      <c r="E184">
        <v>0.65800000000000003</v>
      </c>
      <c r="G184">
        <v>0.65800000000000003</v>
      </c>
      <c r="I184">
        <v>0.65800000000000003</v>
      </c>
      <c r="K184">
        <v>0.65800000000000003</v>
      </c>
      <c r="M184">
        <v>0.65900000000000003</v>
      </c>
      <c r="O184">
        <v>0.66100000000000003</v>
      </c>
      <c r="Q184">
        <v>0.66300000000000003</v>
      </c>
      <c r="S184">
        <v>0.66500000000000004</v>
      </c>
      <c r="U184">
        <v>0.66800000000000004</v>
      </c>
      <c r="W184">
        <v>0.67100000000000004</v>
      </c>
      <c r="Y184">
        <v>0.67500000000000004</v>
      </c>
      <c r="AA184">
        <v>0.67800000000000005</v>
      </c>
      <c r="AC184">
        <v>0.68300000000000005</v>
      </c>
      <c r="AE184">
        <v>0.68799999999999994</v>
      </c>
      <c r="AG184">
        <v>0.69299999999999995</v>
      </c>
      <c r="AI184">
        <v>0.69799999999999995</v>
      </c>
      <c r="AK184">
        <v>0.70299999999999996</v>
      </c>
      <c r="AM184">
        <v>0.70799999999999996</v>
      </c>
      <c r="AO184">
        <v>0.71299999999999997</v>
      </c>
      <c r="AQ184">
        <v>0.71799999999999997</v>
      </c>
      <c r="AS184">
        <v>0.72199999999999998</v>
      </c>
      <c r="AU184">
        <v>0.72599999999999998</v>
      </c>
      <c r="AW184">
        <v>0.72899999999999998</v>
      </c>
      <c r="AY184">
        <v>0.73199999999999998</v>
      </c>
      <c r="BA184">
        <v>0.73399999999999999</v>
      </c>
      <c r="BC184">
        <v>0.73599999999999999</v>
      </c>
      <c r="BE184">
        <v>0.73799999999999999</v>
      </c>
      <c r="BG184">
        <v>0.74</v>
      </c>
      <c r="BI184">
        <v>0.74099999999999999</v>
      </c>
    </row>
    <row r="185" spans="1:61" x14ac:dyDescent="0.25">
      <c r="A185">
        <v>159</v>
      </c>
      <c r="B185" t="s">
        <v>183</v>
      </c>
      <c r="C185">
        <v>0.39800000000000002</v>
      </c>
      <c r="E185">
        <v>0.38900000000000001</v>
      </c>
      <c r="G185">
        <v>0.38</v>
      </c>
      <c r="I185">
        <v>0.373</v>
      </c>
      <c r="K185">
        <v>0.36899999999999999</v>
      </c>
      <c r="M185">
        <v>0.36699999999999999</v>
      </c>
      <c r="O185">
        <v>0.36799999999999999</v>
      </c>
      <c r="Q185">
        <v>0.372</v>
      </c>
      <c r="S185">
        <v>0.38</v>
      </c>
      <c r="U185">
        <v>0.39</v>
      </c>
      <c r="W185">
        <v>0.40400000000000003</v>
      </c>
      <c r="Y185">
        <v>0.41899999999999998</v>
      </c>
      <c r="AA185">
        <v>0.435</v>
      </c>
      <c r="AC185">
        <v>0.45300000000000001</v>
      </c>
      <c r="AE185">
        <v>0.47</v>
      </c>
      <c r="AG185">
        <v>0.48699999999999999</v>
      </c>
      <c r="AI185">
        <v>0.504</v>
      </c>
      <c r="AK185">
        <v>0.52100000000000002</v>
      </c>
      <c r="AM185">
        <v>0.53800000000000003</v>
      </c>
      <c r="AO185">
        <v>0.55500000000000005</v>
      </c>
      <c r="AQ185">
        <v>0.57099999999999995</v>
      </c>
      <c r="AS185">
        <v>0.58599999999999997</v>
      </c>
      <c r="AU185">
        <v>0.6</v>
      </c>
      <c r="AW185">
        <v>0.61399999999999999</v>
      </c>
      <c r="AY185">
        <v>0.626</v>
      </c>
      <c r="BA185">
        <v>0.63700000000000001</v>
      </c>
      <c r="BC185">
        <v>0.64600000000000002</v>
      </c>
      <c r="BE185">
        <v>0.65400000000000003</v>
      </c>
      <c r="BG185">
        <v>0.66100000000000003</v>
      </c>
      <c r="BI185">
        <v>0.66700000000000004</v>
      </c>
    </row>
    <row r="186" spans="1:61" x14ac:dyDescent="0.25">
      <c r="A186">
        <v>74</v>
      </c>
      <c r="B186" t="s">
        <v>184</v>
      </c>
      <c r="C186">
        <v>0.76700000000000002</v>
      </c>
      <c r="E186">
        <v>0.76100000000000001</v>
      </c>
      <c r="G186">
        <v>0.754</v>
      </c>
      <c r="I186">
        <v>0.748</v>
      </c>
      <c r="K186">
        <v>0.74199999999999999</v>
      </c>
      <c r="M186">
        <v>0.73699999999999999</v>
      </c>
      <c r="O186">
        <v>0.73299999999999998</v>
      </c>
      <c r="Q186">
        <v>0.73</v>
      </c>
      <c r="S186">
        <v>0.72799999999999998</v>
      </c>
      <c r="U186">
        <v>0.72699999999999998</v>
      </c>
      <c r="W186">
        <v>0.72699999999999998</v>
      </c>
      <c r="Y186">
        <v>0.72699999999999998</v>
      </c>
      <c r="AA186">
        <v>0.72799999999999998</v>
      </c>
      <c r="AC186">
        <v>0.72799999999999998</v>
      </c>
      <c r="AE186">
        <v>0.72899999999999998</v>
      </c>
      <c r="AG186">
        <v>0.73</v>
      </c>
      <c r="AI186">
        <v>0.73299999999999998</v>
      </c>
      <c r="AK186">
        <v>0.73699999999999999</v>
      </c>
      <c r="AM186">
        <v>0.74299999999999999</v>
      </c>
      <c r="AO186">
        <v>0.751</v>
      </c>
      <c r="AQ186">
        <v>0.75900000000000001</v>
      </c>
      <c r="AS186">
        <v>0.76800000000000002</v>
      </c>
      <c r="AU186">
        <v>0.77600000000000002</v>
      </c>
      <c r="AW186">
        <v>0.78300000000000003</v>
      </c>
      <c r="AY186">
        <v>0.78900000000000003</v>
      </c>
      <c r="BA186">
        <v>0.79300000000000004</v>
      </c>
      <c r="BC186">
        <v>0.79600000000000004</v>
      </c>
      <c r="BE186">
        <v>0.79800000000000004</v>
      </c>
      <c r="BG186">
        <v>0.79900000000000004</v>
      </c>
      <c r="BI186">
        <v>0.80100000000000005</v>
      </c>
    </row>
    <row r="187" spans="1:61" x14ac:dyDescent="0.25">
      <c r="A187">
        <v>31</v>
      </c>
      <c r="B187" t="s">
        <v>185</v>
      </c>
      <c r="C187">
        <v>0.79900000000000004</v>
      </c>
      <c r="E187">
        <v>0.80300000000000005</v>
      </c>
      <c r="G187">
        <v>0.80700000000000005</v>
      </c>
      <c r="I187">
        <v>0.81100000000000005</v>
      </c>
      <c r="K187">
        <v>0.81499999999999995</v>
      </c>
      <c r="M187">
        <v>0.81799999999999995</v>
      </c>
      <c r="O187">
        <v>0.82199999999999995</v>
      </c>
      <c r="Q187">
        <v>0.82599999999999996</v>
      </c>
      <c r="S187">
        <v>0.82899999999999996</v>
      </c>
      <c r="U187">
        <v>0.83199999999999996</v>
      </c>
      <c r="W187">
        <v>0.83599999999999997</v>
      </c>
      <c r="Y187">
        <v>0.83899999999999997</v>
      </c>
      <c r="AA187">
        <v>0.84199999999999997</v>
      </c>
      <c r="AC187">
        <v>0.84599999999999997</v>
      </c>
      <c r="AE187">
        <v>0.84899999999999998</v>
      </c>
      <c r="AG187">
        <v>0.85199999999999998</v>
      </c>
      <c r="AI187">
        <v>0.85499999999999998</v>
      </c>
      <c r="AK187">
        <v>0.85799999999999998</v>
      </c>
      <c r="AM187">
        <v>0.86099999999999999</v>
      </c>
      <c r="AO187">
        <v>0.86399999999999999</v>
      </c>
      <c r="AQ187">
        <v>0.86699999999999999</v>
      </c>
      <c r="AS187">
        <v>0.87</v>
      </c>
      <c r="AU187">
        <v>0.872</v>
      </c>
      <c r="AW187">
        <v>0.875</v>
      </c>
      <c r="AY187">
        <v>0.878</v>
      </c>
      <c r="BA187">
        <v>0.88100000000000001</v>
      </c>
      <c r="BC187">
        <v>0.88400000000000001</v>
      </c>
      <c r="BE187">
        <v>0.88700000000000001</v>
      </c>
      <c r="BG187">
        <v>0.88900000000000001</v>
      </c>
      <c r="BI187">
        <v>0.89200000000000002</v>
      </c>
    </row>
    <row r="188" spans="1:61" x14ac:dyDescent="0.25">
      <c r="A188">
        <v>13</v>
      </c>
      <c r="B188" t="s">
        <v>186</v>
      </c>
      <c r="C188">
        <v>0.85699999999999998</v>
      </c>
      <c r="E188">
        <v>0.86</v>
      </c>
      <c r="G188">
        <v>0.86299999999999999</v>
      </c>
      <c r="I188">
        <v>0.86599999999999999</v>
      </c>
      <c r="K188">
        <v>0.86899999999999999</v>
      </c>
      <c r="M188">
        <v>0.872</v>
      </c>
      <c r="O188">
        <v>0.875</v>
      </c>
      <c r="Q188">
        <v>0.878</v>
      </c>
      <c r="S188">
        <v>0.88200000000000001</v>
      </c>
      <c r="U188">
        <v>0.88500000000000001</v>
      </c>
      <c r="W188">
        <v>0.88900000000000001</v>
      </c>
      <c r="Y188">
        <v>0.89200000000000002</v>
      </c>
      <c r="AA188">
        <v>0.89600000000000002</v>
      </c>
      <c r="AC188">
        <v>0.9</v>
      </c>
      <c r="AE188">
        <v>0.90400000000000003</v>
      </c>
      <c r="AG188">
        <v>0.90900000000000003</v>
      </c>
      <c r="AI188">
        <v>0.91300000000000003</v>
      </c>
      <c r="AK188">
        <v>0.91700000000000004</v>
      </c>
      <c r="AM188">
        <v>0.92100000000000004</v>
      </c>
      <c r="AO188">
        <v>0.92500000000000004</v>
      </c>
      <c r="AQ188">
        <v>0.92900000000000005</v>
      </c>
      <c r="AS188">
        <v>0.93200000000000005</v>
      </c>
      <c r="AU188">
        <v>0.93400000000000005</v>
      </c>
      <c r="AW188">
        <v>0.93700000000000006</v>
      </c>
      <c r="AY188">
        <v>0.93799999999999994</v>
      </c>
      <c r="BA188">
        <v>0.93899999999999995</v>
      </c>
      <c r="BC188">
        <v>0.94</v>
      </c>
      <c r="BE188">
        <v>0.94099999999999995</v>
      </c>
      <c r="BG188">
        <v>0.94199999999999995</v>
      </c>
      <c r="BI188">
        <v>0.94299999999999995</v>
      </c>
    </row>
    <row r="189" spans="1:61" x14ac:dyDescent="0.25">
      <c r="A189">
        <v>17</v>
      </c>
      <c r="B189" t="s">
        <v>187</v>
      </c>
      <c r="C189">
        <v>0.85</v>
      </c>
      <c r="E189">
        <v>0.85199999999999998</v>
      </c>
      <c r="G189">
        <v>0.85499999999999998</v>
      </c>
      <c r="I189">
        <v>0.85699999999999998</v>
      </c>
      <c r="K189">
        <v>0.86</v>
      </c>
      <c r="M189">
        <v>0.86299999999999999</v>
      </c>
      <c r="O189">
        <v>0.86499999999999999</v>
      </c>
      <c r="Q189">
        <v>0.86699999999999999</v>
      </c>
      <c r="S189">
        <v>0.87</v>
      </c>
      <c r="U189">
        <v>0.872</v>
      </c>
      <c r="W189">
        <v>0.874</v>
      </c>
      <c r="Y189">
        <v>0.876</v>
      </c>
      <c r="AA189">
        <v>0.879</v>
      </c>
      <c r="AC189">
        <v>0.88200000000000001</v>
      </c>
      <c r="AE189">
        <v>0.88400000000000001</v>
      </c>
      <c r="AG189">
        <v>0.88700000000000001</v>
      </c>
      <c r="AI189">
        <v>0.89100000000000001</v>
      </c>
      <c r="AK189">
        <v>0.89400000000000002</v>
      </c>
      <c r="AM189">
        <v>0.89700000000000002</v>
      </c>
      <c r="AO189">
        <v>0.9</v>
      </c>
      <c r="AQ189">
        <v>0.90200000000000002</v>
      </c>
      <c r="AS189">
        <v>0.90400000000000003</v>
      </c>
      <c r="AU189">
        <v>0.90600000000000003</v>
      </c>
      <c r="AW189">
        <v>0.90600000000000003</v>
      </c>
      <c r="AY189">
        <v>0.90700000000000003</v>
      </c>
      <c r="BA189">
        <v>0.90600000000000003</v>
      </c>
      <c r="BC189">
        <v>0.90600000000000003</v>
      </c>
      <c r="BE189">
        <v>0.90600000000000003</v>
      </c>
      <c r="BG189">
        <v>0.90500000000000003</v>
      </c>
      <c r="BI189">
        <v>0.90600000000000003</v>
      </c>
    </row>
    <row r="190" spans="1:61" x14ac:dyDescent="0.25">
      <c r="A190">
        <v>55</v>
      </c>
      <c r="B190" t="s">
        <v>188</v>
      </c>
      <c r="C190">
        <v>0.80900000000000005</v>
      </c>
      <c r="E190">
        <v>0.81200000000000006</v>
      </c>
      <c r="G190">
        <v>0.81499999999999995</v>
      </c>
      <c r="I190">
        <v>0.81799999999999995</v>
      </c>
      <c r="K190">
        <v>0.82099999999999995</v>
      </c>
      <c r="M190">
        <v>0.82499999999999996</v>
      </c>
      <c r="O190">
        <v>0.82899999999999996</v>
      </c>
      <c r="Q190">
        <v>0.83199999999999996</v>
      </c>
      <c r="S190">
        <v>0.83599999999999997</v>
      </c>
      <c r="U190">
        <v>0.83899999999999997</v>
      </c>
      <c r="W190">
        <v>0.84199999999999997</v>
      </c>
      <c r="Y190">
        <v>0.84499999999999997</v>
      </c>
      <c r="AA190">
        <v>0.84899999999999998</v>
      </c>
      <c r="AC190">
        <v>0.85199999999999998</v>
      </c>
      <c r="AE190">
        <v>0.85499999999999998</v>
      </c>
      <c r="AG190">
        <v>0.85899999999999999</v>
      </c>
      <c r="AI190">
        <v>0.86199999999999999</v>
      </c>
      <c r="AK190">
        <v>0.86499999999999999</v>
      </c>
      <c r="AM190">
        <v>0.86799999999999999</v>
      </c>
      <c r="AO190">
        <v>0.871</v>
      </c>
      <c r="AQ190">
        <v>0.873</v>
      </c>
      <c r="AS190">
        <v>0.875</v>
      </c>
      <c r="AU190">
        <v>0.877</v>
      </c>
      <c r="AW190">
        <v>0.879</v>
      </c>
      <c r="AY190">
        <v>0.88100000000000001</v>
      </c>
      <c r="BA190">
        <v>0.88300000000000001</v>
      </c>
      <c r="BC190">
        <v>0.88500000000000001</v>
      </c>
      <c r="BE190">
        <v>0.88700000000000001</v>
      </c>
      <c r="BG190">
        <v>0.88900000000000001</v>
      </c>
      <c r="BI190">
        <v>0.89100000000000001</v>
      </c>
    </row>
    <row r="191" spans="1:61" x14ac:dyDescent="0.25">
      <c r="A191">
        <v>106</v>
      </c>
      <c r="B191" t="s">
        <v>189</v>
      </c>
      <c r="C191">
        <v>0.71499999999999997</v>
      </c>
      <c r="E191">
        <v>0.71399999999999997</v>
      </c>
      <c r="G191">
        <v>0.71299999999999997</v>
      </c>
      <c r="I191">
        <v>0.71299999999999997</v>
      </c>
      <c r="K191">
        <v>0.71299999999999997</v>
      </c>
      <c r="M191">
        <v>0.71399999999999997</v>
      </c>
      <c r="O191">
        <v>0.71499999999999997</v>
      </c>
      <c r="Q191">
        <v>0.71699999999999997</v>
      </c>
      <c r="S191">
        <v>0.72</v>
      </c>
      <c r="U191">
        <v>0.72199999999999998</v>
      </c>
      <c r="W191">
        <v>0.72499999999999998</v>
      </c>
      <c r="Y191">
        <v>0.72899999999999998</v>
      </c>
      <c r="AA191">
        <v>0.73299999999999998</v>
      </c>
      <c r="AC191">
        <v>0.73599999999999999</v>
      </c>
      <c r="AE191">
        <v>0.74099999999999999</v>
      </c>
      <c r="AG191">
        <v>0.745</v>
      </c>
      <c r="AI191">
        <v>0.749</v>
      </c>
      <c r="AK191">
        <v>0.753</v>
      </c>
      <c r="AM191">
        <v>0.75700000000000001</v>
      </c>
      <c r="AO191">
        <v>0.76100000000000001</v>
      </c>
      <c r="AQ191">
        <v>0.76400000000000001</v>
      </c>
      <c r="AS191">
        <v>0.76800000000000002</v>
      </c>
      <c r="AU191">
        <v>0.77200000000000002</v>
      </c>
      <c r="AW191">
        <v>0.77600000000000002</v>
      </c>
      <c r="AY191">
        <v>0.78</v>
      </c>
      <c r="BA191">
        <v>0.78400000000000003</v>
      </c>
      <c r="BC191">
        <v>0.78700000000000003</v>
      </c>
      <c r="BE191">
        <v>0.79100000000000004</v>
      </c>
      <c r="BG191">
        <v>0.79300000000000004</v>
      </c>
      <c r="BI191">
        <v>0.79600000000000004</v>
      </c>
    </row>
    <row r="192" spans="1:61" x14ac:dyDescent="0.25">
      <c r="A192">
        <v>140</v>
      </c>
      <c r="B192" t="s">
        <v>190</v>
      </c>
      <c r="C192">
        <v>0.68799999999999994</v>
      </c>
      <c r="E192">
        <v>0.69299999999999995</v>
      </c>
      <c r="G192">
        <v>0.69799999999999995</v>
      </c>
      <c r="I192">
        <v>0.70199999999999996</v>
      </c>
      <c r="K192">
        <v>0.70599999999999996</v>
      </c>
      <c r="M192">
        <v>0.71</v>
      </c>
      <c r="O192">
        <v>0.71399999999999997</v>
      </c>
      <c r="Q192">
        <v>0.71799999999999997</v>
      </c>
      <c r="S192">
        <v>0.72199999999999998</v>
      </c>
      <c r="U192">
        <v>0.72499999999999998</v>
      </c>
      <c r="W192">
        <v>0.72899999999999998</v>
      </c>
      <c r="Y192">
        <v>0.73199999999999998</v>
      </c>
      <c r="AA192">
        <v>0.73499999999999999</v>
      </c>
      <c r="AC192">
        <v>0.73799999999999999</v>
      </c>
      <c r="AE192">
        <v>0.74099999999999999</v>
      </c>
      <c r="AG192">
        <v>0.74399999999999999</v>
      </c>
      <c r="AI192">
        <v>0.746</v>
      </c>
      <c r="AK192">
        <v>0.749</v>
      </c>
      <c r="AM192">
        <v>0.751</v>
      </c>
      <c r="AO192">
        <v>0.753</v>
      </c>
      <c r="AQ192">
        <v>0.75600000000000001</v>
      </c>
      <c r="AS192">
        <v>0.75800000000000001</v>
      </c>
      <c r="AU192">
        <v>0.76</v>
      </c>
      <c r="AW192">
        <v>0.76300000000000001</v>
      </c>
      <c r="AY192">
        <v>0.76500000000000001</v>
      </c>
      <c r="BA192">
        <v>0.76700000000000002</v>
      </c>
      <c r="BC192">
        <v>0.77</v>
      </c>
      <c r="BE192">
        <v>0.77200000000000002</v>
      </c>
      <c r="BG192">
        <v>0.77400000000000002</v>
      </c>
      <c r="BI192">
        <v>0.77600000000000002</v>
      </c>
    </row>
    <row r="193" spans="1:61" x14ac:dyDescent="0.25">
      <c r="A193">
        <v>113</v>
      </c>
      <c r="B193" t="s">
        <v>191</v>
      </c>
      <c r="C193">
        <v>0.77900000000000003</v>
      </c>
      <c r="E193">
        <v>0.78200000000000003</v>
      </c>
      <c r="G193">
        <v>0.78400000000000003</v>
      </c>
      <c r="I193">
        <v>0.78600000000000003</v>
      </c>
      <c r="K193">
        <v>0.78800000000000003</v>
      </c>
      <c r="M193">
        <v>0.79</v>
      </c>
      <c r="O193">
        <v>0.79200000000000004</v>
      </c>
      <c r="Q193">
        <v>0.79400000000000004</v>
      </c>
      <c r="S193">
        <v>0.79600000000000004</v>
      </c>
      <c r="U193">
        <v>0.79900000000000004</v>
      </c>
      <c r="W193">
        <v>0.80200000000000005</v>
      </c>
      <c r="Y193">
        <v>0.80500000000000005</v>
      </c>
      <c r="AA193">
        <v>0.80700000000000005</v>
      </c>
      <c r="AC193">
        <v>0.81</v>
      </c>
      <c r="AE193">
        <v>0.81100000000000005</v>
      </c>
      <c r="AG193">
        <v>0.81299999999999994</v>
      </c>
      <c r="AI193">
        <v>0.81399999999999995</v>
      </c>
      <c r="AK193">
        <v>0.81599999999999995</v>
      </c>
      <c r="AM193">
        <v>0.81599999999999995</v>
      </c>
      <c r="AO193">
        <v>0.81699999999999995</v>
      </c>
      <c r="AQ193">
        <v>0.81699999999999995</v>
      </c>
      <c r="AS193">
        <v>0.81699999999999995</v>
      </c>
      <c r="AU193">
        <v>0.81599999999999995</v>
      </c>
      <c r="AW193">
        <v>0.81399999999999995</v>
      </c>
      <c r="AY193">
        <v>0.81200000000000006</v>
      </c>
      <c r="BA193">
        <v>0.80900000000000005</v>
      </c>
      <c r="BC193">
        <v>0.80600000000000005</v>
      </c>
      <c r="BE193">
        <v>0.80400000000000005</v>
      </c>
      <c r="BG193">
        <v>0.80200000000000005</v>
      </c>
      <c r="BI193">
        <v>0.80100000000000005</v>
      </c>
    </row>
    <row r="194" spans="1:61" x14ac:dyDescent="0.25">
      <c r="A194">
        <v>117</v>
      </c>
      <c r="B194" t="s">
        <v>192</v>
      </c>
      <c r="C194">
        <v>0.77800000000000002</v>
      </c>
      <c r="E194">
        <v>0.78200000000000003</v>
      </c>
      <c r="G194">
        <v>0.78700000000000003</v>
      </c>
      <c r="I194">
        <v>0.79100000000000004</v>
      </c>
      <c r="K194">
        <v>0.79500000000000004</v>
      </c>
      <c r="M194">
        <v>0.79900000000000004</v>
      </c>
      <c r="O194">
        <v>0.80300000000000005</v>
      </c>
      <c r="Q194">
        <v>0.80600000000000005</v>
      </c>
      <c r="S194">
        <v>0.81</v>
      </c>
      <c r="U194">
        <v>0.81299999999999994</v>
      </c>
      <c r="W194">
        <v>0.81599999999999995</v>
      </c>
      <c r="Y194">
        <v>0.81899999999999995</v>
      </c>
      <c r="AA194">
        <v>0.82199999999999995</v>
      </c>
      <c r="AC194">
        <v>0.82499999999999996</v>
      </c>
      <c r="AE194">
        <v>0.82899999999999996</v>
      </c>
      <c r="AG194">
        <v>0.83199999999999996</v>
      </c>
      <c r="AI194">
        <v>0.83499999999999996</v>
      </c>
      <c r="AK194">
        <v>0.83799999999999997</v>
      </c>
      <c r="AM194">
        <v>0.84</v>
      </c>
      <c r="AO194">
        <v>0.84199999999999997</v>
      </c>
      <c r="AQ194">
        <v>0.84399999999999997</v>
      </c>
      <c r="AS194">
        <v>0.84499999999999997</v>
      </c>
      <c r="AU194">
        <v>0.84599999999999997</v>
      </c>
      <c r="AW194">
        <v>0.84599999999999997</v>
      </c>
      <c r="AY194">
        <v>0.84699999999999998</v>
      </c>
      <c r="BA194">
        <v>0.84799999999999998</v>
      </c>
      <c r="BC194">
        <v>0.84899999999999998</v>
      </c>
      <c r="BE194">
        <v>0.85</v>
      </c>
      <c r="BG194">
        <v>0.85099999999999998</v>
      </c>
      <c r="BI194">
        <v>0.85199999999999998</v>
      </c>
    </row>
    <row r="195" spans="1:61" x14ac:dyDescent="0.25">
      <c r="A195">
        <v>179</v>
      </c>
      <c r="B195" t="s">
        <v>193</v>
      </c>
      <c r="C195">
        <v>0.57499999999999996</v>
      </c>
      <c r="E195">
        <v>0.57999999999999996</v>
      </c>
      <c r="G195">
        <v>0.58499999999999996</v>
      </c>
      <c r="I195">
        <v>0.59</v>
      </c>
      <c r="K195">
        <v>0.59299999999999997</v>
      </c>
      <c r="M195">
        <v>0.59699999999999998</v>
      </c>
      <c r="O195">
        <v>0.60099999999999998</v>
      </c>
      <c r="Q195">
        <v>0.60599999999999998</v>
      </c>
      <c r="S195">
        <v>0.61199999999999999</v>
      </c>
      <c r="U195">
        <v>0.61899999999999999</v>
      </c>
      <c r="W195">
        <v>0.626</v>
      </c>
      <c r="Y195">
        <v>0.63400000000000001</v>
      </c>
      <c r="AA195">
        <v>0.64300000000000002</v>
      </c>
      <c r="AC195">
        <v>0.65200000000000002</v>
      </c>
      <c r="AE195">
        <v>0.66</v>
      </c>
      <c r="AG195">
        <v>0.66900000000000004</v>
      </c>
      <c r="AI195">
        <v>0.67700000000000005</v>
      </c>
      <c r="AK195">
        <v>0.68400000000000005</v>
      </c>
      <c r="AM195">
        <v>0.69099999999999995</v>
      </c>
      <c r="AO195">
        <v>0.69599999999999995</v>
      </c>
      <c r="AQ195">
        <v>0.70099999999999996</v>
      </c>
      <c r="AS195">
        <v>0.70399999999999996</v>
      </c>
      <c r="AU195">
        <v>0.70599999999999996</v>
      </c>
      <c r="AW195">
        <v>0.70799999999999996</v>
      </c>
      <c r="AY195">
        <v>0.70899999999999996</v>
      </c>
      <c r="BA195">
        <v>0.70899999999999996</v>
      </c>
      <c r="BC195">
        <v>0.70899999999999996</v>
      </c>
      <c r="BE195">
        <v>0.70899999999999996</v>
      </c>
      <c r="BG195">
        <v>0.70899999999999996</v>
      </c>
      <c r="BI195">
        <v>0.71</v>
      </c>
    </row>
    <row r="196" spans="1:61" x14ac:dyDescent="0.25">
      <c r="A196">
        <v>146</v>
      </c>
      <c r="B196" t="s">
        <v>194</v>
      </c>
      <c r="C196">
        <v>0.45</v>
      </c>
      <c r="E196">
        <v>0.433</v>
      </c>
      <c r="G196">
        <v>0.41499999999999998</v>
      </c>
      <c r="I196">
        <v>0.39900000000000002</v>
      </c>
      <c r="K196">
        <v>0.38400000000000001</v>
      </c>
      <c r="M196">
        <v>0.373</v>
      </c>
      <c r="O196">
        <v>0.36499999999999999</v>
      </c>
      <c r="Q196">
        <v>0.36099999999999999</v>
      </c>
      <c r="S196">
        <v>0.36</v>
      </c>
      <c r="U196">
        <v>0.36299999999999999</v>
      </c>
      <c r="W196">
        <v>0.36899999999999999</v>
      </c>
      <c r="Y196">
        <v>0.379</v>
      </c>
      <c r="AA196">
        <v>0.39100000000000001</v>
      </c>
      <c r="AC196">
        <v>0.40500000000000003</v>
      </c>
      <c r="AE196">
        <v>0.42099999999999999</v>
      </c>
      <c r="AG196">
        <v>0.438</v>
      </c>
      <c r="AI196">
        <v>0.45800000000000002</v>
      </c>
      <c r="AK196">
        <v>0.47899999999999998</v>
      </c>
      <c r="AM196">
        <v>0.502</v>
      </c>
      <c r="AO196">
        <v>0.52500000000000002</v>
      </c>
      <c r="AQ196">
        <v>0.54900000000000004</v>
      </c>
      <c r="AS196">
        <v>0.57099999999999995</v>
      </c>
      <c r="AU196">
        <v>0.59199999999999997</v>
      </c>
      <c r="AW196">
        <v>0.61099999999999999</v>
      </c>
      <c r="AY196">
        <v>0.628</v>
      </c>
      <c r="BA196">
        <v>0.64200000000000002</v>
      </c>
      <c r="BC196">
        <v>0.65300000000000002</v>
      </c>
      <c r="BE196">
        <v>0.66200000000000003</v>
      </c>
      <c r="BG196">
        <v>0.66900000000000004</v>
      </c>
      <c r="BI196">
        <v>0.67500000000000004</v>
      </c>
    </row>
    <row r="197" spans="1:61" x14ac:dyDescent="0.25">
      <c r="A197">
        <v>150</v>
      </c>
      <c r="B197" t="s">
        <v>195</v>
      </c>
      <c r="C197">
        <v>0.58599999999999997</v>
      </c>
      <c r="E197">
        <v>0.56499999999999995</v>
      </c>
      <c r="G197">
        <v>0.54200000000000004</v>
      </c>
      <c r="I197">
        <v>0.51800000000000002</v>
      </c>
      <c r="K197">
        <v>0.49299999999999999</v>
      </c>
      <c r="M197">
        <v>0.46899999999999997</v>
      </c>
      <c r="O197">
        <v>0.44600000000000001</v>
      </c>
      <c r="Q197">
        <v>0.42599999999999999</v>
      </c>
      <c r="S197">
        <v>0.40699999999999997</v>
      </c>
      <c r="U197">
        <v>0.39200000000000002</v>
      </c>
      <c r="W197">
        <v>0.379</v>
      </c>
      <c r="Y197">
        <v>0.36899999999999999</v>
      </c>
      <c r="AA197">
        <v>0.36199999999999999</v>
      </c>
      <c r="AC197">
        <v>0.35699999999999998</v>
      </c>
      <c r="AE197">
        <v>0.35499999999999998</v>
      </c>
      <c r="AG197">
        <v>0.35799999999999998</v>
      </c>
      <c r="AI197">
        <v>0.36699999999999999</v>
      </c>
      <c r="AK197">
        <v>0.38400000000000001</v>
      </c>
      <c r="AM197">
        <v>0.40799999999999997</v>
      </c>
      <c r="AO197">
        <v>0.438</v>
      </c>
      <c r="AQ197">
        <v>0.47099999999999997</v>
      </c>
      <c r="AS197">
        <v>0.50600000000000001</v>
      </c>
      <c r="AU197">
        <v>0.53900000000000003</v>
      </c>
      <c r="AW197">
        <v>0.56799999999999995</v>
      </c>
      <c r="AY197">
        <v>0.59099999999999997</v>
      </c>
      <c r="BA197">
        <v>0.60799999999999998</v>
      </c>
      <c r="BC197">
        <v>0.62</v>
      </c>
      <c r="BE197">
        <v>0.628</v>
      </c>
      <c r="BG197">
        <v>0.63400000000000001</v>
      </c>
      <c r="BI197">
        <v>0.63800000000000001</v>
      </c>
    </row>
    <row r="198" spans="1:61" x14ac:dyDescent="0.25">
      <c r="B198" t="s">
        <v>196</v>
      </c>
      <c r="E198" t="s">
        <v>10</v>
      </c>
      <c r="G198" t="s">
        <v>10</v>
      </c>
      <c r="I198" t="s">
        <v>10</v>
      </c>
      <c r="K198" t="s">
        <v>10</v>
      </c>
      <c r="M198" t="s">
        <v>10</v>
      </c>
      <c r="O198" t="s">
        <v>10</v>
      </c>
      <c r="Q198" t="s">
        <v>10</v>
      </c>
      <c r="S198" t="s">
        <v>10</v>
      </c>
      <c r="U198" t="s">
        <v>10</v>
      </c>
      <c r="W198" t="s">
        <v>10</v>
      </c>
      <c r="Y198" t="s">
        <v>10</v>
      </c>
      <c r="AA198" t="s">
        <v>10</v>
      </c>
      <c r="AC198" t="s">
        <v>10</v>
      </c>
      <c r="AE198" t="s">
        <v>10</v>
      </c>
      <c r="AG198" t="s">
        <v>10</v>
      </c>
      <c r="AI198" t="s">
        <v>10</v>
      </c>
      <c r="AK198" t="s">
        <v>10</v>
      </c>
      <c r="AM198" t="s">
        <v>10</v>
      </c>
      <c r="AO198" t="s">
        <v>10</v>
      </c>
      <c r="AQ198" t="s">
        <v>10</v>
      </c>
      <c r="AS198" t="s">
        <v>10</v>
      </c>
      <c r="AU198" t="s">
        <v>10</v>
      </c>
      <c r="AW198" t="s">
        <v>10</v>
      </c>
      <c r="AY198" t="s">
        <v>10</v>
      </c>
      <c r="BA198" t="s">
        <v>10</v>
      </c>
      <c r="BC198" t="s">
        <v>10</v>
      </c>
      <c r="BE198" t="s">
        <v>10</v>
      </c>
      <c r="BG198" t="s">
        <v>10</v>
      </c>
      <c r="BI198" t="s">
        <v>10</v>
      </c>
    </row>
    <row r="199" spans="1:61" x14ac:dyDescent="0.25">
      <c r="A199" t="s">
        <v>197</v>
      </c>
      <c r="B199" t="s">
        <v>198</v>
      </c>
      <c r="C199">
        <v>0.82699999999999996</v>
      </c>
      <c r="E199">
        <v>0.82899999999999996</v>
      </c>
      <c r="G199">
        <v>0.83099999999999996</v>
      </c>
      <c r="I199">
        <v>0.83299999999999996</v>
      </c>
      <c r="K199">
        <v>0.83499999999999996</v>
      </c>
      <c r="M199">
        <v>0.83699999999999997</v>
      </c>
      <c r="O199">
        <v>0.84</v>
      </c>
      <c r="Q199">
        <v>0.84299999999999997</v>
      </c>
      <c r="S199">
        <v>0.84599999999999997</v>
      </c>
      <c r="U199">
        <v>0.85</v>
      </c>
      <c r="W199">
        <v>0.85299999999999998</v>
      </c>
      <c r="Y199">
        <v>0.85599999999999998</v>
      </c>
      <c r="AA199">
        <v>0.86</v>
      </c>
      <c r="AC199">
        <v>0.86399999999999999</v>
      </c>
      <c r="AE199">
        <v>0.86799999999999999</v>
      </c>
      <c r="AG199">
        <v>0.872</v>
      </c>
      <c r="AI199">
        <v>0.876</v>
      </c>
      <c r="AK199">
        <v>0.88</v>
      </c>
      <c r="AM199">
        <v>0.88400000000000001</v>
      </c>
      <c r="AO199">
        <v>0.88900000000000001</v>
      </c>
      <c r="AQ199">
        <v>0.89300000000000002</v>
      </c>
      <c r="AS199">
        <v>0.89600000000000002</v>
      </c>
      <c r="AU199">
        <v>0.9</v>
      </c>
      <c r="AW199">
        <v>0.90300000000000002</v>
      </c>
      <c r="AY199">
        <v>0.90600000000000003</v>
      </c>
      <c r="BA199">
        <v>0.90900000000000003</v>
      </c>
      <c r="BC199">
        <v>0.91100000000000003</v>
      </c>
      <c r="BE199">
        <v>0.91300000000000003</v>
      </c>
      <c r="BG199">
        <v>0.91500000000000004</v>
      </c>
      <c r="BI199">
        <v>0.91700000000000004</v>
      </c>
    </row>
    <row r="200" spans="1:61" x14ac:dyDescent="0.25">
      <c r="A200" t="s">
        <v>197</v>
      </c>
      <c r="B200" t="s">
        <v>199</v>
      </c>
      <c r="C200">
        <v>0.73799999999999999</v>
      </c>
      <c r="E200">
        <v>0.74099999999999999</v>
      </c>
      <c r="G200">
        <v>0.74399999999999999</v>
      </c>
      <c r="I200">
        <v>0.747</v>
      </c>
      <c r="K200">
        <v>0.75</v>
      </c>
      <c r="M200">
        <v>0.754</v>
      </c>
      <c r="O200">
        <v>0.75700000000000001</v>
      </c>
      <c r="Q200">
        <v>0.76100000000000001</v>
      </c>
      <c r="S200">
        <v>0.76500000000000001</v>
      </c>
      <c r="U200">
        <v>0.77</v>
      </c>
      <c r="W200">
        <v>0.77400000000000002</v>
      </c>
      <c r="Y200">
        <v>0.77800000000000002</v>
      </c>
      <c r="AA200">
        <v>0.78200000000000003</v>
      </c>
      <c r="AC200">
        <v>0.78700000000000003</v>
      </c>
      <c r="AE200">
        <v>0.79100000000000004</v>
      </c>
      <c r="AG200">
        <v>0.79500000000000004</v>
      </c>
      <c r="AI200">
        <v>0.79900000000000004</v>
      </c>
      <c r="AK200">
        <v>0.80400000000000005</v>
      </c>
      <c r="AM200">
        <v>0.80800000000000005</v>
      </c>
      <c r="AO200">
        <v>0.81200000000000006</v>
      </c>
      <c r="AQ200">
        <v>0.81699999999999995</v>
      </c>
      <c r="AS200">
        <v>0.82099999999999995</v>
      </c>
      <c r="AU200">
        <v>0.82599999999999996</v>
      </c>
      <c r="AW200">
        <v>0.83</v>
      </c>
      <c r="AY200">
        <v>0.83399999999999996</v>
      </c>
      <c r="BA200">
        <v>0.83799999999999997</v>
      </c>
      <c r="BC200">
        <v>0.84199999999999997</v>
      </c>
      <c r="BE200">
        <v>0.84499999999999997</v>
      </c>
      <c r="BG200">
        <v>0.84799999999999998</v>
      </c>
      <c r="BI200">
        <v>0.85099999999999998</v>
      </c>
    </row>
    <row r="201" spans="1:61" x14ac:dyDescent="0.25">
      <c r="A201" t="s">
        <v>197</v>
      </c>
      <c r="B201" t="s">
        <v>200</v>
      </c>
      <c r="C201">
        <v>0.59599999999999997</v>
      </c>
      <c r="E201">
        <v>0.60199999999999998</v>
      </c>
      <c r="G201">
        <v>0.60899999999999999</v>
      </c>
      <c r="I201">
        <v>0.61499999999999999</v>
      </c>
      <c r="K201">
        <v>0.621</v>
      </c>
      <c r="M201">
        <v>0.627</v>
      </c>
      <c r="O201">
        <v>0.63300000000000001</v>
      </c>
      <c r="Q201">
        <v>0.63900000000000001</v>
      </c>
      <c r="S201">
        <v>0.64500000000000002</v>
      </c>
      <c r="U201">
        <v>0.65100000000000002</v>
      </c>
      <c r="W201">
        <v>0.65600000000000003</v>
      </c>
      <c r="Y201">
        <v>0.66200000000000003</v>
      </c>
      <c r="AA201">
        <v>0.66700000000000004</v>
      </c>
      <c r="AC201">
        <v>0.67300000000000004</v>
      </c>
      <c r="AE201">
        <v>0.67900000000000005</v>
      </c>
      <c r="AG201">
        <v>0.68500000000000005</v>
      </c>
      <c r="AI201">
        <v>0.69199999999999995</v>
      </c>
      <c r="AK201">
        <v>0.69799999999999995</v>
      </c>
      <c r="AM201">
        <v>0.70499999999999996</v>
      </c>
      <c r="AO201">
        <v>0.71199999999999997</v>
      </c>
      <c r="AQ201">
        <v>0.71799999999999997</v>
      </c>
      <c r="AS201">
        <v>0.72499999999999998</v>
      </c>
      <c r="AU201">
        <v>0.73099999999999998</v>
      </c>
      <c r="AW201">
        <v>0.73699999999999999</v>
      </c>
      <c r="AY201">
        <v>0.74199999999999999</v>
      </c>
      <c r="BA201">
        <v>0.747</v>
      </c>
      <c r="BC201">
        <v>0.751</v>
      </c>
      <c r="BE201">
        <v>0.755</v>
      </c>
      <c r="BG201">
        <v>0.75900000000000001</v>
      </c>
      <c r="BI201">
        <v>0.75800000000000001</v>
      </c>
    </row>
    <row r="202" spans="1:61" x14ac:dyDescent="0.25">
      <c r="A202" t="s">
        <v>197</v>
      </c>
      <c r="B202" t="s">
        <v>201</v>
      </c>
      <c r="C202">
        <v>0.44800000000000001</v>
      </c>
      <c r="E202">
        <v>0.45</v>
      </c>
      <c r="G202">
        <v>0.45200000000000001</v>
      </c>
      <c r="I202">
        <v>0.45400000000000001</v>
      </c>
      <c r="K202">
        <v>0.45700000000000002</v>
      </c>
      <c r="M202">
        <v>0.46</v>
      </c>
      <c r="O202">
        <v>0.46400000000000002</v>
      </c>
      <c r="Q202">
        <v>0.46700000000000003</v>
      </c>
      <c r="S202">
        <v>0.47199999999999998</v>
      </c>
      <c r="U202">
        <v>0.47699999999999998</v>
      </c>
      <c r="W202">
        <v>0.48299999999999998</v>
      </c>
      <c r="Y202">
        <v>0.48899999999999999</v>
      </c>
      <c r="AA202">
        <v>0.497</v>
      </c>
      <c r="AC202">
        <v>0.50600000000000001</v>
      </c>
      <c r="AE202">
        <v>0.51500000000000001</v>
      </c>
      <c r="AG202">
        <v>0.52500000000000002</v>
      </c>
      <c r="AI202">
        <v>0.53600000000000003</v>
      </c>
      <c r="AK202">
        <v>0.54700000000000004</v>
      </c>
      <c r="AM202">
        <v>0.55700000000000005</v>
      </c>
      <c r="AO202">
        <v>0.56699999999999995</v>
      </c>
      <c r="AQ202">
        <v>0.57599999999999996</v>
      </c>
      <c r="AS202">
        <v>0.58499999999999996</v>
      </c>
      <c r="AU202">
        <v>0.59299999999999997</v>
      </c>
      <c r="AW202">
        <v>0.60099999999999998</v>
      </c>
      <c r="AY202">
        <v>0.60899999999999999</v>
      </c>
      <c r="BA202">
        <v>0.61599999999999999</v>
      </c>
      <c r="BC202">
        <v>0.623</v>
      </c>
      <c r="BE202">
        <v>0.63</v>
      </c>
      <c r="BG202">
        <v>0.63600000000000001</v>
      </c>
      <c r="BI202">
        <v>0.63800000000000001</v>
      </c>
    </row>
    <row r="203" spans="1:61" x14ac:dyDescent="0.25">
      <c r="A203" t="s">
        <v>197</v>
      </c>
      <c r="B203" t="s">
        <v>202</v>
      </c>
      <c r="C203">
        <v>0.66100000000000003</v>
      </c>
      <c r="E203">
        <v>0.66500000000000004</v>
      </c>
      <c r="G203">
        <v>0.66800000000000004</v>
      </c>
      <c r="I203">
        <v>0.67200000000000004</v>
      </c>
      <c r="K203">
        <v>0.67600000000000005</v>
      </c>
      <c r="M203">
        <v>0.67900000000000005</v>
      </c>
      <c r="O203">
        <v>0.68300000000000005</v>
      </c>
      <c r="Q203">
        <v>0.68700000000000006</v>
      </c>
      <c r="S203">
        <v>0.69099999999999995</v>
      </c>
      <c r="U203">
        <v>0.69499999999999995</v>
      </c>
      <c r="W203">
        <v>0.7</v>
      </c>
      <c r="Y203">
        <v>0.70399999999999996</v>
      </c>
      <c r="AA203">
        <v>0.70899999999999996</v>
      </c>
      <c r="AC203">
        <v>0.71399999999999997</v>
      </c>
      <c r="AE203">
        <v>0.71899999999999997</v>
      </c>
      <c r="AG203">
        <v>0.72399999999999998</v>
      </c>
      <c r="AI203">
        <v>0.72899999999999998</v>
      </c>
      <c r="AK203">
        <v>0.73399999999999999</v>
      </c>
      <c r="AM203">
        <v>0.74</v>
      </c>
      <c r="AO203">
        <v>0.745</v>
      </c>
      <c r="AQ203">
        <v>0.751</v>
      </c>
      <c r="AS203">
        <v>0.75600000000000001</v>
      </c>
      <c r="AU203">
        <v>0.76100000000000001</v>
      </c>
      <c r="AW203">
        <v>0.76600000000000001</v>
      </c>
      <c r="AY203">
        <v>0.77100000000000002</v>
      </c>
      <c r="BA203">
        <v>0.77500000000000002</v>
      </c>
      <c r="BC203">
        <v>0.77900000000000003</v>
      </c>
      <c r="BE203">
        <v>0.78300000000000003</v>
      </c>
      <c r="BG203">
        <v>0.78600000000000003</v>
      </c>
      <c r="BI203">
        <v>0.78900000000000003</v>
      </c>
    </row>
    <row r="204" spans="1:61" x14ac:dyDescent="0.25">
      <c r="B204" t="s">
        <v>203</v>
      </c>
      <c r="E204" t="s">
        <v>10</v>
      </c>
      <c r="G204" t="s">
        <v>10</v>
      </c>
      <c r="I204" t="s">
        <v>10</v>
      </c>
      <c r="K204" t="s">
        <v>10</v>
      </c>
      <c r="M204" t="s">
        <v>10</v>
      </c>
      <c r="O204" t="s">
        <v>10</v>
      </c>
      <c r="Q204" t="s">
        <v>10</v>
      </c>
      <c r="S204" t="s">
        <v>10</v>
      </c>
      <c r="U204" t="s">
        <v>10</v>
      </c>
      <c r="W204" t="s">
        <v>10</v>
      </c>
      <c r="Y204" t="s">
        <v>10</v>
      </c>
      <c r="AA204" t="s">
        <v>10</v>
      </c>
      <c r="AC204" t="s">
        <v>10</v>
      </c>
      <c r="AE204" t="s">
        <v>10</v>
      </c>
      <c r="AG204" t="s">
        <v>10</v>
      </c>
      <c r="AI204" t="s">
        <v>10</v>
      </c>
      <c r="AK204" t="s">
        <v>10</v>
      </c>
      <c r="AM204" t="s">
        <v>10</v>
      </c>
      <c r="AO204" t="s">
        <v>10</v>
      </c>
      <c r="AQ204" t="s">
        <v>10</v>
      </c>
      <c r="AS204" t="s">
        <v>10</v>
      </c>
      <c r="AU204" t="s">
        <v>10</v>
      </c>
      <c r="AW204" t="s">
        <v>10</v>
      </c>
      <c r="AY204" t="s">
        <v>10</v>
      </c>
      <c r="BA204" t="s">
        <v>10</v>
      </c>
      <c r="BC204" t="s">
        <v>10</v>
      </c>
      <c r="BE204" t="s">
        <v>10</v>
      </c>
      <c r="BG204" t="s">
        <v>10</v>
      </c>
      <c r="BI204" t="s">
        <v>10</v>
      </c>
    </row>
    <row r="205" spans="1:61" x14ac:dyDescent="0.25">
      <c r="A205" t="s">
        <v>197</v>
      </c>
      <c r="B205" t="s">
        <v>204</v>
      </c>
      <c r="C205">
        <v>0.68300000000000005</v>
      </c>
      <c r="E205">
        <v>0.68899999999999995</v>
      </c>
      <c r="G205">
        <v>0.69499999999999995</v>
      </c>
      <c r="I205">
        <v>0.7</v>
      </c>
      <c r="K205">
        <v>0.70599999999999996</v>
      </c>
      <c r="M205">
        <v>0.71199999999999997</v>
      </c>
      <c r="O205">
        <v>0.71699999999999997</v>
      </c>
      <c r="Q205">
        <v>0.72299999999999998</v>
      </c>
      <c r="S205">
        <v>0.72799999999999998</v>
      </c>
      <c r="U205">
        <v>0.73199999999999998</v>
      </c>
      <c r="W205">
        <v>0.73699999999999999</v>
      </c>
      <c r="Y205">
        <v>0.74099999999999999</v>
      </c>
      <c r="AA205">
        <v>0.745</v>
      </c>
      <c r="AC205">
        <v>0.749</v>
      </c>
      <c r="AE205">
        <v>0.754</v>
      </c>
      <c r="AG205">
        <v>0.75800000000000001</v>
      </c>
      <c r="AI205">
        <v>0.76200000000000001</v>
      </c>
      <c r="AK205">
        <v>0.76600000000000001</v>
      </c>
      <c r="AM205">
        <v>0.77</v>
      </c>
      <c r="AO205">
        <v>0.77300000000000002</v>
      </c>
      <c r="AQ205">
        <v>0.77600000000000002</v>
      </c>
      <c r="AS205">
        <v>0.77900000000000003</v>
      </c>
      <c r="AU205">
        <v>0.78200000000000003</v>
      </c>
      <c r="AW205">
        <v>0.78400000000000003</v>
      </c>
      <c r="AY205">
        <v>0.78700000000000003</v>
      </c>
      <c r="BA205">
        <v>0.79</v>
      </c>
      <c r="BC205">
        <v>0.79300000000000004</v>
      </c>
      <c r="BE205">
        <v>0.79600000000000004</v>
      </c>
      <c r="BG205">
        <v>0.79800000000000004</v>
      </c>
      <c r="BI205">
        <v>0.80100000000000005</v>
      </c>
    </row>
    <row r="206" spans="1:61" x14ac:dyDescent="0.25">
      <c r="A206" t="s">
        <v>197</v>
      </c>
      <c r="B206" t="s">
        <v>205</v>
      </c>
      <c r="C206">
        <v>0.73699999999999999</v>
      </c>
      <c r="E206">
        <v>0.74</v>
      </c>
      <c r="G206">
        <v>0.74199999999999999</v>
      </c>
      <c r="I206">
        <v>0.745</v>
      </c>
      <c r="K206">
        <v>0.748</v>
      </c>
      <c r="M206">
        <v>0.751</v>
      </c>
      <c r="O206">
        <v>0.755</v>
      </c>
      <c r="Q206">
        <v>0.75900000000000001</v>
      </c>
      <c r="S206">
        <v>0.76300000000000001</v>
      </c>
      <c r="U206">
        <v>0.76700000000000002</v>
      </c>
      <c r="W206">
        <v>0.77200000000000002</v>
      </c>
      <c r="Y206">
        <v>0.77700000000000002</v>
      </c>
      <c r="AA206">
        <v>0.78100000000000003</v>
      </c>
      <c r="AC206">
        <v>0.78600000000000003</v>
      </c>
      <c r="AE206">
        <v>0.79100000000000004</v>
      </c>
      <c r="AG206">
        <v>0.79500000000000004</v>
      </c>
      <c r="AI206">
        <v>0.79900000000000004</v>
      </c>
      <c r="AK206">
        <v>0.80400000000000005</v>
      </c>
      <c r="AM206">
        <v>0.80800000000000005</v>
      </c>
      <c r="AO206">
        <v>0.81299999999999994</v>
      </c>
      <c r="AQ206">
        <v>0.81699999999999995</v>
      </c>
      <c r="AS206">
        <v>0.82199999999999995</v>
      </c>
      <c r="AU206">
        <v>0.82599999999999996</v>
      </c>
      <c r="AW206">
        <v>0.83</v>
      </c>
      <c r="AY206">
        <v>0.83499999999999996</v>
      </c>
      <c r="BA206">
        <v>0.83899999999999997</v>
      </c>
      <c r="BC206">
        <v>0.84299999999999997</v>
      </c>
      <c r="BE206">
        <v>0.84699999999999998</v>
      </c>
      <c r="BG206">
        <v>0.85</v>
      </c>
      <c r="BI206">
        <v>0.85299999999999998</v>
      </c>
    </row>
    <row r="207" spans="1:61" x14ac:dyDescent="0.25">
      <c r="A207" t="s">
        <v>197</v>
      </c>
      <c r="B207" t="s">
        <v>206</v>
      </c>
      <c r="C207">
        <v>0.72699999999999998</v>
      </c>
      <c r="E207">
        <v>0.72599999999999998</v>
      </c>
      <c r="G207">
        <v>0.72499999999999998</v>
      </c>
      <c r="I207">
        <v>0.72399999999999998</v>
      </c>
      <c r="K207">
        <v>0.72399999999999998</v>
      </c>
      <c r="M207">
        <v>0.72499999999999998</v>
      </c>
      <c r="O207">
        <v>0.72699999999999998</v>
      </c>
      <c r="Q207">
        <v>0.72899999999999998</v>
      </c>
      <c r="S207">
        <v>0.73199999999999998</v>
      </c>
      <c r="U207">
        <v>0.73599999999999999</v>
      </c>
      <c r="W207">
        <v>0.74099999999999999</v>
      </c>
      <c r="Y207">
        <v>0.745</v>
      </c>
      <c r="AA207">
        <v>0.75</v>
      </c>
      <c r="AC207">
        <v>0.754</v>
      </c>
      <c r="AE207">
        <v>0.75800000000000001</v>
      </c>
      <c r="AG207">
        <v>0.76300000000000001</v>
      </c>
      <c r="AI207">
        <v>0.76800000000000002</v>
      </c>
      <c r="AK207">
        <v>0.77300000000000002</v>
      </c>
      <c r="AM207">
        <v>0.77900000000000003</v>
      </c>
      <c r="AO207">
        <v>0.78500000000000003</v>
      </c>
      <c r="AQ207">
        <v>0.79200000000000004</v>
      </c>
      <c r="AS207">
        <v>0.79800000000000004</v>
      </c>
      <c r="AU207">
        <v>0.80500000000000005</v>
      </c>
      <c r="AW207">
        <v>0.81100000000000005</v>
      </c>
      <c r="AY207">
        <v>0.81699999999999995</v>
      </c>
      <c r="BA207">
        <v>0.82199999999999995</v>
      </c>
      <c r="BC207">
        <v>0.82699999999999996</v>
      </c>
      <c r="BE207">
        <v>0.83099999999999996</v>
      </c>
      <c r="BG207">
        <v>0.83399999999999996</v>
      </c>
      <c r="BI207">
        <v>0.83699999999999997</v>
      </c>
    </row>
    <row r="208" spans="1:61" x14ac:dyDescent="0.25">
      <c r="A208" t="s">
        <v>197</v>
      </c>
      <c r="B208" t="s">
        <v>207</v>
      </c>
      <c r="C208">
        <v>0.74299999999999999</v>
      </c>
      <c r="E208">
        <v>0.748</v>
      </c>
      <c r="G208">
        <v>0.753</v>
      </c>
      <c r="I208">
        <v>0.75900000000000001</v>
      </c>
      <c r="K208">
        <v>0.76400000000000001</v>
      </c>
      <c r="M208">
        <v>0.76900000000000002</v>
      </c>
      <c r="O208">
        <v>0.77400000000000002</v>
      </c>
      <c r="Q208">
        <v>0.78</v>
      </c>
      <c r="S208">
        <v>0.78500000000000003</v>
      </c>
      <c r="U208">
        <v>0.79</v>
      </c>
      <c r="W208">
        <v>0.79500000000000004</v>
      </c>
      <c r="Y208">
        <v>0.79900000000000004</v>
      </c>
      <c r="AA208">
        <v>0.80400000000000005</v>
      </c>
      <c r="AC208">
        <v>0.80800000000000005</v>
      </c>
      <c r="AE208">
        <v>0.81200000000000006</v>
      </c>
      <c r="AG208">
        <v>0.81599999999999995</v>
      </c>
      <c r="AI208">
        <v>0.81899999999999995</v>
      </c>
      <c r="AK208">
        <v>0.82299999999999995</v>
      </c>
      <c r="AM208">
        <v>0.82599999999999996</v>
      </c>
      <c r="AO208">
        <v>0.82899999999999996</v>
      </c>
      <c r="AQ208">
        <v>0.83199999999999996</v>
      </c>
      <c r="AS208">
        <v>0.83499999999999996</v>
      </c>
      <c r="AU208">
        <v>0.83699999999999997</v>
      </c>
      <c r="AW208">
        <v>0.84</v>
      </c>
      <c r="AY208">
        <v>0.84299999999999997</v>
      </c>
      <c r="BA208">
        <v>0.84499999999999997</v>
      </c>
      <c r="BC208">
        <v>0.84799999999999998</v>
      </c>
      <c r="BE208">
        <v>0.85</v>
      </c>
      <c r="BG208">
        <v>0.85299999999999998</v>
      </c>
      <c r="BI208">
        <v>0.85499999999999998</v>
      </c>
    </row>
    <row r="209" spans="1:61" x14ac:dyDescent="0.25">
      <c r="A209" t="s">
        <v>197</v>
      </c>
      <c r="B209" t="s">
        <v>208</v>
      </c>
      <c r="C209">
        <v>0.59099999999999997</v>
      </c>
      <c r="E209">
        <v>0.59899999999999998</v>
      </c>
      <c r="G209">
        <v>0.60699999999999998</v>
      </c>
      <c r="I209">
        <v>0.61499999999999999</v>
      </c>
      <c r="K209">
        <v>0.623</v>
      </c>
      <c r="M209">
        <v>0.63</v>
      </c>
      <c r="O209">
        <v>0.63700000000000001</v>
      </c>
      <c r="Q209">
        <v>0.64400000000000002</v>
      </c>
      <c r="S209">
        <v>0.65100000000000002</v>
      </c>
      <c r="U209">
        <v>0.65800000000000003</v>
      </c>
      <c r="W209">
        <v>0.66400000000000003</v>
      </c>
      <c r="Y209">
        <v>0.67</v>
      </c>
      <c r="AA209">
        <v>0.67600000000000005</v>
      </c>
      <c r="AC209">
        <v>0.68200000000000005</v>
      </c>
      <c r="AE209">
        <v>0.68799999999999994</v>
      </c>
      <c r="AG209">
        <v>0.69399999999999995</v>
      </c>
      <c r="AI209">
        <v>0.7</v>
      </c>
      <c r="AK209">
        <v>0.70599999999999996</v>
      </c>
      <c r="AM209">
        <v>0.71199999999999997</v>
      </c>
      <c r="AO209">
        <v>0.71899999999999997</v>
      </c>
      <c r="AQ209">
        <v>0.72499999999999998</v>
      </c>
      <c r="AS209">
        <v>0.73199999999999998</v>
      </c>
      <c r="AU209">
        <v>0.73799999999999999</v>
      </c>
      <c r="AW209">
        <v>0.74299999999999999</v>
      </c>
      <c r="AY209">
        <v>0.748</v>
      </c>
      <c r="BA209">
        <v>0.753</v>
      </c>
      <c r="BC209">
        <v>0.75700000000000001</v>
      </c>
      <c r="BE209">
        <v>0.76100000000000001</v>
      </c>
      <c r="BG209">
        <v>0.76500000000000001</v>
      </c>
      <c r="BI209">
        <v>0.76800000000000002</v>
      </c>
    </row>
    <row r="210" spans="1:61" x14ac:dyDescent="0.25">
      <c r="A210" t="s">
        <v>197</v>
      </c>
      <c r="B210" t="s">
        <v>209</v>
      </c>
      <c r="C210">
        <v>0.46300000000000002</v>
      </c>
      <c r="E210">
        <v>0.46200000000000002</v>
      </c>
      <c r="G210">
        <v>0.46100000000000002</v>
      </c>
      <c r="I210">
        <v>0.46</v>
      </c>
      <c r="K210">
        <v>0.45900000000000002</v>
      </c>
      <c r="M210">
        <v>0.45800000000000002</v>
      </c>
      <c r="O210">
        <v>0.45800000000000002</v>
      </c>
      <c r="Q210">
        <v>0.45800000000000002</v>
      </c>
      <c r="S210">
        <v>0.45800000000000002</v>
      </c>
      <c r="U210">
        <v>0.46</v>
      </c>
      <c r="W210">
        <v>0.46300000000000002</v>
      </c>
      <c r="Y210">
        <v>0.46800000000000003</v>
      </c>
      <c r="AA210">
        <v>0.47399999999999998</v>
      </c>
      <c r="AC210">
        <v>0.48099999999999998</v>
      </c>
      <c r="AE210">
        <v>0.49099999999999999</v>
      </c>
      <c r="AG210">
        <v>0.501</v>
      </c>
      <c r="AI210">
        <v>0.51300000000000001</v>
      </c>
      <c r="AK210">
        <v>0.52500000000000002</v>
      </c>
      <c r="AM210">
        <v>0.53700000000000003</v>
      </c>
      <c r="AO210">
        <v>0.55000000000000004</v>
      </c>
      <c r="AQ210">
        <v>0.56200000000000006</v>
      </c>
      <c r="AS210">
        <v>0.57299999999999995</v>
      </c>
      <c r="AU210">
        <v>0.58399999999999996</v>
      </c>
      <c r="AW210">
        <v>0.59499999999999997</v>
      </c>
      <c r="AY210">
        <v>0.60399999999999998</v>
      </c>
      <c r="BA210">
        <v>0.61299999999999999</v>
      </c>
      <c r="BC210">
        <v>0.62</v>
      </c>
      <c r="BE210">
        <v>0.627</v>
      </c>
      <c r="BG210">
        <v>0.63400000000000001</v>
      </c>
      <c r="BI210">
        <v>0.63900000000000001</v>
      </c>
    </row>
    <row r="211" spans="1:61" x14ac:dyDescent="0.25">
      <c r="A211" t="s">
        <v>197</v>
      </c>
      <c r="B211" t="s">
        <v>210</v>
      </c>
      <c r="C211">
        <v>0.48799999999999999</v>
      </c>
      <c r="E211">
        <v>0.49199999999999999</v>
      </c>
      <c r="G211">
        <v>0.497</v>
      </c>
      <c r="I211">
        <v>0.501</v>
      </c>
      <c r="K211">
        <v>0.50700000000000001</v>
      </c>
      <c r="M211">
        <v>0.51300000000000001</v>
      </c>
      <c r="O211">
        <v>0.51900000000000002</v>
      </c>
      <c r="Q211">
        <v>0.52500000000000002</v>
      </c>
      <c r="S211">
        <v>0.53200000000000003</v>
      </c>
      <c r="U211">
        <v>0.53900000000000003</v>
      </c>
      <c r="W211">
        <v>0.54600000000000004</v>
      </c>
      <c r="Y211">
        <v>0.55300000000000005</v>
      </c>
      <c r="AA211">
        <v>0.56200000000000006</v>
      </c>
      <c r="AC211">
        <v>0.56999999999999995</v>
      </c>
      <c r="AE211">
        <v>0.57899999999999996</v>
      </c>
      <c r="AG211">
        <v>0.58899999999999997</v>
      </c>
      <c r="AI211">
        <v>0.59799999999999998</v>
      </c>
      <c r="AK211">
        <v>0.60799999999999998</v>
      </c>
      <c r="AM211">
        <v>0.61799999999999999</v>
      </c>
      <c r="AO211">
        <v>0.627</v>
      </c>
      <c r="AQ211">
        <v>0.63700000000000001</v>
      </c>
      <c r="AS211">
        <v>0.64600000000000002</v>
      </c>
      <c r="AU211">
        <v>0.65400000000000003</v>
      </c>
      <c r="AW211">
        <v>0.66200000000000003</v>
      </c>
      <c r="AY211">
        <v>0.66900000000000004</v>
      </c>
      <c r="BA211">
        <v>0.67600000000000005</v>
      </c>
      <c r="BC211">
        <v>0.68200000000000005</v>
      </c>
      <c r="BE211">
        <v>0.68799999999999994</v>
      </c>
      <c r="BG211">
        <v>0.69299999999999995</v>
      </c>
      <c r="BI211">
        <v>0.69799999999999995</v>
      </c>
    </row>
    <row r="212" spans="1:61" x14ac:dyDescent="0.25">
      <c r="A212" t="s">
        <v>197</v>
      </c>
      <c r="B212" t="s">
        <v>211</v>
      </c>
      <c r="C212">
        <v>0.70499999999999996</v>
      </c>
      <c r="E212">
        <v>0.70799999999999996</v>
      </c>
      <c r="G212">
        <v>0.71199999999999997</v>
      </c>
      <c r="I212">
        <v>0.71499999999999997</v>
      </c>
      <c r="K212">
        <v>0.71799999999999997</v>
      </c>
      <c r="M212">
        <v>0.72199999999999998</v>
      </c>
      <c r="O212">
        <v>0.72499999999999998</v>
      </c>
      <c r="Q212">
        <v>0.72799999999999998</v>
      </c>
      <c r="S212">
        <v>0.73199999999999998</v>
      </c>
      <c r="U212">
        <v>0.73499999999999999</v>
      </c>
      <c r="W212">
        <v>0.73899999999999999</v>
      </c>
      <c r="Y212">
        <v>0.74199999999999999</v>
      </c>
      <c r="AA212">
        <v>0.745</v>
      </c>
      <c r="AC212">
        <v>0.749</v>
      </c>
      <c r="AE212">
        <v>0.753</v>
      </c>
      <c r="AG212">
        <v>0.75600000000000001</v>
      </c>
      <c r="AI212">
        <v>0.76</v>
      </c>
      <c r="AK212">
        <v>0.76400000000000001</v>
      </c>
      <c r="AM212">
        <v>0.76800000000000002</v>
      </c>
      <c r="AO212">
        <v>0.77100000000000002</v>
      </c>
      <c r="AQ212">
        <v>0.77400000000000002</v>
      </c>
      <c r="AS212">
        <v>0.77700000000000002</v>
      </c>
      <c r="AU212">
        <v>0.78</v>
      </c>
      <c r="AW212">
        <v>0.78300000000000003</v>
      </c>
      <c r="AY212">
        <v>0.78600000000000003</v>
      </c>
      <c r="BA212">
        <v>0.78900000000000003</v>
      </c>
      <c r="BC212">
        <v>0.79200000000000004</v>
      </c>
      <c r="BE212">
        <v>0.79500000000000004</v>
      </c>
      <c r="BG212">
        <v>0.79800000000000004</v>
      </c>
      <c r="BI212">
        <v>0.8</v>
      </c>
    </row>
    <row r="213" spans="1:61" x14ac:dyDescent="0.25">
      <c r="A213" t="s">
        <v>197</v>
      </c>
      <c r="B213" t="s">
        <v>212</v>
      </c>
      <c r="C213">
        <v>0.84199999999999997</v>
      </c>
      <c r="E213">
        <v>0.84599999999999997</v>
      </c>
      <c r="G213">
        <v>0.84899999999999998</v>
      </c>
      <c r="I213">
        <v>0.85199999999999998</v>
      </c>
      <c r="K213">
        <v>0.85599999999999998</v>
      </c>
      <c r="M213">
        <v>0.86</v>
      </c>
      <c r="O213">
        <v>0.86299999999999999</v>
      </c>
      <c r="Q213">
        <v>0.86699999999999999</v>
      </c>
      <c r="S213">
        <v>0.871</v>
      </c>
      <c r="U213">
        <v>0.875</v>
      </c>
      <c r="W213">
        <v>0.879</v>
      </c>
      <c r="Y213">
        <v>0.88300000000000001</v>
      </c>
      <c r="AA213">
        <v>0.88700000000000001</v>
      </c>
      <c r="AC213">
        <v>0.89100000000000001</v>
      </c>
      <c r="AE213">
        <v>0.89400000000000002</v>
      </c>
      <c r="AG213">
        <v>0.89800000000000002</v>
      </c>
      <c r="AI213">
        <v>0.90100000000000002</v>
      </c>
      <c r="AK213">
        <v>0.90400000000000003</v>
      </c>
      <c r="AM213">
        <v>0.90800000000000003</v>
      </c>
      <c r="AO213">
        <v>0.91100000000000003</v>
      </c>
      <c r="AQ213">
        <v>0.91300000000000003</v>
      </c>
      <c r="AS213">
        <v>0.91600000000000004</v>
      </c>
      <c r="AU213">
        <v>0.91800000000000004</v>
      </c>
      <c r="AW213">
        <v>0.92</v>
      </c>
      <c r="AY213">
        <v>0.92200000000000004</v>
      </c>
      <c r="BA213">
        <v>0.92400000000000004</v>
      </c>
      <c r="BC213">
        <v>0.92600000000000005</v>
      </c>
      <c r="BE213">
        <v>0.92700000000000005</v>
      </c>
      <c r="BG213">
        <v>0.92900000000000005</v>
      </c>
      <c r="BI213">
        <v>0.92900000000000005</v>
      </c>
    </row>
    <row r="214" spans="1:61" x14ac:dyDescent="0.25">
      <c r="A214" t="s">
        <v>197</v>
      </c>
      <c r="B214" t="s">
        <v>213</v>
      </c>
      <c r="C214">
        <v>0.69899999999999995</v>
      </c>
      <c r="E214">
        <v>0.70099999999999996</v>
      </c>
      <c r="G214">
        <v>0.70399999999999996</v>
      </c>
      <c r="I214">
        <v>0.70699999999999996</v>
      </c>
      <c r="K214">
        <v>0.71</v>
      </c>
      <c r="M214">
        <v>0.71299999999999997</v>
      </c>
      <c r="O214">
        <v>0.71599999999999997</v>
      </c>
      <c r="Q214">
        <v>0.72</v>
      </c>
      <c r="S214">
        <v>0.72299999999999998</v>
      </c>
      <c r="U214">
        <v>0.72699999999999998</v>
      </c>
      <c r="W214">
        <v>0.73099999999999998</v>
      </c>
      <c r="Y214">
        <v>0.73499999999999999</v>
      </c>
      <c r="AA214">
        <v>0.73899999999999999</v>
      </c>
      <c r="AC214">
        <v>0.74399999999999999</v>
      </c>
      <c r="AE214">
        <v>0.748</v>
      </c>
      <c r="AG214">
        <v>0.753</v>
      </c>
      <c r="AI214">
        <v>0.75800000000000001</v>
      </c>
      <c r="AK214">
        <v>0.76300000000000001</v>
      </c>
      <c r="AM214">
        <v>0.76800000000000002</v>
      </c>
      <c r="AO214">
        <v>0.77300000000000002</v>
      </c>
      <c r="AQ214">
        <v>0.77800000000000002</v>
      </c>
      <c r="AS214">
        <v>0.78200000000000003</v>
      </c>
      <c r="AU214">
        <v>0.78700000000000003</v>
      </c>
      <c r="AW214">
        <v>0.79200000000000004</v>
      </c>
      <c r="AY214">
        <v>0.79600000000000004</v>
      </c>
      <c r="BA214">
        <v>0.79900000000000004</v>
      </c>
      <c r="BC214">
        <v>0.80300000000000005</v>
      </c>
      <c r="BE214">
        <v>0.80600000000000005</v>
      </c>
      <c r="BG214">
        <v>0.80900000000000005</v>
      </c>
      <c r="BI214">
        <v>0.81200000000000006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n Z J o U g V B O t i j A A A A 9 Q A A A B I A H A B D b 2 5 m a W c v U G F j a 2 F n Z S 5 4 b W w g o h g A K K A U A A A A A A A A A A A A A A A A A A A A A A A A A A A A h Y + x D o I w G I R f h X S n L e h A y E 8 Z X C U x M T G s T f m F R i i G F s u 7 O f h I v o I Y R d 0 c 7 7 6 7 5 O 5 + v U E + d W 1 w w c H q 3 m Q k o p w E a F R f a V N n Z H T H M C G 5 g J 1 U J 1 l j M I e N T S e r M 9 I 4 d 0 4 Z 8 9 5 T v 6 L 9 U L O Y 8 4 i V x X a v G u x k q I 1 1 0 i g k n 1 b 1 v 0 U E H F 5 j R E y T N U 3 4 P A n Y 4 k G h z Z f H M 3 v S H x M 2 Y + v G A Q X a s C i B L R L Y + 4 J 4 A F B L A w Q U A A I A C A C d k m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J o U i c G 0 P e 9 A Q A A u w k A A B M A H A B G b 3 J t d W x h c y 9 T Z W N 0 a W 9 u M S 5 t I K I Y A C i g F A A A A A A A A A A A A A A A A A A A A A A A A A A A A O 2 U z U r D Q B S F 9 4 W + w z B u W g j S s f 4 V c S F V 0 I 2 C V l 2 I i 0 l y 1 c F k p k 4 m o p Y + l P g I f T F v D G o x R x B B c N F u Q r 9 M Z s 4 X c k 9 B S T D O i p P 6 q r b a r X a r u N G e U j H S c a a V 2 B Y Z h X Z L 8 O / I m 2 u y T P Y e E s q W h 6 X 3 Z M O 5 8 7 e x c 7 e d 7 u T i U O e 0 L e s n 5 e X 0 Y u h s 4 C W X U b 3 B k h y Z s R O J z m O j U y d 5 q 2 o t L Y + 8 t s W V 8 / n Q Z W V u R 4 9 j K j r 1 c d F k I o / p m t P J S A S + I Q I 9 h G k k J v L A p i b h f X z j j h o M e u / Q l n l M / h 0 r j F c w 7 m O 8 i v E a x u s Y b 2 C 8 i f E A 4 J V e D 1 k y R p a M k S V j Z M k Y W T J G l o y R J W N k y R h Z M s a W C l s q b K m w p c K W C l s q b K m w p c K W C l u q r 5 b T 7 s d 8 1 N + / F i k J b c t M J 2 b 2 Y q t / q b E 6 N 0 8 1 + B y c U z s 2 9 y 4 c h R v y 9 b N F 5 + u U V a d + T N D c 0 H A c u R O 8 i c t Q L Z J n O m P a y F K I h B v C u j z 2 B E b 3 m D g Y f Z 7 9 Q 4 N q r O c P 3 5 k 9 O / n 2 g u o Y V d L d f Q n e T S H u S h N 0 q o v 5 E L m 7 b 4 b A 0 a P 5 5 p h 2 2 y 1 j v z + i 0 Y j 9 X z d i / + 8 b c d F 7 i 9 5 b 9 F 6 z 9 / 5 7 1 Z 3 o r E y r s o N l h E J t v Q J Q S w E C L Q A U A A I A C A C d k m h S B U E 6 2 K M A A A D 1 A A A A E g A A A A A A A A A A A A A A A A A A A A A A Q 2 9 u Z m l n L 1 B h Y 2 t h Z 2 U u e G 1 s U E s B A i 0 A F A A C A A g A n Z J o U g / K 6 a u k A A A A 6 Q A A A B M A A A A A A A A A A A A A A A A A 7 w A A A F t D b 2 5 0 Z W 5 0 X 1 R 5 c G V z X S 5 4 b W x Q S w E C L Q A U A A I A C A C d k m h S J w b Q 9 7 0 B A A C 7 C Q A A E w A A A A A A A A A A A A A A A A D g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F A A A A A A A A E Q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I z O j U 1 O j I 1 L j Q z M j Y 1 M z R a I i A v P j x F b n R y e S B U e X B l P S J G a W x s Q 2 9 s d W 1 u V H l w Z X M i I F Z h b H V l P S J z Q m d Z R i I g L z 4 8 R W 5 0 c n k g V H l w Z T 0 i R m l s b E N v b H V t b k 5 h b W V z I i B W Y W x 1 Z T 0 i c 1 s m c X V v d D t S Z W d p b 2 4 m c X V v d D s s J n F 1 b 3 Q 7 Q c O x b y Z x d W 9 0 O y w m c X V v d D t J R E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2 9 s d W 1 u Y S B k Z S B h b n V s Y W N p w 7 N u I G R l I G R p b m F t a X p h Y 2 n D s 2 4 u e 1 J l Z 2 l v b i w w f S Z x d W 9 0 O y w m c X V v d D t T Z W N 0 a W 9 u M S 9 U Y W J s Y T E v Q 2 9 s d W 1 u Y S B k Z S B h b n V s Y W N p w 7 N u I G R l I G R p b m F t a X p h Y 2 n D s 2 4 u e 0 F 0 c m l i d X R v L D J 9 J n F 1 b 3 Q 7 L C Z x d W 9 0 O 1 N l Y 3 R p b 2 4 x L 1 R h Y m x h M S 9 D b 2 x 1 b W 5 h I G R l I G F u d W x h Y 2 n D s 2 4 g Z G U g Z G l u Y W 1 p e m F j a c O z b i 5 7 V m F s b 3 I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x L 0 N v b H V t b m E g Z G U g Y W 5 1 b G F j a c O z b i B k Z S B k a W 5 h b W l 6 Y W N p w 7 N u L n t S Z W d p b 2 4 s M H 0 m c X V v d D s s J n F 1 b 3 Q 7 U 2 V j d G l v b j E v V G F i b G E x L 0 N v b H V t b m E g Z G U g Y W 5 1 b G F j a c O z b i B k Z S B k a W 5 h b W l 6 Y W N p w 7 N u L n t B d H J p Y n V 0 b y w y f S Z x d W 9 0 O y w m c X V v d D t T Z W N 0 a W 9 u M S 9 U Y W J s Y T E v Q 2 9 s d W 1 u Y S B k Z S B h b n V s Y W N p w 7 N u I G R l I G R p b m F t a X p h Y 2 n D s 2 4 u e 1 Z h b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l U M D A 6 M j A 6 N D I u M D g 1 O T A y O V o i I C 8 + P E V u d H J 5 I F R 5 c G U 9 I k Z p b G x D b 2 x 1 b W 5 U e X B l c y I g V m F s d W U 9 I n N C Z 1 l G I i A v P j x F b n R y e S B U e X B l P S J G a W x s Q 2 9 s d W 1 u T m F t Z X M i I F Z h b H V l P S J z W y Z x d W 9 0 O 1 J l Z 2 l v b i Z x d W 9 0 O y w m c X V v d D t B w 7 F v J n F 1 b 3 Q 7 L C Z x d W 9 0 O 1 N h b H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L 0 N v b H V t b m E g Z G U g Y W 5 1 b G F j a c O z b i B k Z S B k a W 5 h b W l 6 Y W N p w 7 N u L n t S Z W d p b 2 4 s M H 0 m c X V v d D s s J n F 1 b 3 Q 7 U 2 V j d G l v b j E v V G F i b G E z L 0 N v b H V t b m E g Z G U g Y W 5 1 b G F j a c O z b i B k Z S B k a W 5 h b W l 6 Y W N p w 7 N u L n t B d H J p Y n V 0 b y w x f S Z x d W 9 0 O y w m c X V v d D t T Z W N 0 a W 9 u M S 9 U Y W J s Y T M v Q 2 9 s d W 1 u Y S B k Z S B h b n V s Y W N p w 7 N u I G R l I G R p b m F t a X p h Y 2 n D s 2 4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y 9 D b 2 x 1 b W 5 h I G R l I G F u d W x h Y 2 n D s 2 4 g Z G U g Z G l u Y W 1 p e m F j a c O z b i 5 7 U m V n a W 9 u L D B 9 J n F 1 b 3 Q 7 L C Z x d W 9 0 O 1 N l Y 3 R p b 2 4 x L 1 R h Y m x h M y 9 D b 2 x 1 b W 5 h I G R l I G F u d W x h Y 2 n D s 2 4 g Z G U g Z G l u Y W 1 p e m F j a c O z b i 5 7 Q X R y a W J 1 d G 8 s M X 0 m c X V v d D s s J n F 1 b 3 Q 7 U 2 V j d G l v b j E v V G F i b G E z L 0 N v b H V t b m E g Z G U g Y W 5 1 b G F j a c O z b i B k Z S B k a W 5 h b W l 6 Y W N p w 7 N u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p k H + Z A N E S o C + Z h 0 i 4 B Y g A A A A A C A A A A A A A Q Z g A A A A E A A C A A A A B L z q D r V x V 2 t 8 h 2 M R 0 b 4 F X L e b + E p W g 1 Y x Y X f S l n E x 0 3 m w A A A A A O g A A A A A I A A C A A A A B 9 g I u Y s 6 I R c 6 U U L x F g u 8 K r v D g D t 1 W b l m + l C f 2 t j 1 V D O V A A A A C J q G W 3 o 6 1 y Q 5 K M 5 c h / C v E t r G 5 7 1 Q F t v X G F a N F S + H 7 Q / k V 0 l + I Z O M T W s C 5 j u B z j 3 X y M V z a b I B H 4 H 9 I M L 5 V Q D P z i C e J g M U n C 5 1 c k z k w f M Y T l F 0 A A A A A b e H 7 N e 3 7 Z q R M o j 2 n i Q y 4 L c p 6 V i + 9 x q Z N G a r l c f o Q r E k z g q e d 6 0 p t a 1 7 S 0 M P P 9 t y g p X b 7 R h 9 B w O l j s v U l v 7 A 0 W < / D a t a M a s h u p > 
</file>

<file path=customXml/itemProps1.xml><?xml version="1.0" encoding="utf-8"?>
<ds:datastoreItem xmlns:ds="http://schemas.openxmlformats.org/officeDocument/2006/customXml" ds:itemID="{D405577B-C702-4EA9-A6F7-1545859E72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IDH_Regiones</vt:lpstr>
      <vt:lpstr>Salud_regional</vt:lpstr>
      <vt:lpstr>Salud_R</vt:lpstr>
      <vt:lpstr>IDH_AUMETO</vt:lpstr>
      <vt:lpstr>IDH_REND</vt:lpstr>
      <vt:lpstr>IDH_F</vt:lpstr>
      <vt:lpstr>IDH MOD</vt:lpstr>
      <vt:lpstr>Human Development Index (HDI)</vt:lpstr>
      <vt:lpstr>Salud_o</vt:lpstr>
      <vt:lpstr>Salud (2)</vt:lpstr>
      <vt:lpstr>S_rend</vt:lpstr>
      <vt:lpstr>Salud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Luis esc</cp:lastModifiedBy>
  <dcterms:created xsi:type="dcterms:W3CDTF">2020-12-24T17:55:54Z</dcterms:created>
  <dcterms:modified xsi:type="dcterms:W3CDTF">2021-03-09T02:15:02Z</dcterms:modified>
</cp:coreProperties>
</file>