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fderivssv10\Folder Redirection$\andre.borges\My Documents\Desenvolvimento\A_Aulas_EGF\Aulas - Renda Fixa\Derivativos de Renda Fixa\planilhas\"/>
    </mc:Choice>
  </mc:AlternateContent>
  <xr:revisionPtr revIDLastSave="0" documentId="13_ncr:1_{65711488-1772-4560-B19B-FC5589CF2D7A}" xr6:coauthVersionLast="47" xr6:coauthVersionMax="47" xr10:uidLastSave="{00000000-0000-0000-0000-000000000000}"/>
  <bookViews>
    <workbookView xWindow="-120" yWindow="-120" windowWidth="29040" windowHeight="15840" xr2:uid="{6FA0F7FD-76FF-47EF-99CE-AA58B54A3585}"/>
  </bookViews>
  <sheets>
    <sheet name="CDI" sheetId="1" r:id="rId1"/>
    <sheet name="Feriados Fderivs" sheetId="3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1" hidden="1">'Feriados Fderivs'!$L$1:$N$367</definedName>
    <definedName name="AddressCpBD">'[1]Cp Polynomial'!$J$1</definedName>
    <definedName name="AddressCpDays">'[1]Cp Polynomial'!$J$2</definedName>
    <definedName name="AddressCpRate">'[1]Cp Polynomial'!$J$3</definedName>
    <definedName name="AddressCpRateBD">'[1]Cp Polynomial'!$J$5</definedName>
    <definedName name="AddressPreBD">'[2]Pre Polynomial'!$J$2</definedName>
    <definedName name="AddressPreRate">'[2]Pre Polynomial'!$J$3</definedName>
    <definedName name="atm_">[2]Calibracao!$E$21</definedName>
    <definedName name="atmMax">[3]Hvol!$D$32</definedName>
    <definedName name="atmMin">[3]Hvol!$C$32</definedName>
    <definedName name="atmVect">[4]DadosLiquidez!$B$14:$L$14</definedName>
    <definedName name="base">[1]Entropia!$B$7</definedName>
    <definedName name="baseDays">[1]Controle!$B$3</definedName>
    <definedName name="BGCcall">'[1]Closing Prices - Liquidez'!$B$8:$CC$66</definedName>
    <definedName name="BGCCallMid">[1]Filtro!$G$8:$G$65</definedName>
    <definedName name="BGCPut">'[1]Closing Prices - Liquidez'!$B$73:$CC$130</definedName>
    <definedName name="BGCPutMid">[1]Filtro!$H$8:$H$65</definedName>
    <definedName name="BGCstrike">[1]Filtro!$B$8:$B$65</definedName>
    <definedName name="calibPricesVol">[2]Calibracao!$F$6</definedName>
    <definedName name="caminho_ar">#REF!</definedName>
    <definedName name="cliente">[5]FLEX!$F$10</definedName>
    <definedName name="corretora_contra">[5]FLEX!$F$13</definedName>
    <definedName name="corretorap">[5]FLEX!$F$9</definedName>
    <definedName name="cshiftMax">[3]Hvol!$D$36</definedName>
    <definedName name="cshiftMin">[3]Hvol!$C$36</definedName>
    <definedName name="data_hoje">[6]FERIADOS!$E$4</definedName>
    <definedName name="deltas">'[1] BMF VTC'!$B$1:$J$1</definedName>
    <definedName name="DeltasVect">[4]DadosLiquidez!$A$10:$A$18</definedName>
    <definedName name="dss">[6]FERIADOS!#REF!</definedName>
    <definedName name="du">[2]Calibracao!$G$3</definedName>
    <definedName name="duplocomando">[5]FLEX!$F$11</definedName>
    <definedName name="fcMax">[3]Hvol!$D$44</definedName>
    <definedName name="fcMin">[3]Hvol!$C$44</definedName>
    <definedName name="fer">[6]FERIADOS!#REF!</definedName>
    <definedName name="FER_BRL_BCB">'Feriados Fderivs'!$L$2:$L$937</definedName>
    <definedName name="FER_BRL_BKL">'Feriados Fderivs'!$A$2:$A$367</definedName>
    <definedName name="FER_BRL_STL">'Feriados Fderivs'!$H$2:$H$367</definedName>
    <definedName name="FER_BRL_TRD">'Feriados Fderivs'!$E$2:$E$367</definedName>
    <definedName name="feriados">'[7]SurfVolDol Reference'!$A$2:$A$165</definedName>
    <definedName name="force">'[8]Curva Cupom'!$O$4</definedName>
    <definedName name="fpMax">[3]Hvol!$D$40</definedName>
    <definedName name="fpMin">[3]Hvol!$C$40</definedName>
    <definedName name="fut">[2]Calibracao!$C$3</definedName>
    <definedName name="hoje" localSheetId="1">[8]FERIADOS!$E$4</definedName>
    <definedName name="hoje">[7]PADRAO!$A$2</definedName>
    <definedName name="HOLIDAYS">[9]Calendar!$B$2:$B$757</definedName>
    <definedName name="kmaxMax">[3]Hvol!$D$37</definedName>
    <definedName name="kmaxMin">[3]Hvol!$C$37</definedName>
    <definedName name="kminMax">[3]Hvol!$D$38</definedName>
    <definedName name="kminMin">[3]Hvol!$C$38</definedName>
    <definedName name="maturities">'[1] BMF VTC'!$A$2:$A$31</definedName>
    <definedName name="maturityActualId">'[1]Controle (Liquidez)'!$B$16</definedName>
    <definedName name="mult_rr">'[7]SurfVolDol Reference'!$E$27</definedName>
    <definedName name="mult_surf">'[7]SurfVolDol Reference'!$E$26</definedName>
    <definedName name="Option_Call_Put">[10]FERIADOS!$G$7:$H$30</definedName>
    <definedName name="penalty">[2]Calibracao!$O$4</definedName>
    <definedName name="priceBase">[1]Entropia!$B$12</definedName>
    <definedName name="pshiftMax">[3]Hvol!$D$35</definedName>
    <definedName name="pshiftMin">[3]Hvol!$C$35</definedName>
    <definedName name="r_">[2]Calibracao!$C$5</definedName>
    <definedName name="rf">[2]Calibracao!$C$4</definedName>
    <definedName name="rVect">[4]StrikeFromDelta!$D$3:$L$3</definedName>
    <definedName name="skewcMax">[3]Hvol!$D$45</definedName>
    <definedName name="skewcMin">[3]Hvol!$C$45</definedName>
    <definedName name="skewMax">[3]Hvol!$D$33</definedName>
    <definedName name="skewMin">[3]Hvol!$C$33</definedName>
    <definedName name="skewpMax">[3]Hvol!$D$41</definedName>
    <definedName name="skewpMin">[3]Hvol!$C$41</definedName>
    <definedName name="smilecMax">[3]Hvol!$D$46</definedName>
    <definedName name="smilecMin">[3]Hvol!$C$46</definedName>
    <definedName name="smileMax">[3]Hvol!$D$34</definedName>
    <definedName name="smileMin">[3]Hvol!$C$34</definedName>
    <definedName name="smilepMax">[3]Hvol!$D$42</definedName>
    <definedName name="smilepMin">[3]Hvol!$C$42</definedName>
    <definedName name="spr_rr">'[7]SurfVolDol Reference'!$D$27</definedName>
    <definedName name="spr_surf">'[7]SurfVolDol Reference'!$D$26</definedName>
    <definedName name="strikesV">[2]Calibracao!$J$9:$J$17</definedName>
    <definedName name="T">[2]Calibracao!$F$3</definedName>
    <definedName name="tcMax">[3]Hvol!$D$43</definedName>
    <definedName name="tcMin">[3]Hvol!$C$43</definedName>
    <definedName name="TODAY">[11]JUROS!$M$2</definedName>
    <definedName name="tpMax">[3]Hvol!$D$39</definedName>
    <definedName name="tpMin">[3]Hvol!$C$39</definedName>
    <definedName name="VencVect">[4]DadosLiquidez!$B$9:$L$9</definedName>
    <definedName name="volModel2">'[1]Controle (Liquidez)'!$G$3</definedName>
    <definedName name="volPriceMatrix">[4]DadosLiquidez!$B$10:$L$18</definedName>
    <definedName name="weightMatVTC">'[1] BMF VTC'!$AD$4:$AD$41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2" i="1"/>
  <c r="I7" i="1"/>
  <c r="E3" i="1" l="1"/>
  <c r="E4" i="1" l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E1224" i="1" s="1"/>
  <c r="E1225" i="1" s="1"/>
  <c r="E1226" i="1" s="1"/>
  <c r="E1227" i="1" s="1"/>
  <c r="E1228" i="1" s="1"/>
  <c r="E1229" i="1" s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E1266" i="1" s="1"/>
  <c r="E1267" i="1" s="1"/>
  <c r="E1268" i="1" s="1"/>
  <c r="E1269" i="1" s="1"/>
  <c r="E1270" i="1" s="1"/>
  <c r="E1271" i="1" s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E1737" i="1" s="1"/>
  <c r="E1738" i="1" s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E2003" i="1" s="1"/>
  <c r="E2004" i="1" s="1"/>
  <c r="E2005" i="1" s="1"/>
  <c r="E2006" i="1" s="1"/>
  <c r="E2007" i="1" s="1"/>
  <c r="E2008" i="1" s="1"/>
  <c r="E2009" i="1" s="1"/>
  <c r="E2010" i="1" s="1"/>
  <c r="E2011" i="1" s="1"/>
  <c r="E2012" i="1" s="1"/>
  <c r="E2013" i="1" s="1"/>
  <c r="E2014" i="1" s="1"/>
  <c r="E2015" i="1" s="1"/>
  <c r="E2016" i="1" s="1"/>
  <c r="E2017" i="1" s="1"/>
  <c r="E2018" i="1" s="1"/>
  <c r="E2019" i="1" s="1"/>
  <c r="E2020" i="1" s="1"/>
  <c r="E2021" i="1" s="1"/>
  <c r="E2022" i="1" s="1"/>
  <c r="E2023" i="1" s="1"/>
  <c r="E2024" i="1" s="1"/>
  <c r="E2025" i="1" s="1"/>
  <c r="E2026" i="1" s="1"/>
  <c r="E2027" i="1" s="1"/>
  <c r="E2028" i="1" s="1"/>
  <c r="E2029" i="1" s="1"/>
  <c r="E2030" i="1" s="1"/>
  <c r="E2031" i="1" s="1"/>
  <c r="E2032" i="1" s="1"/>
  <c r="E2033" i="1" s="1"/>
  <c r="E2034" i="1" s="1"/>
  <c r="E2035" i="1" s="1"/>
  <c r="E2036" i="1" s="1"/>
  <c r="E2037" i="1" s="1"/>
  <c r="E2038" i="1" s="1"/>
  <c r="E2039" i="1" s="1"/>
  <c r="E2040" i="1" s="1"/>
  <c r="E2041" i="1" s="1"/>
  <c r="E2042" i="1" s="1"/>
  <c r="E2043" i="1" s="1"/>
  <c r="E2044" i="1" s="1"/>
  <c r="E2045" i="1" s="1"/>
  <c r="E2046" i="1" s="1"/>
  <c r="E2047" i="1" s="1"/>
  <c r="E2048" i="1" s="1"/>
  <c r="E2049" i="1" s="1"/>
  <c r="E2050" i="1" s="1"/>
  <c r="E2051" i="1" s="1"/>
  <c r="E2052" i="1" s="1"/>
  <c r="E2053" i="1" s="1"/>
  <c r="E2054" i="1" s="1"/>
  <c r="E2055" i="1" s="1"/>
  <c r="E2056" i="1" s="1"/>
  <c r="E2057" i="1" s="1"/>
  <c r="E2058" i="1" s="1"/>
  <c r="E2059" i="1" s="1"/>
  <c r="E2060" i="1" s="1"/>
  <c r="E2061" i="1" s="1"/>
  <c r="E2062" i="1" s="1"/>
  <c r="E2063" i="1" s="1"/>
  <c r="E2064" i="1" s="1"/>
  <c r="E2065" i="1" s="1"/>
  <c r="E2066" i="1" s="1"/>
  <c r="E2067" i="1" s="1"/>
  <c r="E2068" i="1" s="1"/>
  <c r="E2069" i="1" s="1"/>
  <c r="E2070" i="1" s="1"/>
  <c r="E2071" i="1" s="1"/>
  <c r="E2072" i="1" s="1"/>
  <c r="E2073" i="1" s="1"/>
  <c r="E2074" i="1" s="1"/>
  <c r="E2075" i="1" s="1"/>
  <c r="E2076" i="1" s="1"/>
  <c r="E2077" i="1" s="1"/>
  <c r="E2078" i="1" s="1"/>
  <c r="E2079" i="1" s="1"/>
  <c r="E2080" i="1" s="1"/>
  <c r="E2081" i="1" s="1"/>
  <c r="E2082" i="1" s="1"/>
  <c r="E2083" i="1" s="1"/>
  <c r="E2084" i="1" s="1"/>
  <c r="E2085" i="1" s="1"/>
  <c r="E2086" i="1" s="1"/>
  <c r="E2087" i="1" s="1"/>
  <c r="E2088" i="1" s="1"/>
  <c r="E2089" i="1" s="1"/>
  <c r="E2090" i="1" s="1"/>
  <c r="E2091" i="1" s="1"/>
  <c r="E2092" i="1" s="1"/>
  <c r="E2093" i="1" s="1"/>
  <c r="E2094" i="1" s="1"/>
  <c r="E2095" i="1" s="1"/>
  <c r="E2096" i="1" s="1"/>
  <c r="E2097" i="1" s="1"/>
  <c r="E2098" i="1" s="1"/>
  <c r="E2099" i="1" s="1"/>
  <c r="E2100" i="1" s="1"/>
  <c r="E2101" i="1" s="1"/>
  <c r="E2102" i="1" s="1"/>
  <c r="E2103" i="1" s="1"/>
  <c r="E2104" i="1" s="1"/>
  <c r="E2105" i="1" s="1"/>
  <c r="E2106" i="1" s="1"/>
  <c r="E2107" i="1" s="1"/>
  <c r="E2108" i="1" s="1"/>
  <c r="E2109" i="1" s="1"/>
  <c r="E2110" i="1" s="1"/>
  <c r="E2111" i="1" s="1"/>
  <c r="E2112" i="1" s="1"/>
  <c r="E2113" i="1" s="1"/>
  <c r="E2114" i="1" s="1"/>
  <c r="E2115" i="1" s="1"/>
  <c r="E2116" i="1" s="1"/>
  <c r="E2117" i="1" s="1"/>
  <c r="E2118" i="1" s="1"/>
  <c r="E2119" i="1" s="1"/>
  <c r="E2120" i="1" s="1"/>
  <c r="E2121" i="1" s="1"/>
  <c r="E2122" i="1" s="1"/>
  <c r="E2123" i="1" s="1"/>
  <c r="E2124" i="1" s="1"/>
  <c r="E2125" i="1" s="1"/>
  <c r="E2126" i="1" s="1"/>
  <c r="E2127" i="1" s="1"/>
  <c r="E2128" i="1" s="1"/>
  <c r="E2129" i="1" s="1"/>
  <c r="E2130" i="1" s="1"/>
  <c r="E2131" i="1" s="1"/>
  <c r="E2132" i="1" s="1"/>
  <c r="E2133" i="1" s="1"/>
  <c r="E2134" i="1" s="1"/>
  <c r="E2135" i="1" s="1"/>
  <c r="E2136" i="1" s="1"/>
  <c r="E2137" i="1" s="1"/>
  <c r="E2138" i="1" s="1"/>
  <c r="E2139" i="1" s="1"/>
  <c r="E2140" i="1" s="1"/>
  <c r="E2141" i="1" s="1"/>
  <c r="E2142" i="1" s="1"/>
  <c r="E2143" i="1" s="1"/>
  <c r="E2144" i="1" s="1"/>
  <c r="E2145" i="1" s="1"/>
  <c r="E2146" i="1" s="1"/>
  <c r="E2147" i="1" s="1"/>
  <c r="E2148" i="1" s="1"/>
  <c r="E2149" i="1" s="1"/>
  <c r="E2150" i="1" s="1"/>
  <c r="E2151" i="1" s="1"/>
  <c r="E2152" i="1" s="1"/>
  <c r="E2153" i="1" s="1"/>
  <c r="E2154" i="1" s="1"/>
  <c r="E2155" i="1" s="1"/>
  <c r="E2156" i="1" s="1"/>
  <c r="E2157" i="1" s="1"/>
  <c r="E2158" i="1" s="1"/>
  <c r="E2159" i="1" s="1"/>
  <c r="E2160" i="1" s="1"/>
  <c r="E2161" i="1" s="1"/>
  <c r="E2162" i="1" s="1"/>
  <c r="E2163" i="1" s="1"/>
  <c r="E2164" i="1" s="1"/>
  <c r="E2165" i="1" s="1"/>
  <c r="E2166" i="1" s="1"/>
  <c r="E2167" i="1" s="1"/>
  <c r="E2168" i="1" s="1"/>
  <c r="E2169" i="1" s="1"/>
  <c r="E2170" i="1" s="1"/>
  <c r="E2171" i="1" s="1"/>
  <c r="E2172" i="1" s="1"/>
  <c r="E2173" i="1" s="1"/>
  <c r="E2174" i="1" s="1"/>
  <c r="E2175" i="1" s="1"/>
  <c r="E2176" i="1" s="1"/>
  <c r="E2177" i="1" s="1"/>
  <c r="E2178" i="1" s="1"/>
  <c r="E2179" i="1" s="1"/>
  <c r="E2180" i="1" s="1"/>
  <c r="E2181" i="1" s="1"/>
  <c r="E2182" i="1" s="1"/>
  <c r="E2183" i="1" s="1"/>
  <c r="E2184" i="1" s="1"/>
  <c r="E2185" i="1" s="1"/>
  <c r="E2186" i="1" s="1"/>
  <c r="E2187" i="1" s="1"/>
  <c r="E2188" i="1" s="1"/>
  <c r="E2189" i="1" s="1"/>
  <c r="E2190" i="1" s="1"/>
  <c r="E2191" i="1" s="1"/>
  <c r="E2192" i="1" s="1"/>
  <c r="E2193" i="1" s="1"/>
  <c r="E2194" i="1" s="1"/>
  <c r="E2195" i="1" s="1"/>
  <c r="E2196" i="1" s="1"/>
  <c r="E2197" i="1" s="1"/>
  <c r="E2198" i="1" s="1"/>
  <c r="E2199" i="1" s="1"/>
  <c r="E2200" i="1" s="1"/>
  <c r="E2201" i="1" s="1"/>
  <c r="E2202" i="1" s="1"/>
  <c r="E2203" i="1" s="1"/>
  <c r="E2204" i="1" s="1"/>
  <c r="E2205" i="1" s="1"/>
  <c r="E2206" i="1" s="1"/>
  <c r="E2207" i="1" s="1"/>
  <c r="E2208" i="1" s="1"/>
  <c r="E2209" i="1" s="1"/>
  <c r="E2210" i="1" s="1"/>
  <c r="E2211" i="1" s="1"/>
  <c r="E2212" i="1" s="1"/>
  <c r="E2213" i="1" s="1"/>
  <c r="E2214" i="1" s="1"/>
  <c r="E2215" i="1" s="1"/>
  <c r="E2216" i="1" s="1"/>
  <c r="E2217" i="1" s="1"/>
  <c r="E2218" i="1" s="1"/>
  <c r="E2219" i="1" s="1"/>
  <c r="E2220" i="1" s="1"/>
  <c r="E2221" i="1" s="1"/>
  <c r="E2222" i="1" s="1"/>
  <c r="E2223" i="1" s="1"/>
  <c r="E2224" i="1" s="1"/>
  <c r="E2225" i="1" s="1"/>
  <c r="E2226" i="1" s="1"/>
  <c r="E2227" i="1" s="1"/>
  <c r="E2228" i="1" s="1"/>
  <c r="E2229" i="1" s="1"/>
  <c r="E2230" i="1" s="1"/>
  <c r="E2231" i="1" s="1"/>
  <c r="E2232" i="1" s="1"/>
  <c r="E2233" i="1" s="1"/>
  <c r="E2234" i="1" s="1"/>
  <c r="E2235" i="1" s="1"/>
  <c r="E2236" i="1" s="1"/>
  <c r="E2237" i="1" s="1"/>
  <c r="E2238" i="1" s="1"/>
  <c r="E2239" i="1" s="1"/>
  <c r="E2240" i="1" s="1"/>
  <c r="E2241" i="1" s="1"/>
  <c r="E2242" i="1" s="1"/>
  <c r="E2243" i="1" s="1"/>
  <c r="E2244" i="1" s="1"/>
  <c r="E2245" i="1" s="1"/>
  <c r="E2246" i="1" s="1"/>
  <c r="E2247" i="1" s="1"/>
  <c r="E2248" i="1" s="1"/>
  <c r="E2249" i="1" s="1"/>
  <c r="E2250" i="1" s="1"/>
  <c r="E2251" i="1" s="1"/>
  <c r="E2252" i="1" s="1"/>
  <c r="E2253" i="1" s="1"/>
  <c r="E2254" i="1" s="1"/>
  <c r="E2255" i="1" s="1"/>
  <c r="E2256" i="1" s="1"/>
  <c r="E2257" i="1" s="1"/>
  <c r="E2258" i="1" s="1"/>
  <c r="E2259" i="1" s="1"/>
  <c r="E2260" i="1" s="1"/>
  <c r="E2261" i="1" s="1"/>
  <c r="E2262" i="1" s="1"/>
  <c r="E2263" i="1" s="1"/>
  <c r="E2264" i="1" s="1"/>
  <c r="E2265" i="1" s="1"/>
  <c r="E2266" i="1" s="1"/>
  <c r="E2267" i="1" s="1"/>
  <c r="E2268" i="1" s="1"/>
  <c r="E2269" i="1" s="1"/>
  <c r="E2270" i="1" s="1"/>
  <c r="E2271" i="1" s="1"/>
  <c r="E2272" i="1" s="1"/>
  <c r="E2273" i="1" s="1"/>
  <c r="E2274" i="1" s="1"/>
  <c r="E2275" i="1" s="1"/>
  <c r="E2276" i="1" s="1"/>
  <c r="E2277" i="1" s="1"/>
  <c r="E2278" i="1" s="1"/>
  <c r="E2279" i="1" s="1"/>
  <c r="E2280" i="1" s="1"/>
  <c r="E2281" i="1" s="1"/>
  <c r="E2282" i="1" s="1"/>
  <c r="E2283" i="1" s="1"/>
  <c r="E2284" i="1" s="1"/>
  <c r="E2285" i="1" s="1"/>
  <c r="E2286" i="1" s="1"/>
  <c r="E2287" i="1" s="1"/>
  <c r="E2288" i="1" s="1"/>
  <c r="E2289" i="1" s="1"/>
  <c r="E2290" i="1" s="1"/>
  <c r="E2291" i="1" s="1"/>
  <c r="E2292" i="1" s="1"/>
  <c r="E2293" i="1" s="1"/>
  <c r="E2294" i="1" s="1"/>
  <c r="E2295" i="1" s="1"/>
  <c r="E2296" i="1" s="1"/>
  <c r="E2297" i="1" s="1"/>
  <c r="E2298" i="1" s="1"/>
  <c r="E2299" i="1" s="1"/>
  <c r="E2300" i="1" s="1"/>
  <c r="E2301" i="1" s="1"/>
  <c r="E2302" i="1" s="1"/>
  <c r="E2303" i="1" s="1"/>
  <c r="E2304" i="1" s="1"/>
  <c r="E2305" i="1" s="1"/>
  <c r="E2306" i="1" s="1"/>
  <c r="E2307" i="1" s="1"/>
  <c r="E2308" i="1" s="1"/>
  <c r="E2309" i="1" s="1"/>
  <c r="E2310" i="1" s="1"/>
  <c r="E2311" i="1" s="1"/>
  <c r="E2312" i="1" s="1"/>
  <c r="E2313" i="1" s="1"/>
  <c r="E2314" i="1" s="1"/>
  <c r="E2315" i="1" s="1"/>
  <c r="E2316" i="1" s="1"/>
  <c r="E2317" i="1" s="1"/>
  <c r="E2318" i="1" s="1"/>
  <c r="E2319" i="1" s="1"/>
  <c r="E2320" i="1" s="1"/>
  <c r="E2321" i="1" s="1"/>
  <c r="E2322" i="1" s="1"/>
  <c r="E2323" i="1" s="1"/>
  <c r="E2324" i="1" s="1"/>
  <c r="E2325" i="1" s="1"/>
  <c r="E2326" i="1" s="1"/>
  <c r="E2327" i="1" s="1"/>
  <c r="E2328" i="1" s="1"/>
  <c r="E2329" i="1" s="1"/>
  <c r="E2330" i="1" s="1"/>
  <c r="E2331" i="1" s="1"/>
  <c r="E2332" i="1" s="1"/>
  <c r="E2333" i="1" s="1"/>
  <c r="E2334" i="1" s="1"/>
  <c r="E2335" i="1" s="1"/>
  <c r="E2336" i="1" s="1"/>
  <c r="E2337" i="1" s="1"/>
  <c r="E2338" i="1" s="1"/>
  <c r="E2339" i="1" s="1"/>
  <c r="E2340" i="1" s="1"/>
  <c r="E2341" i="1" s="1"/>
  <c r="E2342" i="1" s="1"/>
  <c r="E2343" i="1" s="1"/>
  <c r="E2344" i="1" s="1"/>
  <c r="E2345" i="1" s="1"/>
  <c r="E2346" i="1" s="1"/>
  <c r="E2347" i="1" s="1"/>
  <c r="E2348" i="1" s="1"/>
  <c r="E2349" i="1" s="1"/>
  <c r="E2350" i="1" s="1"/>
  <c r="E2351" i="1" s="1"/>
  <c r="E2352" i="1" s="1"/>
  <c r="E2353" i="1" s="1"/>
  <c r="E2354" i="1" s="1"/>
  <c r="E2355" i="1" s="1"/>
  <c r="E2356" i="1" s="1"/>
  <c r="E2357" i="1" s="1"/>
  <c r="E2358" i="1" s="1"/>
  <c r="E2359" i="1" s="1"/>
  <c r="E2360" i="1" s="1"/>
  <c r="E2361" i="1" s="1"/>
  <c r="E2362" i="1" s="1"/>
  <c r="E2363" i="1" s="1"/>
  <c r="E2364" i="1" s="1"/>
  <c r="E2365" i="1" s="1"/>
  <c r="E2366" i="1" s="1"/>
  <c r="E2367" i="1" s="1"/>
  <c r="E2368" i="1" s="1"/>
  <c r="E2369" i="1" s="1"/>
  <c r="E2370" i="1" s="1"/>
  <c r="E2371" i="1" s="1"/>
  <c r="E2372" i="1" s="1"/>
  <c r="E2373" i="1" s="1"/>
  <c r="E2374" i="1" s="1"/>
  <c r="E2375" i="1" s="1"/>
  <c r="E2376" i="1" s="1"/>
  <c r="E2377" i="1" s="1"/>
  <c r="E2378" i="1" s="1"/>
  <c r="E2379" i="1" s="1"/>
  <c r="E2380" i="1" s="1"/>
  <c r="E2381" i="1" s="1"/>
  <c r="E2382" i="1" s="1"/>
  <c r="E2383" i="1" s="1"/>
  <c r="E2384" i="1" s="1"/>
  <c r="E2385" i="1" s="1"/>
  <c r="E2386" i="1" s="1"/>
  <c r="E2387" i="1" s="1"/>
  <c r="E2388" i="1" s="1"/>
  <c r="E2389" i="1" s="1"/>
  <c r="E2390" i="1" s="1"/>
  <c r="E2391" i="1" s="1"/>
  <c r="E2392" i="1" s="1"/>
  <c r="E2393" i="1" s="1"/>
  <c r="E2394" i="1" s="1"/>
  <c r="E2395" i="1" s="1"/>
  <c r="E2396" i="1" s="1"/>
  <c r="E2397" i="1" s="1"/>
  <c r="E2398" i="1" s="1"/>
  <c r="E2399" i="1" s="1"/>
  <c r="E2400" i="1" s="1"/>
  <c r="E2401" i="1" s="1"/>
  <c r="E2402" i="1" s="1"/>
  <c r="E2403" i="1" s="1"/>
  <c r="E2404" i="1" s="1"/>
  <c r="E2405" i="1" s="1"/>
  <c r="E2406" i="1" s="1"/>
  <c r="E2407" i="1" s="1"/>
  <c r="E2408" i="1" s="1"/>
  <c r="E2409" i="1" s="1"/>
  <c r="E2410" i="1" s="1"/>
  <c r="E2411" i="1" s="1"/>
  <c r="E2412" i="1" s="1"/>
  <c r="E2413" i="1" s="1"/>
  <c r="E2414" i="1" s="1"/>
  <c r="E2415" i="1" s="1"/>
  <c r="E2416" i="1" s="1"/>
  <c r="E2417" i="1" s="1"/>
  <c r="E2418" i="1" s="1"/>
  <c r="E2419" i="1" s="1"/>
  <c r="E2420" i="1" s="1"/>
  <c r="E2421" i="1" s="1"/>
  <c r="E2422" i="1" s="1"/>
  <c r="E2423" i="1" s="1"/>
  <c r="E2424" i="1" s="1"/>
  <c r="E2425" i="1" s="1"/>
  <c r="E2426" i="1" s="1"/>
  <c r="E2427" i="1" s="1"/>
  <c r="E2428" i="1" s="1"/>
  <c r="E2429" i="1" s="1"/>
  <c r="E2430" i="1" s="1"/>
  <c r="E2431" i="1" s="1"/>
  <c r="E2432" i="1" s="1"/>
  <c r="E2433" i="1" s="1"/>
  <c r="E2434" i="1" s="1"/>
  <c r="E2435" i="1" s="1"/>
  <c r="E2436" i="1" s="1"/>
  <c r="E2437" i="1" s="1"/>
  <c r="E2438" i="1" s="1"/>
  <c r="E2439" i="1" s="1"/>
  <c r="E2440" i="1" s="1"/>
  <c r="E2441" i="1" s="1"/>
  <c r="E2442" i="1" s="1"/>
  <c r="E2443" i="1" s="1"/>
  <c r="E2444" i="1" s="1"/>
  <c r="E2445" i="1" s="1"/>
  <c r="E2446" i="1" s="1"/>
  <c r="E2447" i="1" s="1"/>
  <c r="E2448" i="1" s="1"/>
  <c r="E2449" i="1" s="1"/>
  <c r="E2450" i="1" s="1"/>
  <c r="E2451" i="1" s="1"/>
  <c r="E2452" i="1" s="1"/>
  <c r="E2453" i="1" s="1"/>
  <c r="E2454" i="1" s="1"/>
  <c r="E2455" i="1" s="1"/>
  <c r="E2456" i="1" s="1"/>
  <c r="E2457" i="1" s="1"/>
  <c r="E2458" i="1" s="1"/>
  <c r="E2459" i="1" s="1"/>
  <c r="E2460" i="1" s="1"/>
  <c r="E2461" i="1" s="1"/>
  <c r="E2462" i="1" s="1"/>
  <c r="E2463" i="1" s="1"/>
  <c r="E2464" i="1" s="1"/>
  <c r="E2465" i="1" s="1"/>
  <c r="E2466" i="1" s="1"/>
  <c r="E2467" i="1" s="1"/>
  <c r="E2468" i="1" s="1"/>
  <c r="E2469" i="1" s="1"/>
  <c r="E2470" i="1" s="1"/>
  <c r="E2471" i="1" s="1"/>
  <c r="E2472" i="1" s="1"/>
  <c r="E2473" i="1" s="1"/>
  <c r="E2474" i="1" s="1"/>
  <c r="E2475" i="1" s="1"/>
  <c r="E2476" i="1" s="1"/>
  <c r="E2477" i="1" s="1"/>
  <c r="E2478" i="1" s="1"/>
  <c r="E2479" i="1" s="1"/>
  <c r="E2480" i="1" s="1"/>
  <c r="E2481" i="1" s="1"/>
  <c r="E2482" i="1" s="1"/>
  <c r="E2483" i="1" s="1"/>
  <c r="E2484" i="1" s="1"/>
  <c r="E2485" i="1" s="1"/>
  <c r="E2486" i="1" s="1"/>
  <c r="E2487" i="1" s="1"/>
  <c r="E2488" i="1" s="1"/>
  <c r="E2489" i="1" s="1"/>
  <c r="E2490" i="1" s="1"/>
  <c r="E2491" i="1" s="1"/>
  <c r="E2492" i="1" s="1"/>
  <c r="E2493" i="1" s="1"/>
  <c r="E2494" i="1" s="1"/>
  <c r="E2495" i="1" s="1"/>
  <c r="E2496" i="1" s="1"/>
  <c r="E2497" i="1" s="1"/>
  <c r="E2498" i="1" s="1"/>
  <c r="E2499" i="1" s="1"/>
  <c r="E2500" i="1" s="1"/>
  <c r="E2501" i="1" s="1"/>
  <c r="E2502" i="1" s="1"/>
  <c r="E2503" i="1" s="1"/>
  <c r="E2504" i="1" s="1"/>
  <c r="E2505" i="1" s="1"/>
  <c r="E2506" i="1" s="1"/>
  <c r="E2507" i="1" s="1"/>
  <c r="E2508" i="1" s="1"/>
  <c r="E2509" i="1" s="1"/>
  <c r="E2510" i="1" s="1"/>
  <c r="E2511" i="1" s="1"/>
  <c r="E2512" i="1" s="1"/>
  <c r="E2513" i="1" s="1"/>
  <c r="E2514" i="1" s="1"/>
  <c r="E2515" i="1" s="1"/>
  <c r="E2516" i="1" s="1"/>
  <c r="E2517" i="1" s="1"/>
  <c r="E2518" i="1" s="1"/>
  <c r="E2519" i="1" s="1"/>
  <c r="E2520" i="1" s="1"/>
  <c r="E2521" i="1" s="1"/>
  <c r="E2522" i="1" s="1"/>
  <c r="E2523" i="1" s="1"/>
  <c r="E2524" i="1" s="1"/>
  <c r="E2525" i="1" s="1"/>
  <c r="E2526" i="1" s="1"/>
  <c r="E2527" i="1" s="1"/>
  <c r="E2528" i="1" s="1"/>
  <c r="E2529" i="1" s="1"/>
  <c r="E2530" i="1" s="1"/>
  <c r="E2531" i="1" s="1"/>
  <c r="E2532" i="1" s="1"/>
  <c r="E2533" i="1" s="1"/>
  <c r="E2534" i="1" s="1"/>
  <c r="E2535" i="1" s="1"/>
  <c r="E2536" i="1" s="1"/>
  <c r="E2537" i="1" s="1"/>
  <c r="E2538" i="1" s="1"/>
  <c r="E2539" i="1" s="1"/>
  <c r="E2540" i="1" s="1"/>
  <c r="E2541" i="1" s="1"/>
  <c r="E2542" i="1" s="1"/>
  <c r="E2543" i="1" s="1"/>
  <c r="E2544" i="1" s="1"/>
  <c r="E2545" i="1" s="1"/>
  <c r="E2546" i="1" s="1"/>
  <c r="E2547" i="1" s="1"/>
  <c r="E2548" i="1" s="1"/>
  <c r="E2549" i="1" s="1"/>
  <c r="E2550" i="1" s="1"/>
  <c r="E2551" i="1" s="1"/>
  <c r="E2552" i="1" s="1"/>
  <c r="E2553" i="1" s="1"/>
  <c r="E2554" i="1" s="1"/>
  <c r="E2555" i="1" s="1"/>
  <c r="E2556" i="1" s="1"/>
  <c r="E2557" i="1" s="1"/>
  <c r="E2558" i="1" s="1"/>
  <c r="E2559" i="1" s="1"/>
  <c r="E2560" i="1" s="1"/>
  <c r="E2561" i="1" s="1"/>
  <c r="E2562" i="1" s="1"/>
  <c r="E2563" i="1" s="1"/>
  <c r="E2564" i="1" s="1"/>
  <c r="E2565" i="1" s="1"/>
  <c r="E2566" i="1" s="1"/>
  <c r="E2567" i="1" s="1"/>
  <c r="E2568" i="1" s="1"/>
  <c r="E2569" i="1" s="1"/>
  <c r="E2570" i="1" s="1"/>
  <c r="E2571" i="1" s="1"/>
  <c r="E2572" i="1" s="1"/>
  <c r="E2573" i="1" s="1"/>
  <c r="E2574" i="1" s="1"/>
  <c r="E2575" i="1" s="1"/>
  <c r="E2576" i="1" s="1"/>
  <c r="E2577" i="1" s="1"/>
  <c r="E2578" i="1" s="1"/>
  <c r="E2579" i="1" s="1"/>
  <c r="E2580" i="1" s="1"/>
  <c r="E2581" i="1" s="1"/>
  <c r="E2582" i="1" s="1"/>
  <c r="E2583" i="1" s="1"/>
  <c r="E2584" i="1" s="1"/>
  <c r="E2585" i="1" s="1"/>
  <c r="E2586" i="1" s="1"/>
  <c r="E2587" i="1" s="1"/>
  <c r="E2588" i="1" s="1"/>
  <c r="E2589" i="1" s="1"/>
  <c r="E2590" i="1" s="1"/>
  <c r="E2591" i="1" s="1"/>
  <c r="E2592" i="1" s="1"/>
  <c r="E2593" i="1" s="1"/>
  <c r="E2594" i="1" s="1"/>
  <c r="E2595" i="1" s="1"/>
  <c r="E2596" i="1" s="1"/>
  <c r="E2597" i="1" s="1"/>
  <c r="E2598" i="1" s="1"/>
  <c r="E2599" i="1" s="1"/>
  <c r="E2600" i="1" s="1"/>
  <c r="E2601" i="1" s="1"/>
  <c r="E2602" i="1" s="1"/>
  <c r="E2603" i="1" s="1"/>
  <c r="E2604" i="1" s="1"/>
  <c r="E2605" i="1" s="1"/>
  <c r="E2606" i="1" s="1"/>
  <c r="E2607" i="1" s="1"/>
  <c r="E2608" i="1" s="1"/>
  <c r="E2609" i="1" s="1"/>
  <c r="E2610" i="1" s="1"/>
  <c r="E2611" i="1" s="1"/>
  <c r="E2612" i="1" s="1"/>
  <c r="E2613" i="1" s="1"/>
  <c r="E2614" i="1" s="1"/>
  <c r="E2615" i="1" s="1"/>
  <c r="E2616" i="1" s="1"/>
  <c r="E2617" i="1" s="1"/>
  <c r="E2618" i="1" s="1"/>
  <c r="E2619" i="1" s="1"/>
  <c r="E2620" i="1" s="1"/>
  <c r="E2621" i="1" s="1"/>
  <c r="E2622" i="1" s="1"/>
  <c r="E2623" i="1" s="1"/>
  <c r="E2624" i="1" s="1"/>
  <c r="E2625" i="1" s="1"/>
  <c r="E2626" i="1" s="1"/>
  <c r="E2627" i="1" s="1"/>
  <c r="E2628" i="1" s="1"/>
  <c r="E2629" i="1" s="1"/>
  <c r="E2630" i="1" s="1"/>
  <c r="E2631" i="1" s="1"/>
  <c r="E2632" i="1" s="1"/>
  <c r="E2633" i="1" s="1"/>
  <c r="E2634" i="1" s="1"/>
  <c r="E2635" i="1" s="1"/>
  <c r="E2636" i="1" s="1"/>
  <c r="E2637" i="1" s="1"/>
  <c r="E2638" i="1" s="1"/>
  <c r="E2639" i="1" s="1"/>
  <c r="E2640" i="1" s="1"/>
  <c r="E2641" i="1" s="1"/>
  <c r="E2642" i="1" s="1"/>
  <c r="E2643" i="1" s="1"/>
  <c r="E2644" i="1" s="1"/>
  <c r="E2645" i="1" s="1"/>
  <c r="E2646" i="1" s="1"/>
  <c r="E2647" i="1" s="1"/>
  <c r="E2648" i="1" s="1"/>
  <c r="E2649" i="1" s="1"/>
  <c r="E2650" i="1" s="1"/>
  <c r="E2651" i="1" s="1"/>
  <c r="E2652" i="1" s="1"/>
  <c r="E2653" i="1" s="1"/>
  <c r="E2654" i="1" s="1"/>
  <c r="E2655" i="1" s="1"/>
  <c r="E2656" i="1" s="1"/>
  <c r="E2657" i="1" s="1"/>
  <c r="E2658" i="1" s="1"/>
  <c r="E2659" i="1" s="1"/>
  <c r="E2660" i="1" s="1"/>
  <c r="E2661" i="1" s="1"/>
  <c r="E2662" i="1" s="1"/>
  <c r="E2663" i="1" s="1"/>
  <c r="E2664" i="1" s="1"/>
  <c r="E2665" i="1" s="1"/>
  <c r="E2666" i="1" s="1"/>
  <c r="E2667" i="1" s="1"/>
  <c r="E2668" i="1" s="1"/>
  <c r="E2669" i="1" s="1"/>
  <c r="E2670" i="1" s="1"/>
  <c r="E2671" i="1" s="1"/>
  <c r="E2672" i="1" s="1"/>
  <c r="E2673" i="1" s="1"/>
  <c r="E2674" i="1" s="1"/>
  <c r="E2675" i="1" s="1"/>
  <c r="E2676" i="1" s="1"/>
  <c r="E2677" i="1" s="1"/>
  <c r="E2678" i="1" s="1"/>
  <c r="E2679" i="1" s="1"/>
  <c r="E2680" i="1" s="1"/>
  <c r="E2681" i="1" s="1"/>
  <c r="E2682" i="1" s="1"/>
  <c r="E2683" i="1" s="1"/>
  <c r="E2684" i="1" s="1"/>
  <c r="E2685" i="1" s="1"/>
  <c r="E2686" i="1" s="1"/>
  <c r="E2687" i="1" s="1"/>
  <c r="E2688" i="1" s="1"/>
  <c r="E2689" i="1" s="1"/>
  <c r="E2690" i="1" s="1"/>
  <c r="E2691" i="1" s="1"/>
  <c r="E2692" i="1" s="1"/>
  <c r="E2693" i="1" s="1"/>
  <c r="E2694" i="1" s="1"/>
  <c r="E2695" i="1" s="1"/>
  <c r="E2696" i="1" s="1"/>
  <c r="E2697" i="1" s="1"/>
  <c r="E2698" i="1" s="1"/>
  <c r="E2699" i="1" s="1"/>
  <c r="E2700" i="1" s="1"/>
  <c r="E2701" i="1" s="1"/>
  <c r="E2702" i="1" s="1"/>
  <c r="E2703" i="1" s="1"/>
  <c r="E2704" i="1" s="1"/>
  <c r="E2705" i="1" s="1"/>
  <c r="E2706" i="1" s="1"/>
  <c r="E2707" i="1" s="1"/>
  <c r="E2708" i="1" s="1"/>
  <c r="E2709" i="1" s="1"/>
  <c r="E2710" i="1" s="1"/>
  <c r="E2711" i="1" s="1"/>
  <c r="E2712" i="1" s="1"/>
  <c r="E2713" i="1" s="1"/>
  <c r="E2714" i="1" s="1"/>
  <c r="E2715" i="1" s="1"/>
  <c r="E2716" i="1" s="1"/>
  <c r="E2717" i="1" s="1"/>
  <c r="E2718" i="1" s="1"/>
  <c r="E2719" i="1" s="1"/>
  <c r="E2720" i="1" s="1"/>
  <c r="E2721" i="1" s="1"/>
  <c r="E2722" i="1" s="1"/>
  <c r="E2723" i="1" s="1"/>
  <c r="E2724" i="1" s="1"/>
  <c r="E2725" i="1" s="1"/>
  <c r="E2726" i="1" s="1"/>
  <c r="E2727" i="1" s="1"/>
  <c r="E2728" i="1" s="1"/>
  <c r="E2729" i="1" s="1"/>
  <c r="E2730" i="1" s="1"/>
  <c r="E2731" i="1" s="1"/>
  <c r="E2732" i="1" s="1"/>
  <c r="E2733" i="1" s="1"/>
  <c r="E2734" i="1" s="1"/>
  <c r="E2735" i="1" s="1"/>
  <c r="E2736" i="1" s="1"/>
  <c r="E2737" i="1" s="1"/>
  <c r="E2738" i="1" s="1"/>
  <c r="E2739" i="1" s="1"/>
  <c r="E2740" i="1" s="1"/>
  <c r="E2741" i="1" s="1"/>
  <c r="E2742" i="1" s="1"/>
  <c r="E2743" i="1" s="1"/>
  <c r="E2744" i="1" s="1"/>
  <c r="E2745" i="1" s="1"/>
  <c r="E2746" i="1" s="1"/>
  <c r="E2747" i="1" s="1"/>
  <c r="E2748" i="1" s="1"/>
  <c r="E2749" i="1" s="1"/>
  <c r="E2750" i="1" s="1"/>
  <c r="E2751" i="1" s="1"/>
  <c r="E2752" i="1" s="1"/>
  <c r="E2753" i="1" s="1"/>
  <c r="E2754" i="1" s="1"/>
  <c r="E2755" i="1" s="1"/>
  <c r="E2756" i="1" s="1"/>
  <c r="E2757" i="1" s="1"/>
  <c r="E2758" i="1" s="1"/>
  <c r="E2759" i="1" s="1"/>
  <c r="E2760" i="1" s="1"/>
  <c r="E2761" i="1" s="1"/>
  <c r="E2762" i="1" s="1"/>
  <c r="E2763" i="1" s="1"/>
  <c r="E2764" i="1" s="1"/>
  <c r="E2765" i="1" s="1"/>
  <c r="E2766" i="1" s="1"/>
  <c r="E2767" i="1" s="1"/>
  <c r="E2768" i="1" s="1"/>
  <c r="E2769" i="1" s="1"/>
  <c r="E2770" i="1" s="1"/>
  <c r="E2771" i="1" s="1"/>
  <c r="E2772" i="1" s="1"/>
  <c r="E2773" i="1" s="1"/>
  <c r="E2774" i="1" s="1"/>
  <c r="E2775" i="1" s="1"/>
  <c r="E2776" i="1" s="1"/>
  <c r="E2777" i="1" s="1"/>
  <c r="E2778" i="1" s="1"/>
  <c r="E2779" i="1" s="1"/>
  <c r="E2780" i="1" s="1"/>
  <c r="E2781" i="1" s="1"/>
  <c r="E2782" i="1" s="1"/>
  <c r="E2783" i="1" s="1"/>
  <c r="E2784" i="1" s="1"/>
  <c r="E2785" i="1" s="1"/>
  <c r="E2786" i="1" s="1"/>
  <c r="E2787" i="1" s="1"/>
  <c r="E2788" i="1" s="1"/>
  <c r="E2789" i="1" s="1"/>
  <c r="E2790" i="1" s="1"/>
  <c r="E2791" i="1" s="1"/>
  <c r="E2792" i="1" s="1"/>
  <c r="E2793" i="1" s="1"/>
  <c r="E2794" i="1" s="1"/>
  <c r="E2795" i="1" s="1"/>
  <c r="E2796" i="1" s="1"/>
  <c r="E2797" i="1" s="1"/>
  <c r="E2798" i="1" s="1"/>
  <c r="E2799" i="1" s="1"/>
  <c r="E2800" i="1" s="1"/>
  <c r="E2801" i="1" s="1"/>
  <c r="E2802" i="1" s="1"/>
  <c r="E2803" i="1" s="1"/>
  <c r="E2804" i="1" s="1"/>
  <c r="E2805" i="1" s="1"/>
  <c r="E2806" i="1" s="1"/>
  <c r="E2807" i="1" s="1"/>
  <c r="E2808" i="1" s="1"/>
  <c r="E2809" i="1" s="1"/>
  <c r="E2810" i="1" s="1"/>
  <c r="E2811" i="1" s="1"/>
  <c r="E2812" i="1" s="1"/>
  <c r="E2813" i="1" s="1"/>
  <c r="E2814" i="1" s="1"/>
  <c r="E2815" i="1" s="1"/>
  <c r="E2816" i="1" s="1"/>
  <c r="E2817" i="1" s="1"/>
  <c r="E2818" i="1" s="1"/>
  <c r="E2819" i="1" s="1"/>
  <c r="E2820" i="1" s="1"/>
  <c r="E2821" i="1" s="1"/>
  <c r="E2822" i="1" s="1"/>
  <c r="E2823" i="1" s="1"/>
  <c r="E2824" i="1" s="1"/>
  <c r="E2825" i="1" s="1"/>
  <c r="E2826" i="1" s="1"/>
  <c r="E2827" i="1" s="1"/>
  <c r="E2828" i="1" s="1"/>
  <c r="E2829" i="1" s="1"/>
  <c r="E2830" i="1" s="1"/>
  <c r="E2831" i="1" s="1"/>
  <c r="E2832" i="1" s="1"/>
  <c r="E2833" i="1" s="1"/>
  <c r="E2834" i="1" s="1"/>
  <c r="E2835" i="1" s="1"/>
  <c r="E2836" i="1" s="1"/>
  <c r="E2837" i="1" s="1"/>
  <c r="E2838" i="1" s="1"/>
  <c r="E2839" i="1" s="1"/>
  <c r="E2840" i="1" s="1"/>
  <c r="E2841" i="1" s="1"/>
  <c r="E2842" i="1" s="1"/>
  <c r="E2843" i="1" s="1"/>
  <c r="E2844" i="1" s="1"/>
  <c r="E2845" i="1" s="1"/>
  <c r="E2846" i="1" s="1"/>
  <c r="E2847" i="1" s="1"/>
  <c r="E2848" i="1" s="1"/>
  <c r="E2849" i="1" s="1"/>
  <c r="E2850" i="1" s="1"/>
  <c r="E2851" i="1" s="1"/>
  <c r="E2852" i="1" s="1"/>
  <c r="E2853" i="1" s="1"/>
  <c r="E2854" i="1" s="1"/>
  <c r="E2855" i="1" s="1"/>
  <c r="E2856" i="1" s="1"/>
  <c r="E2857" i="1" s="1"/>
  <c r="E2858" i="1" s="1"/>
  <c r="E2859" i="1" s="1"/>
  <c r="E2860" i="1" s="1"/>
  <c r="E2861" i="1" s="1"/>
  <c r="E2862" i="1" s="1"/>
  <c r="E2863" i="1" s="1"/>
  <c r="E2864" i="1" s="1"/>
  <c r="E2865" i="1" s="1"/>
  <c r="E2866" i="1" s="1"/>
  <c r="E2867" i="1" s="1"/>
  <c r="E2868" i="1" s="1"/>
  <c r="E2869" i="1" s="1"/>
  <c r="E2870" i="1" s="1"/>
  <c r="E2871" i="1" s="1"/>
  <c r="E2872" i="1" s="1"/>
  <c r="E2873" i="1" s="1"/>
  <c r="E2874" i="1" s="1"/>
  <c r="E2875" i="1" s="1"/>
  <c r="E2876" i="1" s="1"/>
  <c r="E2877" i="1" s="1"/>
  <c r="E2878" i="1" s="1"/>
  <c r="E2879" i="1" s="1"/>
  <c r="E2880" i="1" s="1"/>
  <c r="E2881" i="1" s="1"/>
  <c r="E2882" i="1" s="1"/>
  <c r="E2883" i="1" s="1"/>
  <c r="E2884" i="1" s="1"/>
  <c r="E2885" i="1" s="1"/>
  <c r="E2886" i="1" s="1"/>
  <c r="E2887" i="1" s="1"/>
  <c r="E2888" i="1" s="1"/>
  <c r="E2889" i="1" s="1"/>
  <c r="E2890" i="1" s="1"/>
  <c r="E2891" i="1" s="1"/>
  <c r="E2892" i="1" s="1"/>
  <c r="E2893" i="1" s="1"/>
  <c r="E2894" i="1" s="1"/>
  <c r="E2895" i="1" s="1"/>
  <c r="E2896" i="1" s="1"/>
  <c r="E2897" i="1" s="1"/>
  <c r="E2898" i="1" s="1"/>
  <c r="E2899" i="1" s="1"/>
  <c r="E2900" i="1" s="1"/>
  <c r="E2901" i="1" s="1"/>
  <c r="E2902" i="1" s="1"/>
  <c r="E2903" i="1" s="1"/>
  <c r="E2904" i="1" s="1"/>
  <c r="E2905" i="1" s="1"/>
  <c r="E2906" i="1" s="1"/>
  <c r="E2907" i="1" s="1"/>
  <c r="E2908" i="1" s="1"/>
  <c r="E2909" i="1" s="1"/>
  <c r="E2910" i="1" s="1"/>
  <c r="E2911" i="1" s="1"/>
  <c r="E2912" i="1" s="1"/>
  <c r="E2913" i="1" s="1"/>
  <c r="E2914" i="1" s="1"/>
  <c r="E2915" i="1" s="1"/>
  <c r="E2916" i="1" s="1"/>
  <c r="E2917" i="1" s="1"/>
  <c r="E2918" i="1" s="1"/>
  <c r="E2919" i="1" s="1"/>
  <c r="E2920" i="1" s="1"/>
  <c r="E2921" i="1" s="1"/>
  <c r="E2922" i="1" s="1"/>
  <c r="E2923" i="1" s="1"/>
  <c r="E2924" i="1" s="1"/>
  <c r="E2925" i="1" s="1"/>
  <c r="E2926" i="1" s="1"/>
  <c r="E2927" i="1" s="1"/>
  <c r="E2928" i="1" s="1"/>
  <c r="E2929" i="1" s="1"/>
  <c r="E2930" i="1" s="1"/>
  <c r="E2931" i="1" s="1"/>
  <c r="E2932" i="1" s="1"/>
  <c r="E2933" i="1" s="1"/>
  <c r="E2934" i="1" s="1"/>
  <c r="E2935" i="1" s="1"/>
  <c r="E2936" i="1" s="1"/>
  <c r="E2937" i="1" s="1"/>
  <c r="E2938" i="1" s="1"/>
  <c r="E2939" i="1" s="1"/>
  <c r="E2940" i="1" s="1"/>
  <c r="E2941" i="1" s="1"/>
  <c r="E2942" i="1" s="1"/>
  <c r="E2943" i="1" s="1"/>
  <c r="E2944" i="1" s="1"/>
  <c r="E2945" i="1" s="1"/>
  <c r="E2946" i="1" s="1"/>
  <c r="E2947" i="1" s="1"/>
  <c r="E2948" i="1" s="1"/>
  <c r="E2949" i="1" s="1"/>
  <c r="E2950" i="1" s="1"/>
  <c r="E2951" i="1" s="1"/>
  <c r="E2952" i="1" s="1"/>
  <c r="E2953" i="1" s="1"/>
  <c r="E2954" i="1" s="1"/>
  <c r="E2955" i="1" s="1"/>
  <c r="E2956" i="1" s="1"/>
  <c r="E2957" i="1" s="1"/>
  <c r="E2958" i="1" s="1"/>
  <c r="E2959" i="1" s="1"/>
  <c r="E2960" i="1" s="1"/>
  <c r="E2961" i="1" s="1"/>
  <c r="E2962" i="1" s="1"/>
  <c r="E2963" i="1" s="1"/>
  <c r="E2964" i="1" s="1"/>
  <c r="E2965" i="1" s="1"/>
  <c r="E2966" i="1" s="1"/>
  <c r="E2967" i="1" s="1"/>
  <c r="E2968" i="1" s="1"/>
  <c r="E2969" i="1" s="1"/>
  <c r="E2970" i="1" s="1"/>
  <c r="E2971" i="1" s="1"/>
  <c r="E2972" i="1" s="1"/>
  <c r="E2973" i="1" s="1"/>
  <c r="E2974" i="1" s="1"/>
  <c r="E2975" i="1" s="1"/>
  <c r="E2976" i="1" s="1"/>
  <c r="E2977" i="1" s="1"/>
  <c r="E2978" i="1" s="1"/>
  <c r="E2979" i="1" s="1"/>
  <c r="E2980" i="1" s="1"/>
  <c r="E2981" i="1" s="1"/>
  <c r="E2982" i="1" s="1"/>
  <c r="E2983" i="1" s="1"/>
  <c r="E2984" i="1" s="1"/>
  <c r="E2985" i="1" s="1"/>
  <c r="E2986" i="1" s="1"/>
  <c r="E2987" i="1" s="1"/>
  <c r="E2988" i="1" s="1"/>
  <c r="E2989" i="1" s="1"/>
  <c r="E2990" i="1" s="1"/>
  <c r="E2991" i="1" s="1"/>
  <c r="E2992" i="1" s="1"/>
  <c r="E2993" i="1" s="1"/>
  <c r="E2994" i="1" s="1"/>
  <c r="E2995" i="1" s="1"/>
  <c r="E2996" i="1" s="1"/>
  <c r="E2997" i="1" s="1"/>
  <c r="E2998" i="1" s="1"/>
  <c r="E2999" i="1" s="1"/>
  <c r="E3000" i="1" s="1"/>
  <c r="E3001" i="1" s="1"/>
  <c r="E3002" i="1" s="1"/>
  <c r="E3003" i="1" s="1"/>
  <c r="E3004" i="1" s="1"/>
  <c r="E3005" i="1" s="1"/>
  <c r="E3006" i="1" s="1"/>
  <c r="E3007" i="1" s="1"/>
  <c r="E3008" i="1" s="1"/>
  <c r="E3009" i="1" s="1"/>
  <c r="E3010" i="1" s="1"/>
  <c r="E3011" i="1" s="1"/>
  <c r="E3012" i="1" s="1"/>
  <c r="E3013" i="1" s="1"/>
  <c r="E3014" i="1" s="1"/>
  <c r="E3015" i="1" s="1"/>
  <c r="E3016" i="1" s="1"/>
  <c r="E3017" i="1" s="1"/>
  <c r="E3018" i="1" s="1"/>
  <c r="E3019" i="1" s="1"/>
  <c r="E3020" i="1" s="1"/>
  <c r="E3021" i="1" s="1"/>
  <c r="E3022" i="1" s="1"/>
  <c r="E3023" i="1" s="1"/>
  <c r="E3024" i="1" s="1"/>
  <c r="E3025" i="1" s="1"/>
  <c r="E3026" i="1" s="1"/>
  <c r="E3027" i="1" s="1"/>
  <c r="E3028" i="1" s="1"/>
  <c r="E3029" i="1" s="1"/>
  <c r="E3030" i="1" s="1"/>
  <c r="E3031" i="1" s="1"/>
  <c r="E3032" i="1" s="1"/>
  <c r="E3033" i="1" s="1"/>
  <c r="E3034" i="1" s="1"/>
  <c r="E3035" i="1" s="1"/>
  <c r="E3036" i="1" s="1"/>
  <c r="E3037" i="1" s="1"/>
  <c r="E3038" i="1" s="1"/>
  <c r="E3039" i="1" s="1"/>
  <c r="E3040" i="1" s="1"/>
  <c r="E3041" i="1" s="1"/>
  <c r="E3042" i="1" s="1"/>
  <c r="E3043" i="1" s="1"/>
  <c r="E3044" i="1" s="1"/>
  <c r="E3045" i="1" s="1"/>
  <c r="E3046" i="1" s="1"/>
  <c r="E3047" i="1" s="1"/>
  <c r="E3048" i="1" s="1"/>
  <c r="E3049" i="1" s="1"/>
  <c r="E3050" i="1" s="1"/>
  <c r="E3051" i="1" s="1"/>
  <c r="E3052" i="1" s="1"/>
  <c r="E3053" i="1" s="1"/>
  <c r="E3054" i="1" s="1"/>
  <c r="E3055" i="1" s="1"/>
  <c r="E3056" i="1" s="1"/>
  <c r="E3057" i="1" s="1"/>
  <c r="E3058" i="1" s="1"/>
  <c r="E3059" i="1" s="1"/>
  <c r="E3060" i="1" s="1"/>
  <c r="E3061" i="1" s="1"/>
  <c r="E3062" i="1" s="1"/>
  <c r="E3063" i="1" s="1"/>
  <c r="E3064" i="1" s="1"/>
  <c r="E3065" i="1" s="1"/>
  <c r="E3066" i="1" s="1"/>
  <c r="E3067" i="1" s="1"/>
  <c r="E3068" i="1" s="1"/>
  <c r="E3069" i="1" s="1"/>
  <c r="E3070" i="1" s="1"/>
  <c r="E3071" i="1" s="1"/>
  <c r="E3072" i="1" s="1"/>
  <c r="E3073" i="1" s="1"/>
  <c r="E3074" i="1" s="1"/>
  <c r="E3075" i="1" s="1"/>
  <c r="E3076" i="1" s="1"/>
  <c r="E3077" i="1" s="1"/>
  <c r="E3078" i="1" s="1"/>
  <c r="E3079" i="1" s="1"/>
  <c r="E3080" i="1" s="1"/>
  <c r="E3081" i="1" s="1"/>
  <c r="E3082" i="1" s="1"/>
  <c r="E3083" i="1" s="1"/>
  <c r="E3084" i="1" s="1"/>
  <c r="E3085" i="1" s="1"/>
  <c r="E3086" i="1" s="1"/>
  <c r="E3087" i="1" s="1"/>
  <c r="E3088" i="1" s="1"/>
  <c r="E3089" i="1" s="1"/>
  <c r="E3090" i="1" s="1"/>
  <c r="E3091" i="1" s="1"/>
  <c r="E3092" i="1" s="1"/>
  <c r="E3093" i="1" s="1"/>
  <c r="E3094" i="1" s="1"/>
  <c r="E3095" i="1" s="1"/>
  <c r="E3096" i="1" s="1"/>
  <c r="E3097" i="1" s="1"/>
  <c r="E3098" i="1" s="1"/>
  <c r="E3099" i="1" s="1"/>
  <c r="E3100" i="1" s="1"/>
  <c r="E3101" i="1" s="1"/>
  <c r="E3102" i="1" s="1"/>
  <c r="E3103" i="1" s="1"/>
  <c r="E3104" i="1" s="1"/>
  <c r="E3105" i="1" s="1"/>
  <c r="E3106" i="1" s="1"/>
  <c r="E3107" i="1" s="1"/>
  <c r="E3108" i="1" s="1"/>
  <c r="E3109" i="1" s="1"/>
  <c r="E3110" i="1" s="1"/>
  <c r="E3111" i="1" s="1"/>
  <c r="E3112" i="1" s="1"/>
  <c r="E3113" i="1" s="1"/>
  <c r="E3114" i="1" s="1"/>
  <c r="E3115" i="1" s="1"/>
  <c r="E3116" i="1" s="1"/>
  <c r="E3117" i="1" s="1"/>
  <c r="E3118" i="1" s="1"/>
  <c r="E3119" i="1" s="1"/>
  <c r="E3120" i="1" s="1"/>
  <c r="E3121" i="1" s="1"/>
  <c r="E3122" i="1" s="1"/>
  <c r="E3123" i="1" s="1"/>
  <c r="E3124" i="1" s="1"/>
  <c r="E3125" i="1" s="1"/>
  <c r="E3126" i="1" s="1"/>
  <c r="E3127" i="1" s="1"/>
  <c r="E3128" i="1" s="1"/>
  <c r="E3129" i="1" s="1"/>
  <c r="E3130" i="1" s="1"/>
  <c r="E3131" i="1" s="1"/>
  <c r="E3132" i="1" s="1"/>
  <c r="E3133" i="1" s="1"/>
  <c r="E3134" i="1" s="1"/>
  <c r="E3135" i="1" s="1"/>
  <c r="E3136" i="1" s="1"/>
  <c r="E3137" i="1" s="1"/>
  <c r="E3138" i="1" s="1"/>
  <c r="E3139" i="1" s="1"/>
  <c r="E3140" i="1" s="1"/>
  <c r="E3141" i="1" s="1"/>
  <c r="E3142" i="1" s="1"/>
  <c r="E3143" i="1" s="1"/>
  <c r="E3144" i="1" s="1"/>
  <c r="E3145" i="1" s="1"/>
  <c r="E3146" i="1" s="1"/>
  <c r="E3147" i="1" s="1"/>
  <c r="E3148" i="1" s="1"/>
  <c r="E3149" i="1" s="1"/>
  <c r="E3150" i="1" s="1"/>
  <c r="E3151" i="1" s="1"/>
  <c r="E3152" i="1" s="1"/>
  <c r="E3153" i="1" s="1"/>
  <c r="E3154" i="1" s="1"/>
  <c r="E3155" i="1" s="1"/>
  <c r="E3156" i="1" s="1"/>
  <c r="E3157" i="1" s="1"/>
  <c r="E3158" i="1" s="1"/>
  <c r="E3159" i="1" s="1"/>
  <c r="E3160" i="1" s="1"/>
  <c r="E3161" i="1" s="1"/>
  <c r="E3162" i="1" s="1"/>
  <c r="E3163" i="1" s="1"/>
  <c r="E3164" i="1" s="1"/>
  <c r="E3165" i="1" s="1"/>
  <c r="E3166" i="1" s="1"/>
  <c r="E3167" i="1" s="1"/>
  <c r="E3168" i="1" s="1"/>
  <c r="E3169" i="1" s="1"/>
  <c r="E3170" i="1" s="1"/>
  <c r="E3171" i="1" s="1"/>
  <c r="E3172" i="1" s="1"/>
  <c r="E3173" i="1" s="1"/>
  <c r="E3174" i="1" s="1"/>
  <c r="E3175" i="1" s="1"/>
  <c r="E3176" i="1" s="1"/>
  <c r="E3177" i="1" s="1"/>
  <c r="E3178" i="1" s="1"/>
  <c r="E3179" i="1" s="1"/>
  <c r="E3180" i="1" s="1"/>
  <c r="E3181" i="1" s="1"/>
  <c r="E3182" i="1" s="1"/>
  <c r="E3183" i="1" s="1"/>
  <c r="E3184" i="1" s="1"/>
  <c r="E3185" i="1" s="1"/>
  <c r="E3186" i="1" s="1"/>
  <c r="E3187" i="1" s="1"/>
  <c r="E3188" i="1" s="1"/>
  <c r="E3189" i="1" s="1"/>
  <c r="E3190" i="1" s="1"/>
  <c r="E3191" i="1" s="1"/>
  <c r="E3192" i="1" s="1"/>
  <c r="E3193" i="1" s="1"/>
  <c r="E3194" i="1" s="1"/>
  <c r="E3195" i="1" s="1"/>
  <c r="E3196" i="1" s="1"/>
  <c r="E3197" i="1" s="1"/>
  <c r="E3198" i="1" s="1"/>
  <c r="E3199" i="1" s="1"/>
  <c r="E3200" i="1" s="1"/>
  <c r="E3201" i="1" s="1"/>
  <c r="E3202" i="1" s="1"/>
  <c r="E3203" i="1" s="1"/>
  <c r="E3204" i="1" s="1"/>
  <c r="E3205" i="1" s="1"/>
  <c r="E3206" i="1" s="1"/>
  <c r="E3207" i="1" s="1"/>
  <c r="E3208" i="1" s="1"/>
  <c r="E3209" i="1" s="1"/>
  <c r="E3210" i="1" s="1"/>
  <c r="E3211" i="1" s="1"/>
  <c r="E3212" i="1" s="1"/>
  <c r="E3213" i="1" s="1"/>
  <c r="E3214" i="1" s="1"/>
  <c r="E3215" i="1" s="1"/>
  <c r="E3216" i="1" s="1"/>
  <c r="E3217" i="1" s="1"/>
  <c r="E3218" i="1" s="1"/>
  <c r="E3219" i="1" s="1"/>
  <c r="E3220" i="1" s="1"/>
  <c r="E3221" i="1" s="1"/>
  <c r="E3222" i="1" s="1"/>
  <c r="E3223" i="1" s="1"/>
  <c r="E3224" i="1" s="1"/>
  <c r="E3225" i="1" s="1"/>
  <c r="E3226" i="1" s="1"/>
  <c r="E3227" i="1" s="1"/>
  <c r="E3228" i="1" s="1"/>
  <c r="E3229" i="1" s="1"/>
  <c r="E3230" i="1" s="1"/>
  <c r="E3231" i="1" s="1"/>
  <c r="E3232" i="1" s="1"/>
  <c r="E3233" i="1" s="1"/>
  <c r="E3234" i="1" s="1"/>
  <c r="E3235" i="1" s="1"/>
  <c r="E3236" i="1" s="1"/>
  <c r="E3237" i="1" s="1"/>
  <c r="E3238" i="1" s="1"/>
  <c r="E3239" i="1" s="1"/>
  <c r="E3240" i="1" s="1"/>
  <c r="E3241" i="1" s="1"/>
  <c r="E3242" i="1" s="1"/>
  <c r="E3243" i="1" s="1"/>
  <c r="E3244" i="1" s="1"/>
  <c r="E3245" i="1" s="1"/>
  <c r="E3246" i="1" s="1"/>
  <c r="E3247" i="1" s="1"/>
  <c r="E3248" i="1" s="1"/>
  <c r="E3249" i="1" s="1"/>
  <c r="E3250" i="1" s="1"/>
  <c r="E3251" i="1" s="1"/>
  <c r="E3252" i="1" s="1"/>
  <c r="E3253" i="1" s="1"/>
  <c r="E3254" i="1" s="1"/>
  <c r="E3255" i="1" s="1"/>
  <c r="E3256" i="1" s="1"/>
  <c r="E3257" i="1" s="1"/>
  <c r="E3258" i="1" s="1"/>
  <c r="E3259" i="1" s="1"/>
  <c r="E3260" i="1" s="1"/>
  <c r="E3261" i="1" s="1"/>
  <c r="E3262" i="1" s="1"/>
  <c r="E3263" i="1" s="1"/>
  <c r="E3264" i="1" s="1"/>
  <c r="E3265" i="1" s="1"/>
  <c r="E3266" i="1" s="1"/>
  <c r="E3267" i="1" s="1"/>
  <c r="E3268" i="1" s="1"/>
  <c r="E3269" i="1" s="1"/>
  <c r="E3270" i="1" s="1"/>
  <c r="E3271" i="1" s="1"/>
  <c r="E3272" i="1" s="1"/>
  <c r="E3273" i="1" s="1"/>
  <c r="E3274" i="1" s="1"/>
  <c r="E3275" i="1" s="1"/>
  <c r="E3276" i="1" s="1"/>
  <c r="E3277" i="1" s="1"/>
  <c r="E3278" i="1" s="1"/>
  <c r="E3279" i="1" s="1"/>
  <c r="E3280" i="1" s="1"/>
  <c r="E3281" i="1" s="1"/>
  <c r="E3282" i="1" s="1"/>
  <c r="E3283" i="1" s="1"/>
  <c r="E3284" i="1" s="1"/>
  <c r="E3285" i="1" s="1"/>
  <c r="E3286" i="1" s="1"/>
  <c r="E3287" i="1" s="1"/>
  <c r="E3288" i="1" s="1"/>
  <c r="E3289" i="1" s="1"/>
  <c r="E3290" i="1" s="1"/>
  <c r="E3291" i="1" s="1"/>
  <c r="E3292" i="1" s="1"/>
  <c r="E3293" i="1" s="1"/>
  <c r="E3294" i="1" s="1"/>
  <c r="E3295" i="1" s="1"/>
  <c r="E3296" i="1" s="1"/>
  <c r="E3297" i="1" s="1"/>
  <c r="E3298" i="1" s="1"/>
  <c r="E3299" i="1" s="1"/>
  <c r="E3300" i="1" s="1"/>
  <c r="E3301" i="1" s="1"/>
  <c r="E3302" i="1" s="1"/>
  <c r="E3303" i="1" s="1"/>
  <c r="E3304" i="1" s="1"/>
  <c r="E3305" i="1" s="1"/>
  <c r="E3306" i="1" s="1"/>
  <c r="E3307" i="1" s="1"/>
  <c r="E3308" i="1" s="1"/>
  <c r="E3309" i="1" s="1"/>
  <c r="E3310" i="1" s="1"/>
  <c r="E3311" i="1" s="1"/>
  <c r="E3312" i="1" s="1"/>
  <c r="E3313" i="1" s="1"/>
  <c r="E3314" i="1" s="1"/>
  <c r="E3315" i="1" s="1"/>
  <c r="E3316" i="1" s="1"/>
  <c r="E3317" i="1" s="1"/>
  <c r="E3318" i="1" s="1"/>
  <c r="E3319" i="1" s="1"/>
  <c r="E3320" i="1" s="1"/>
  <c r="E3321" i="1" s="1"/>
  <c r="E3322" i="1" s="1"/>
  <c r="E3323" i="1" s="1"/>
  <c r="E3324" i="1" s="1"/>
  <c r="E3325" i="1" s="1"/>
  <c r="E3326" i="1" s="1"/>
  <c r="E3327" i="1" s="1"/>
  <c r="E3328" i="1" s="1"/>
  <c r="E3329" i="1" s="1"/>
  <c r="E3330" i="1" s="1"/>
  <c r="E3331" i="1" s="1"/>
  <c r="E3332" i="1" s="1"/>
  <c r="E3333" i="1" s="1"/>
  <c r="E3334" i="1" s="1"/>
  <c r="E3335" i="1" s="1"/>
  <c r="E3336" i="1" s="1"/>
  <c r="E3337" i="1" s="1"/>
  <c r="E3338" i="1" s="1"/>
  <c r="E3339" i="1" s="1"/>
  <c r="E3340" i="1" s="1"/>
  <c r="E3341" i="1" s="1"/>
  <c r="E3342" i="1" s="1"/>
  <c r="E3343" i="1" s="1"/>
  <c r="E3344" i="1" s="1"/>
  <c r="E3345" i="1" s="1"/>
  <c r="E3346" i="1" s="1"/>
  <c r="E3347" i="1" s="1"/>
  <c r="E3348" i="1" s="1"/>
  <c r="E3349" i="1" s="1"/>
  <c r="E3350" i="1" s="1"/>
  <c r="E3351" i="1" s="1"/>
  <c r="E3352" i="1" s="1"/>
  <c r="E3353" i="1" s="1"/>
  <c r="E3354" i="1" s="1"/>
  <c r="E3355" i="1" s="1"/>
  <c r="E3356" i="1" s="1"/>
  <c r="E3357" i="1" s="1"/>
  <c r="E3358" i="1" s="1"/>
  <c r="E3359" i="1" s="1"/>
  <c r="E3360" i="1" s="1"/>
  <c r="E3361" i="1" s="1"/>
  <c r="E3362" i="1" s="1"/>
  <c r="E3363" i="1" s="1"/>
  <c r="E3364" i="1" s="1"/>
  <c r="E3365" i="1" s="1"/>
  <c r="E3366" i="1" s="1"/>
  <c r="E3367" i="1" s="1"/>
  <c r="E3368" i="1" s="1"/>
  <c r="E3369" i="1" s="1"/>
  <c r="E3370" i="1" s="1"/>
  <c r="E3371" i="1" s="1"/>
  <c r="E3372" i="1" s="1"/>
  <c r="E3373" i="1" s="1"/>
  <c r="E3374" i="1" s="1"/>
  <c r="E3375" i="1" s="1"/>
  <c r="E3376" i="1" s="1"/>
  <c r="E3377" i="1" s="1"/>
  <c r="E3378" i="1" s="1"/>
  <c r="E3379" i="1" s="1"/>
  <c r="E3380" i="1" s="1"/>
  <c r="E3381" i="1" s="1"/>
  <c r="E3382" i="1" s="1"/>
  <c r="E3383" i="1" s="1"/>
  <c r="E3384" i="1" s="1"/>
  <c r="E3385" i="1" s="1"/>
  <c r="E3386" i="1" s="1"/>
  <c r="E3387" i="1" s="1"/>
  <c r="E3388" i="1" s="1"/>
  <c r="E3389" i="1" s="1"/>
  <c r="E3390" i="1" s="1"/>
  <c r="E3391" i="1" s="1"/>
  <c r="E3392" i="1" s="1"/>
  <c r="E3393" i="1" s="1"/>
  <c r="E3394" i="1" s="1"/>
  <c r="E3395" i="1" s="1"/>
  <c r="E3396" i="1" s="1"/>
  <c r="E3397" i="1" s="1"/>
  <c r="E3398" i="1" s="1"/>
  <c r="E3399" i="1" s="1"/>
  <c r="E3400" i="1" s="1"/>
  <c r="E3401" i="1" s="1"/>
  <c r="E3402" i="1" s="1"/>
  <c r="E3403" i="1" s="1"/>
  <c r="E3404" i="1" s="1"/>
  <c r="E3405" i="1" s="1"/>
  <c r="E3406" i="1" s="1"/>
  <c r="E3407" i="1" s="1"/>
  <c r="E3408" i="1" s="1"/>
  <c r="E3409" i="1" s="1"/>
  <c r="E3410" i="1" s="1"/>
  <c r="E3411" i="1" s="1"/>
  <c r="E3412" i="1" s="1"/>
  <c r="E3413" i="1" s="1"/>
  <c r="E3414" i="1" s="1"/>
  <c r="E3415" i="1" s="1"/>
  <c r="E3416" i="1" s="1"/>
  <c r="E3417" i="1" s="1"/>
  <c r="E3418" i="1" s="1"/>
  <c r="E3419" i="1" s="1"/>
  <c r="E3420" i="1" s="1"/>
  <c r="E3421" i="1" s="1"/>
  <c r="E3422" i="1" s="1"/>
  <c r="E3423" i="1" s="1"/>
  <c r="E3424" i="1" s="1"/>
  <c r="E3425" i="1" s="1"/>
  <c r="E3426" i="1" s="1"/>
  <c r="E3427" i="1" s="1"/>
  <c r="E3428" i="1" s="1"/>
  <c r="E3429" i="1" s="1"/>
  <c r="E3430" i="1" s="1"/>
  <c r="E3431" i="1" s="1"/>
  <c r="E3432" i="1" s="1"/>
  <c r="E3433" i="1" s="1"/>
  <c r="E3434" i="1" s="1"/>
  <c r="E3435" i="1" s="1"/>
  <c r="E3436" i="1" s="1"/>
  <c r="E3437" i="1" s="1"/>
  <c r="E3438" i="1" s="1"/>
  <c r="E3439" i="1" s="1"/>
  <c r="E3440" i="1" s="1"/>
  <c r="E3441" i="1" s="1"/>
  <c r="E3442" i="1" s="1"/>
  <c r="E3443" i="1" s="1"/>
  <c r="E3444" i="1" s="1"/>
  <c r="E3445" i="1" s="1"/>
  <c r="E3446" i="1" s="1"/>
  <c r="E3447" i="1" s="1"/>
  <c r="E3448" i="1" s="1"/>
  <c r="E3449" i="1" s="1"/>
  <c r="E3450" i="1" s="1"/>
  <c r="E3451" i="1" s="1"/>
  <c r="E3452" i="1" s="1"/>
  <c r="E3453" i="1" s="1"/>
  <c r="E3454" i="1" s="1"/>
  <c r="E3455" i="1" s="1"/>
  <c r="E3456" i="1" s="1"/>
  <c r="E3457" i="1" s="1"/>
  <c r="E3458" i="1" s="1"/>
  <c r="E3459" i="1" s="1"/>
  <c r="E3460" i="1" s="1"/>
  <c r="E3461" i="1" s="1"/>
  <c r="E3462" i="1" s="1"/>
  <c r="E3463" i="1" s="1"/>
  <c r="E3464" i="1" s="1"/>
  <c r="E3465" i="1" s="1"/>
  <c r="E3466" i="1" s="1"/>
  <c r="E3467" i="1" s="1"/>
  <c r="E3468" i="1" s="1"/>
  <c r="E3469" i="1" s="1"/>
  <c r="E3470" i="1" s="1"/>
  <c r="E3471" i="1" s="1"/>
  <c r="E3472" i="1" s="1"/>
  <c r="E3473" i="1" s="1"/>
  <c r="E3474" i="1" s="1"/>
  <c r="E3475" i="1" s="1"/>
  <c r="E3476" i="1" s="1"/>
  <c r="E3477" i="1" s="1"/>
  <c r="E3478" i="1" s="1"/>
  <c r="E3479" i="1" s="1"/>
  <c r="E3480" i="1" s="1"/>
  <c r="E3481" i="1" s="1"/>
  <c r="E3482" i="1" s="1"/>
  <c r="E3483" i="1" s="1"/>
  <c r="E3484" i="1" s="1"/>
  <c r="E3485" i="1" s="1"/>
  <c r="E3486" i="1" s="1"/>
  <c r="E3487" i="1" s="1"/>
  <c r="E3488" i="1" s="1"/>
  <c r="E3489" i="1" s="1"/>
  <c r="E3490" i="1" s="1"/>
  <c r="E3491" i="1" s="1"/>
  <c r="E3492" i="1" s="1"/>
  <c r="E3493" i="1" s="1"/>
  <c r="E3494" i="1" s="1"/>
  <c r="E3495" i="1" s="1"/>
  <c r="E3496" i="1" s="1"/>
  <c r="E3497" i="1" s="1"/>
  <c r="E3498" i="1" s="1"/>
  <c r="E3499" i="1" s="1"/>
  <c r="E3500" i="1" s="1"/>
  <c r="E3501" i="1" s="1"/>
  <c r="E3502" i="1" s="1"/>
  <c r="E3503" i="1" s="1"/>
  <c r="E3504" i="1" s="1"/>
  <c r="E3505" i="1" s="1"/>
  <c r="E3506" i="1" s="1"/>
  <c r="E3507" i="1" s="1"/>
  <c r="E3508" i="1" s="1"/>
  <c r="E3509" i="1" s="1"/>
  <c r="E3510" i="1" s="1"/>
  <c r="E3511" i="1" s="1"/>
  <c r="E3512" i="1" s="1"/>
  <c r="E3513" i="1" s="1"/>
  <c r="E3514" i="1" s="1"/>
  <c r="E3515" i="1" s="1"/>
  <c r="E3516" i="1" s="1"/>
  <c r="E3517" i="1" s="1"/>
  <c r="E3518" i="1" s="1"/>
  <c r="E3519" i="1" s="1"/>
  <c r="E3520" i="1" s="1"/>
  <c r="E3521" i="1" s="1"/>
  <c r="E3522" i="1" s="1"/>
  <c r="E3523" i="1" s="1"/>
  <c r="E3524" i="1" s="1"/>
  <c r="E3525" i="1" s="1"/>
  <c r="E3526" i="1" s="1"/>
  <c r="E3527" i="1" s="1"/>
  <c r="E3528" i="1" s="1"/>
  <c r="E3529" i="1" s="1"/>
  <c r="E3530" i="1" s="1"/>
  <c r="E3531" i="1" s="1"/>
  <c r="E3532" i="1" s="1"/>
  <c r="E3533" i="1" s="1"/>
  <c r="E3534" i="1" s="1"/>
  <c r="E3535" i="1" s="1"/>
  <c r="E3536" i="1" s="1"/>
  <c r="E3537" i="1" s="1"/>
  <c r="E3538" i="1" s="1"/>
  <c r="E3539" i="1" s="1"/>
  <c r="E3540" i="1" s="1"/>
  <c r="E3541" i="1" s="1"/>
  <c r="E3542" i="1" s="1"/>
  <c r="E3543" i="1" s="1"/>
  <c r="E3544" i="1" s="1"/>
  <c r="E3545" i="1" s="1"/>
  <c r="E3546" i="1" s="1"/>
  <c r="E3547" i="1" s="1"/>
  <c r="E3548" i="1" s="1"/>
  <c r="E3549" i="1" s="1"/>
  <c r="E3550" i="1" s="1"/>
  <c r="E3551" i="1" s="1"/>
  <c r="E3552" i="1" s="1"/>
  <c r="E3553" i="1" s="1"/>
  <c r="E3554" i="1" s="1"/>
  <c r="E3555" i="1" s="1"/>
  <c r="E3556" i="1" s="1"/>
  <c r="E3557" i="1" s="1"/>
  <c r="E3558" i="1" s="1"/>
  <c r="E3559" i="1" s="1"/>
  <c r="E3560" i="1" s="1"/>
  <c r="E3561" i="1" s="1"/>
  <c r="E3562" i="1" s="1"/>
  <c r="E3563" i="1" s="1"/>
  <c r="E3564" i="1" s="1"/>
  <c r="E3565" i="1" s="1"/>
  <c r="E3566" i="1" s="1"/>
  <c r="E3567" i="1" s="1"/>
  <c r="E3568" i="1" s="1"/>
  <c r="E3569" i="1" s="1"/>
  <c r="E3570" i="1" s="1"/>
  <c r="E3571" i="1" s="1"/>
  <c r="E3572" i="1" s="1"/>
  <c r="E3573" i="1" s="1"/>
  <c r="E3574" i="1" s="1"/>
  <c r="E3575" i="1" s="1"/>
  <c r="E3576" i="1" s="1"/>
  <c r="E3577" i="1" s="1"/>
  <c r="E3578" i="1" s="1"/>
  <c r="E3579" i="1" s="1"/>
  <c r="E3580" i="1" s="1"/>
  <c r="E3581" i="1" s="1"/>
  <c r="E3582" i="1" s="1"/>
  <c r="E3583" i="1" s="1"/>
  <c r="E3584" i="1" s="1"/>
  <c r="E3585" i="1" s="1"/>
  <c r="E3586" i="1" s="1"/>
  <c r="E3587" i="1" s="1"/>
  <c r="E3588" i="1" s="1"/>
  <c r="E3589" i="1" s="1"/>
  <c r="E3590" i="1" s="1"/>
  <c r="E3591" i="1" s="1"/>
  <c r="E3592" i="1" s="1"/>
  <c r="E3593" i="1" s="1"/>
  <c r="E3594" i="1" s="1"/>
  <c r="E3595" i="1" s="1"/>
  <c r="E3596" i="1" s="1"/>
  <c r="E3597" i="1" s="1"/>
  <c r="E3598" i="1" s="1"/>
  <c r="E3599" i="1" s="1"/>
  <c r="E3600" i="1" s="1"/>
  <c r="E3601" i="1" s="1"/>
  <c r="E3602" i="1" s="1"/>
  <c r="E3603" i="1" s="1"/>
  <c r="E3604" i="1" s="1"/>
  <c r="E3605" i="1" s="1"/>
  <c r="E3606" i="1" s="1"/>
  <c r="E3607" i="1" s="1"/>
  <c r="E3608" i="1" s="1"/>
  <c r="E3609" i="1" s="1"/>
  <c r="E3610" i="1" s="1"/>
  <c r="E3611" i="1" s="1"/>
  <c r="E3612" i="1" s="1"/>
  <c r="E3613" i="1" s="1"/>
  <c r="E3614" i="1" s="1"/>
  <c r="E3615" i="1" s="1"/>
  <c r="E3616" i="1" s="1"/>
  <c r="E3617" i="1" s="1"/>
  <c r="E3618" i="1" s="1"/>
  <c r="E3619" i="1" s="1"/>
  <c r="E3620" i="1" s="1"/>
  <c r="E3621" i="1" s="1"/>
  <c r="E3622" i="1" s="1"/>
  <c r="E3623" i="1" s="1"/>
  <c r="E3624" i="1" s="1"/>
  <c r="E3625" i="1" s="1"/>
  <c r="E3626" i="1" s="1"/>
  <c r="E3627" i="1" s="1"/>
  <c r="E3628" i="1" s="1"/>
  <c r="E3629" i="1" s="1"/>
  <c r="E3630" i="1" s="1"/>
  <c r="E3631" i="1" s="1"/>
  <c r="E3632" i="1" s="1"/>
  <c r="E3633" i="1" s="1"/>
  <c r="E3634" i="1" s="1"/>
  <c r="E3635" i="1" s="1"/>
  <c r="E3636" i="1" s="1"/>
  <c r="E3637" i="1" s="1"/>
  <c r="E3638" i="1" s="1"/>
  <c r="E3639" i="1" s="1"/>
  <c r="E3640" i="1" s="1"/>
  <c r="E3641" i="1" s="1"/>
  <c r="E3642" i="1" s="1"/>
  <c r="E3643" i="1" s="1"/>
  <c r="E3644" i="1" s="1"/>
  <c r="E3645" i="1" s="1"/>
  <c r="E3646" i="1" s="1"/>
  <c r="E3647" i="1" s="1"/>
  <c r="E3648" i="1" s="1"/>
  <c r="E3649" i="1" s="1"/>
  <c r="E3650" i="1" s="1"/>
  <c r="E3651" i="1" s="1"/>
  <c r="E3652" i="1" s="1"/>
  <c r="E3653" i="1" s="1"/>
  <c r="E3654" i="1" s="1"/>
  <c r="E3655" i="1" s="1"/>
  <c r="E3656" i="1" s="1"/>
  <c r="E3657" i="1" s="1"/>
  <c r="E3658" i="1" s="1"/>
  <c r="E3659" i="1" s="1"/>
  <c r="E3660" i="1" s="1"/>
  <c r="E3661" i="1" s="1"/>
  <c r="E3662" i="1" s="1"/>
  <c r="E3663" i="1" s="1"/>
  <c r="E3664" i="1" s="1"/>
  <c r="E3665" i="1" s="1"/>
  <c r="E3666" i="1" s="1"/>
  <c r="E3667" i="1" s="1"/>
  <c r="E3668" i="1" s="1"/>
  <c r="E3669" i="1" s="1"/>
  <c r="E3670" i="1" s="1"/>
  <c r="E3671" i="1" s="1"/>
  <c r="E3672" i="1" s="1"/>
  <c r="E3673" i="1" s="1"/>
  <c r="E3674" i="1" s="1"/>
  <c r="E3675" i="1" s="1"/>
  <c r="E3676" i="1" s="1"/>
  <c r="E3677" i="1" s="1"/>
  <c r="E3678" i="1" s="1"/>
  <c r="E3679" i="1" s="1"/>
  <c r="E3680" i="1" s="1"/>
  <c r="E3681" i="1" s="1"/>
  <c r="E3682" i="1" s="1"/>
  <c r="E3683" i="1" s="1"/>
  <c r="E3684" i="1" s="1"/>
  <c r="E3685" i="1" s="1"/>
  <c r="E3686" i="1" s="1"/>
  <c r="E3687" i="1" s="1"/>
  <c r="E3688" i="1" s="1"/>
  <c r="E3689" i="1" s="1"/>
  <c r="E3690" i="1" s="1"/>
  <c r="E3691" i="1" s="1"/>
  <c r="E3692" i="1" s="1"/>
  <c r="E3693" i="1" s="1"/>
  <c r="E3694" i="1" s="1"/>
  <c r="E3695" i="1" s="1"/>
  <c r="E3696" i="1" s="1"/>
  <c r="E3697" i="1" s="1"/>
  <c r="E3698" i="1" s="1"/>
  <c r="E3699" i="1" s="1"/>
  <c r="E3700" i="1" s="1"/>
  <c r="E3701" i="1" s="1"/>
  <c r="E3702" i="1" s="1"/>
  <c r="E3703" i="1" s="1"/>
  <c r="E3704" i="1" s="1"/>
  <c r="E3705" i="1" s="1"/>
  <c r="E3706" i="1" s="1"/>
  <c r="E3707" i="1" s="1"/>
  <c r="E3708" i="1" s="1"/>
  <c r="E3709" i="1" s="1"/>
  <c r="E3710" i="1" s="1"/>
  <c r="E3711" i="1" s="1"/>
  <c r="E3712" i="1" s="1"/>
  <c r="E3713" i="1" s="1"/>
  <c r="E3714" i="1" s="1"/>
  <c r="E3715" i="1" s="1"/>
  <c r="E3716" i="1" s="1"/>
  <c r="E3717" i="1" s="1"/>
  <c r="E3718" i="1" s="1"/>
  <c r="E3719" i="1" s="1"/>
  <c r="E3720" i="1" s="1"/>
  <c r="E3721" i="1" s="1"/>
  <c r="E3722" i="1" s="1"/>
  <c r="E3723" i="1" s="1"/>
  <c r="E3724" i="1" s="1"/>
  <c r="E3725" i="1" s="1"/>
  <c r="E3726" i="1" s="1"/>
  <c r="E3727" i="1" s="1"/>
  <c r="E3728" i="1" s="1"/>
  <c r="E3729" i="1" s="1"/>
  <c r="E3730" i="1" s="1"/>
  <c r="E3731" i="1" s="1"/>
  <c r="E3732" i="1" s="1"/>
  <c r="E3733" i="1" s="1"/>
  <c r="E3734" i="1" s="1"/>
  <c r="E3735" i="1" s="1"/>
  <c r="E3736" i="1" s="1"/>
  <c r="E3737" i="1" s="1"/>
  <c r="E3738" i="1" s="1"/>
  <c r="E3739" i="1" s="1"/>
  <c r="E3740" i="1" s="1"/>
  <c r="E3741" i="1" s="1"/>
  <c r="E3742" i="1" s="1"/>
  <c r="E3743" i="1" s="1"/>
  <c r="E3744" i="1" s="1"/>
  <c r="E3745" i="1" s="1"/>
  <c r="E3746" i="1" s="1"/>
  <c r="E3747" i="1" s="1"/>
  <c r="E3748" i="1" s="1"/>
  <c r="E3749" i="1" s="1"/>
  <c r="E3750" i="1" s="1"/>
  <c r="E3751" i="1" s="1"/>
  <c r="E3752" i="1" s="1"/>
  <c r="E3753" i="1" s="1"/>
  <c r="E3754" i="1" s="1"/>
  <c r="E3755" i="1" s="1"/>
  <c r="E3756" i="1" s="1"/>
  <c r="E3757" i="1" s="1"/>
  <c r="E3758" i="1" s="1"/>
  <c r="E3759" i="1" s="1"/>
  <c r="E3760" i="1" s="1"/>
  <c r="E3761" i="1" s="1"/>
  <c r="E3762" i="1" s="1"/>
  <c r="E3763" i="1" s="1"/>
  <c r="E3764" i="1" s="1"/>
  <c r="E3765" i="1" s="1"/>
  <c r="E3766" i="1" s="1"/>
  <c r="E3767" i="1" s="1"/>
  <c r="E3768" i="1" s="1"/>
  <c r="E3769" i="1" s="1"/>
  <c r="E3770" i="1" s="1"/>
  <c r="E3771" i="1" s="1"/>
  <c r="E3772" i="1" s="1"/>
  <c r="E3773" i="1" s="1"/>
  <c r="E3774" i="1" s="1"/>
  <c r="E3775" i="1" s="1"/>
  <c r="E3776" i="1" s="1"/>
  <c r="E3777" i="1" s="1"/>
  <c r="E3778" i="1" s="1"/>
  <c r="E3779" i="1" s="1"/>
  <c r="E3780" i="1" s="1"/>
  <c r="E3781" i="1" s="1"/>
  <c r="E3782" i="1" s="1"/>
  <c r="E3783" i="1" s="1"/>
  <c r="E3784" i="1" s="1"/>
  <c r="E3785" i="1" s="1"/>
  <c r="E3786" i="1" s="1"/>
  <c r="E3787" i="1" s="1"/>
  <c r="E3788" i="1" s="1"/>
  <c r="E3789" i="1" s="1"/>
  <c r="E3790" i="1" s="1"/>
  <c r="E3791" i="1" s="1"/>
  <c r="E3792" i="1" s="1"/>
  <c r="E3793" i="1" s="1"/>
  <c r="E3794" i="1" s="1"/>
  <c r="E3795" i="1" s="1"/>
  <c r="E3796" i="1" s="1"/>
  <c r="E3797" i="1" s="1"/>
  <c r="E3798" i="1" s="1"/>
  <c r="E3799" i="1" s="1"/>
  <c r="E3800" i="1" s="1"/>
  <c r="E3801" i="1" s="1"/>
  <c r="E3802" i="1" s="1"/>
  <c r="E3803" i="1" s="1"/>
  <c r="E3804" i="1" s="1"/>
  <c r="E3805" i="1" s="1"/>
  <c r="E3806" i="1" s="1"/>
  <c r="E3807" i="1" s="1"/>
  <c r="E3808" i="1" s="1"/>
  <c r="E3809" i="1" s="1"/>
  <c r="E3810" i="1" s="1"/>
  <c r="E3811" i="1" s="1"/>
  <c r="E3812" i="1" s="1"/>
  <c r="E3813" i="1" s="1"/>
  <c r="E3814" i="1" s="1"/>
  <c r="E3815" i="1" s="1"/>
  <c r="E3816" i="1" s="1"/>
  <c r="E3817" i="1" s="1"/>
  <c r="E3818" i="1" s="1"/>
  <c r="E3819" i="1" s="1"/>
  <c r="E3820" i="1" s="1"/>
  <c r="E3821" i="1" s="1"/>
  <c r="E3822" i="1" s="1"/>
  <c r="E3823" i="1" s="1"/>
  <c r="E3824" i="1" s="1"/>
  <c r="E3825" i="1" s="1"/>
  <c r="E3826" i="1" s="1"/>
  <c r="E3827" i="1" s="1"/>
  <c r="E3828" i="1" s="1"/>
  <c r="E3829" i="1" s="1"/>
  <c r="E3830" i="1" s="1"/>
  <c r="E3831" i="1" s="1"/>
  <c r="E3832" i="1" s="1"/>
  <c r="E3833" i="1" s="1"/>
  <c r="E3834" i="1" s="1"/>
  <c r="E3835" i="1" s="1"/>
  <c r="E3836" i="1" s="1"/>
  <c r="E3837" i="1" s="1"/>
  <c r="E3838" i="1" s="1"/>
  <c r="E3839" i="1" s="1"/>
  <c r="E3840" i="1" s="1"/>
  <c r="E3841" i="1" s="1"/>
  <c r="E3842" i="1" s="1"/>
  <c r="E3843" i="1" s="1"/>
  <c r="E3844" i="1" s="1"/>
  <c r="E3845" i="1" s="1"/>
  <c r="E3846" i="1" s="1"/>
  <c r="E3847" i="1" s="1"/>
  <c r="E3848" i="1" s="1"/>
  <c r="E3849" i="1" s="1"/>
  <c r="E3850" i="1" s="1"/>
  <c r="E3851" i="1" s="1"/>
  <c r="E3852" i="1" s="1"/>
  <c r="E3853" i="1" s="1"/>
  <c r="E3854" i="1" s="1"/>
  <c r="E3855" i="1" s="1"/>
  <c r="E3856" i="1" s="1"/>
  <c r="E3857" i="1" s="1"/>
  <c r="E3858" i="1" s="1"/>
  <c r="E3859" i="1" s="1"/>
  <c r="E3860" i="1" s="1"/>
  <c r="E3861" i="1" s="1"/>
  <c r="E3862" i="1" s="1"/>
  <c r="E3863" i="1" s="1"/>
  <c r="E3864" i="1" s="1"/>
  <c r="E3865" i="1" s="1"/>
  <c r="E3866" i="1" s="1"/>
  <c r="E3867" i="1" s="1"/>
  <c r="E3868" i="1" s="1"/>
  <c r="E3869" i="1" s="1"/>
  <c r="E3870" i="1" s="1"/>
  <c r="E3871" i="1" s="1"/>
  <c r="E3872" i="1" s="1"/>
  <c r="E3873" i="1" s="1"/>
  <c r="E3874" i="1" s="1"/>
  <c r="E3875" i="1" s="1"/>
  <c r="E3876" i="1" s="1"/>
  <c r="E3877" i="1" s="1"/>
  <c r="E3878" i="1" s="1"/>
  <c r="E3879" i="1" s="1"/>
  <c r="E3880" i="1" s="1"/>
  <c r="E3881" i="1" s="1"/>
  <c r="E3882" i="1" s="1"/>
  <c r="E3883" i="1" s="1"/>
  <c r="E3884" i="1" s="1"/>
  <c r="E3885" i="1" s="1"/>
  <c r="E3886" i="1" s="1"/>
  <c r="E3887" i="1" s="1"/>
  <c r="E3888" i="1" s="1"/>
  <c r="E3889" i="1" s="1"/>
  <c r="E3890" i="1" s="1"/>
  <c r="E3891" i="1" s="1"/>
  <c r="E3892" i="1" s="1"/>
  <c r="E3893" i="1" s="1"/>
  <c r="E3894" i="1" s="1"/>
  <c r="E3895" i="1" s="1"/>
  <c r="E3896" i="1" s="1"/>
  <c r="E3897" i="1" s="1"/>
  <c r="E3898" i="1" s="1"/>
  <c r="E3899" i="1" s="1"/>
  <c r="E3900" i="1" s="1"/>
  <c r="E3901" i="1" s="1"/>
  <c r="E3902" i="1" s="1"/>
  <c r="E3903" i="1" s="1"/>
  <c r="E3904" i="1" s="1"/>
  <c r="E3905" i="1" s="1"/>
  <c r="E3906" i="1" s="1"/>
  <c r="E3907" i="1" s="1"/>
  <c r="E3908" i="1" s="1"/>
  <c r="E3909" i="1" s="1"/>
  <c r="E3910" i="1" s="1"/>
  <c r="E3911" i="1" s="1"/>
  <c r="E3912" i="1" s="1"/>
  <c r="E3913" i="1" s="1"/>
  <c r="E3914" i="1" s="1"/>
  <c r="E3915" i="1" s="1"/>
  <c r="E3916" i="1" s="1"/>
  <c r="E3917" i="1" s="1"/>
  <c r="E3918" i="1" s="1"/>
  <c r="E3919" i="1" s="1"/>
  <c r="E3920" i="1" s="1"/>
  <c r="E3921" i="1" s="1"/>
  <c r="E3922" i="1" s="1"/>
  <c r="E3923" i="1" s="1"/>
  <c r="E3924" i="1" s="1"/>
  <c r="E3925" i="1" s="1"/>
  <c r="E3926" i="1" s="1"/>
  <c r="E3927" i="1" s="1"/>
  <c r="E3928" i="1" s="1"/>
  <c r="E3929" i="1" s="1"/>
  <c r="E3930" i="1" s="1"/>
  <c r="E3931" i="1" s="1"/>
  <c r="E3932" i="1" s="1"/>
  <c r="E3933" i="1" s="1"/>
  <c r="E3934" i="1" s="1"/>
  <c r="E3935" i="1" s="1"/>
  <c r="E3936" i="1" s="1"/>
  <c r="E3937" i="1" s="1"/>
  <c r="E3938" i="1" s="1"/>
  <c r="E3939" i="1" s="1"/>
  <c r="E3940" i="1" s="1"/>
  <c r="E3941" i="1" s="1"/>
  <c r="E3942" i="1" s="1"/>
  <c r="E3943" i="1" s="1"/>
  <c r="E3944" i="1" s="1"/>
  <c r="E3945" i="1" s="1"/>
  <c r="E3946" i="1" s="1"/>
  <c r="E3947" i="1" s="1"/>
  <c r="E3948" i="1" s="1"/>
  <c r="E3949" i="1" s="1"/>
  <c r="E3950" i="1" s="1"/>
  <c r="E3951" i="1" s="1"/>
  <c r="E3952" i="1" s="1"/>
  <c r="E3953" i="1" s="1"/>
  <c r="E3954" i="1" s="1"/>
  <c r="E3955" i="1" s="1"/>
  <c r="E3956" i="1" s="1"/>
  <c r="E3957" i="1" s="1"/>
  <c r="E3958" i="1" s="1"/>
  <c r="E3959" i="1" s="1"/>
  <c r="E3960" i="1" s="1"/>
  <c r="E3961" i="1" s="1"/>
  <c r="E3962" i="1" s="1"/>
  <c r="E3963" i="1" s="1"/>
  <c r="E3964" i="1" s="1"/>
  <c r="E3965" i="1" s="1"/>
  <c r="E3966" i="1" s="1"/>
  <c r="E3967" i="1" s="1"/>
  <c r="E3968" i="1" s="1"/>
  <c r="E3969" i="1" s="1"/>
  <c r="E3970" i="1" s="1"/>
  <c r="E3971" i="1" s="1"/>
  <c r="E3972" i="1" s="1"/>
  <c r="E3973" i="1" s="1"/>
  <c r="E3974" i="1" s="1"/>
  <c r="E3975" i="1" s="1"/>
  <c r="E3976" i="1" s="1"/>
  <c r="E3977" i="1" s="1"/>
  <c r="E3978" i="1" s="1"/>
  <c r="E3979" i="1" s="1"/>
  <c r="E3980" i="1" s="1"/>
  <c r="E3981" i="1" s="1"/>
  <c r="E3982" i="1" s="1"/>
  <c r="E3983" i="1" s="1"/>
  <c r="E3984" i="1" s="1"/>
  <c r="E3985" i="1" s="1"/>
  <c r="E3986" i="1" s="1"/>
  <c r="E3987" i="1" s="1"/>
  <c r="E3988" i="1" s="1"/>
  <c r="E3989" i="1" s="1"/>
  <c r="E3990" i="1" s="1"/>
  <c r="E3991" i="1" s="1"/>
  <c r="E3992" i="1" s="1"/>
  <c r="E3993" i="1" s="1"/>
  <c r="E3994" i="1" s="1"/>
  <c r="E3995" i="1" s="1"/>
  <c r="E3996" i="1" s="1"/>
  <c r="E3997" i="1" s="1"/>
  <c r="E3998" i="1" s="1"/>
  <c r="E3999" i="1" s="1"/>
  <c r="E4000" i="1" s="1"/>
  <c r="E4001" i="1" s="1"/>
  <c r="E4002" i="1" s="1"/>
  <c r="E4003" i="1" s="1"/>
  <c r="E4004" i="1" s="1"/>
  <c r="E4005" i="1" s="1"/>
  <c r="E4006" i="1" s="1"/>
  <c r="E4007" i="1" s="1"/>
  <c r="E4008" i="1" s="1"/>
  <c r="E4009" i="1" s="1"/>
  <c r="E4010" i="1" s="1"/>
  <c r="E4011" i="1" s="1"/>
  <c r="E4012" i="1" s="1"/>
  <c r="E4013" i="1" s="1"/>
  <c r="E4014" i="1" s="1"/>
  <c r="E4015" i="1" s="1"/>
  <c r="E4016" i="1" s="1"/>
  <c r="E4017" i="1" s="1"/>
  <c r="E4018" i="1" s="1"/>
  <c r="E4019" i="1" s="1"/>
  <c r="E4020" i="1" s="1"/>
  <c r="E4021" i="1" s="1"/>
  <c r="E4022" i="1" s="1"/>
  <c r="E4023" i="1" s="1"/>
  <c r="E4024" i="1" s="1"/>
  <c r="E4025" i="1" s="1"/>
  <c r="E4026" i="1" s="1"/>
  <c r="E4027" i="1" s="1"/>
  <c r="E4028" i="1" s="1"/>
  <c r="E4029" i="1" s="1"/>
  <c r="E4030" i="1" s="1"/>
  <c r="E4031" i="1" s="1"/>
  <c r="E4032" i="1" s="1"/>
  <c r="E4033" i="1" s="1"/>
  <c r="E4034" i="1" s="1"/>
  <c r="E4035" i="1" s="1"/>
  <c r="E4036" i="1" s="1"/>
  <c r="E4037" i="1" s="1"/>
  <c r="E4038" i="1" s="1"/>
  <c r="E4039" i="1" s="1"/>
  <c r="E4040" i="1" s="1"/>
  <c r="E4041" i="1" s="1"/>
  <c r="E4042" i="1" s="1"/>
  <c r="E4043" i="1" s="1"/>
  <c r="E4044" i="1" s="1"/>
  <c r="E4045" i="1" s="1"/>
  <c r="E4046" i="1" s="1"/>
  <c r="E4047" i="1" s="1"/>
  <c r="E4048" i="1" s="1"/>
  <c r="E4049" i="1" s="1"/>
  <c r="E4050" i="1" s="1"/>
  <c r="E4051" i="1" s="1"/>
  <c r="E4052" i="1" s="1"/>
  <c r="E4053" i="1" s="1"/>
  <c r="E4054" i="1" s="1"/>
  <c r="E4055" i="1" s="1"/>
  <c r="E4056" i="1" s="1"/>
  <c r="E4057" i="1" s="1"/>
  <c r="E4058" i="1" s="1"/>
  <c r="E4059" i="1" s="1"/>
  <c r="E4060" i="1" s="1"/>
  <c r="E4061" i="1" s="1"/>
  <c r="E4062" i="1" s="1"/>
  <c r="E4063" i="1" s="1"/>
  <c r="E4064" i="1" s="1"/>
  <c r="E4065" i="1" s="1"/>
  <c r="E4066" i="1" s="1"/>
  <c r="E4067" i="1" s="1"/>
  <c r="E4068" i="1" s="1"/>
  <c r="E4069" i="1" s="1"/>
  <c r="E4070" i="1" s="1"/>
  <c r="E4071" i="1" s="1"/>
  <c r="E4072" i="1" s="1"/>
  <c r="E4073" i="1" s="1"/>
  <c r="E4074" i="1" s="1"/>
  <c r="E4075" i="1" s="1"/>
  <c r="E4076" i="1" s="1"/>
  <c r="E4077" i="1" s="1"/>
  <c r="E4078" i="1" s="1"/>
  <c r="E4079" i="1" s="1"/>
  <c r="E4080" i="1" s="1"/>
  <c r="E4081" i="1" s="1"/>
  <c r="E4082" i="1" s="1"/>
  <c r="E4083" i="1" s="1"/>
  <c r="E4084" i="1" s="1"/>
  <c r="E4085" i="1" s="1"/>
  <c r="E4086" i="1" s="1"/>
  <c r="E4087" i="1" s="1"/>
  <c r="E4088" i="1" s="1"/>
  <c r="E4089" i="1" s="1"/>
  <c r="E4090" i="1" s="1"/>
  <c r="E4091" i="1" s="1"/>
  <c r="E4092" i="1" s="1"/>
  <c r="E4093" i="1" s="1"/>
  <c r="E4094" i="1" s="1"/>
  <c r="E4095" i="1" s="1"/>
  <c r="E4096" i="1" s="1"/>
  <c r="E4097" i="1" s="1"/>
  <c r="E4098" i="1" s="1"/>
  <c r="E4099" i="1" s="1"/>
  <c r="E4100" i="1" s="1"/>
  <c r="E4101" i="1" s="1"/>
  <c r="E4102" i="1" s="1"/>
  <c r="E4103" i="1" s="1"/>
  <c r="E4104" i="1" s="1"/>
  <c r="E4105" i="1" s="1"/>
  <c r="E4106" i="1" s="1"/>
  <c r="E4107" i="1" s="1"/>
  <c r="E4108" i="1" s="1"/>
  <c r="E4109" i="1" s="1"/>
  <c r="E4110" i="1" s="1"/>
  <c r="E4111" i="1" s="1"/>
  <c r="E4112" i="1" s="1"/>
  <c r="E4113" i="1" s="1"/>
  <c r="E4114" i="1" s="1"/>
  <c r="E4115" i="1" s="1"/>
  <c r="E4116" i="1" s="1"/>
  <c r="E4117" i="1" s="1"/>
  <c r="E4118" i="1" s="1"/>
  <c r="E4119" i="1" s="1"/>
  <c r="E4120" i="1" s="1"/>
  <c r="E4121" i="1" s="1"/>
  <c r="E4122" i="1" s="1"/>
  <c r="E4123" i="1" s="1"/>
  <c r="E4124" i="1" s="1"/>
  <c r="E4125" i="1" s="1"/>
  <c r="E4126" i="1" s="1"/>
  <c r="E4127" i="1" s="1"/>
  <c r="E4128" i="1" s="1"/>
  <c r="E4129" i="1" s="1"/>
  <c r="E4130" i="1" s="1"/>
  <c r="E4131" i="1" s="1"/>
  <c r="E4132" i="1" s="1"/>
  <c r="E4133" i="1" s="1"/>
  <c r="E4134" i="1" s="1"/>
  <c r="E4135" i="1" s="1"/>
  <c r="E4136" i="1" s="1"/>
  <c r="E4137" i="1" s="1"/>
  <c r="E4138" i="1" s="1"/>
  <c r="E4139" i="1" s="1"/>
  <c r="E4140" i="1" s="1"/>
  <c r="E4141" i="1" s="1"/>
  <c r="E4142" i="1" s="1"/>
  <c r="E4143" i="1" s="1"/>
  <c r="E4144" i="1" s="1"/>
  <c r="E4145" i="1" s="1"/>
  <c r="E4146" i="1" s="1"/>
  <c r="E4147" i="1" s="1"/>
  <c r="E4148" i="1" s="1"/>
  <c r="E4149" i="1" s="1"/>
  <c r="E4150" i="1" s="1"/>
  <c r="E4151" i="1" s="1"/>
  <c r="E4152" i="1" s="1"/>
  <c r="E4153" i="1" s="1"/>
  <c r="E4154" i="1" s="1"/>
  <c r="E4155" i="1" s="1"/>
  <c r="E4156" i="1" s="1"/>
  <c r="E4157" i="1" s="1"/>
  <c r="E4158" i="1" s="1"/>
  <c r="E4159" i="1" s="1"/>
  <c r="E4160" i="1" s="1"/>
  <c r="E4161" i="1" s="1"/>
  <c r="E4162" i="1" s="1"/>
  <c r="E4163" i="1" s="1"/>
  <c r="E4164" i="1" s="1"/>
  <c r="E4165" i="1" s="1"/>
  <c r="E4166" i="1" s="1"/>
  <c r="E4167" i="1" s="1"/>
  <c r="E4168" i="1" s="1"/>
  <c r="E4169" i="1" s="1"/>
  <c r="E4170" i="1" s="1"/>
  <c r="E4171" i="1" s="1"/>
  <c r="E4172" i="1" s="1"/>
  <c r="E4173" i="1" s="1"/>
  <c r="E4174" i="1" s="1"/>
  <c r="E4175" i="1" s="1"/>
  <c r="E4176" i="1" s="1"/>
  <c r="E4177" i="1" s="1"/>
  <c r="E4178" i="1" s="1"/>
  <c r="E4179" i="1" s="1"/>
  <c r="E4180" i="1" s="1"/>
  <c r="E4181" i="1" s="1"/>
  <c r="E4182" i="1" s="1"/>
  <c r="E4183" i="1" s="1"/>
  <c r="E4184" i="1" s="1"/>
  <c r="E4185" i="1" s="1"/>
  <c r="E4186" i="1" s="1"/>
  <c r="E4187" i="1" s="1"/>
  <c r="E4188" i="1" s="1"/>
  <c r="E4189" i="1" s="1"/>
  <c r="E4190" i="1" s="1"/>
  <c r="E4191" i="1" s="1"/>
  <c r="E4192" i="1" s="1"/>
  <c r="E4193" i="1" s="1"/>
  <c r="E4194" i="1" s="1"/>
  <c r="E4195" i="1" s="1"/>
  <c r="E4196" i="1" s="1"/>
  <c r="E4197" i="1" s="1"/>
  <c r="E4198" i="1" s="1"/>
  <c r="E4199" i="1" s="1"/>
  <c r="E4200" i="1" s="1"/>
  <c r="E4201" i="1" s="1"/>
  <c r="E4202" i="1" s="1"/>
  <c r="E4203" i="1" s="1"/>
  <c r="E4204" i="1" s="1"/>
  <c r="E4205" i="1" s="1"/>
  <c r="E4206" i="1" s="1"/>
  <c r="E4207" i="1" s="1"/>
  <c r="E4208" i="1" s="1"/>
  <c r="E4209" i="1" s="1"/>
  <c r="E4210" i="1" s="1"/>
  <c r="E4211" i="1" s="1"/>
  <c r="E4212" i="1" s="1"/>
  <c r="E4213" i="1" s="1"/>
  <c r="E4214" i="1" s="1"/>
  <c r="E4215" i="1" s="1"/>
  <c r="E4216" i="1" s="1"/>
  <c r="E4217" i="1" s="1"/>
  <c r="E4218" i="1" s="1"/>
  <c r="E4219" i="1" s="1"/>
  <c r="E4220" i="1" s="1"/>
  <c r="E4221" i="1" s="1"/>
  <c r="E4222" i="1" s="1"/>
  <c r="E4223" i="1" s="1"/>
  <c r="E4224" i="1" s="1"/>
  <c r="E4225" i="1" s="1"/>
  <c r="E4226" i="1" s="1"/>
  <c r="E4227" i="1" s="1"/>
  <c r="E4228" i="1" s="1"/>
  <c r="E4229" i="1" s="1"/>
  <c r="E4230" i="1" s="1"/>
  <c r="E4231" i="1" s="1"/>
  <c r="E4232" i="1" s="1"/>
  <c r="E4233" i="1" s="1"/>
  <c r="E4234" i="1" s="1"/>
  <c r="E4235" i="1" s="1"/>
  <c r="E4236" i="1" s="1"/>
  <c r="E4237" i="1" s="1"/>
  <c r="E4238" i="1" s="1"/>
  <c r="E4239" i="1" s="1"/>
  <c r="E4240" i="1" s="1"/>
  <c r="E4241" i="1" s="1"/>
  <c r="E4242" i="1" s="1"/>
  <c r="E4243" i="1" s="1"/>
  <c r="E4244" i="1" s="1"/>
  <c r="E4245" i="1" s="1"/>
  <c r="E4246" i="1" s="1"/>
  <c r="E4247" i="1" s="1"/>
  <c r="E4248" i="1" s="1"/>
  <c r="E4249" i="1" s="1"/>
  <c r="E4250" i="1" s="1"/>
  <c r="E4251" i="1" s="1"/>
  <c r="E4252" i="1" s="1"/>
  <c r="E4253" i="1" s="1"/>
  <c r="E4254" i="1" s="1"/>
  <c r="E4255" i="1" s="1"/>
  <c r="E4256" i="1" s="1"/>
  <c r="E4257" i="1" s="1"/>
  <c r="E4258" i="1" s="1"/>
  <c r="E4259" i="1" s="1"/>
  <c r="E4260" i="1" s="1"/>
  <c r="E4261" i="1" s="1"/>
  <c r="E4262" i="1" s="1"/>
  <c r="E4263" i="1" s="1"/>
  <c r="E4264" i="1" s="1"/>
  <c r="E4265" i="1" s="1"/>
  <c r="E4266" i="1" s="1"/>
  <c r="E4267" i="1" s="1"/>
  <c r="E4268" i="1" s="1"/>
  <c r="E4269" i="1" s="1"/>
  <c r="E4270" i="1" s="1"/>
  <c r="E4271" i="1" s="1"/>
  <c r="E4272" i="1" s="1"/>
  <c r="E4273" i="1" s="1"/>
  <c r="E4274" i="1" s="1"/>
  <c r="E4275" i="1" s="1"/>
  <c r="E4276" i="1" s="1"/>
  <c r="E4277" i="1" s="1"/>
  <c r="E4278" i="1" s="1"/>
  <c r="E4279" i="1" s="1"/>
  <c r="E4280" i="1" s="1"/>
  <c r="E4281" i="1" s="1"/>
  <c r="E4282" i="1" s="1"/>
  <c r="E4283" i="1" s="1"/>
  <c r="E4284" i="1" s="1"/>
  <c r="E4285" i="1" s="1"/>
  <c r="E4286" i="1" s="1"/>
  <c r="E4287" i="1" s="1"/>
  <c r="E4288" i="1" s="1"/>
  <c r="E4289" i="1" s="1"/>
  <c r="E4290" i="1" s="1"/>
  <c r="E4291" i="1" s="1"/>
  <c r="E4292" i="1" s="1"/>
  <c r="E4293" i="1" s="1"/>
  <c r="E4294" i="1" s="1"/>
  <c r="E4295" i="1" s="1"/>
  <c r="E4296" i="1" s="1"/>
  <c r="E4297" i="1" s="1"/>
  <c r="E4298" i="1" s="1"/>
  <c r="E4299" i="1" s="1"/>
  <c r="E4300" i="1" s="1"/>
  <c r="E4301" i="1" s="1"/>
  <c r="E4302" i="1" s="1"/>
  <c r="E4303" i="1" s="1"/>
  <c r="E4304" i="1" s="1"/>
  <c r="E4305" i="1" s="1"/>
  <c r="E4306" i="1" s="1"/>
  <c r="E4307" i="1" s="1"/>
  <c r="E4308" i="1" s="1"/>
  <c r="E4309" i="1" s="1"/>
  <c r="E4310" i="1" s="1"/>
  <c r="E4311" i="1" s="1"/>
  <c r="E4312" i="1" s="1"/>
  <c r="E4313" i="1" s="1"/>
  <c r="E4314" i="1" s="1"/>
  <c r="E4315" i="1" s="1"/>
  <c r="E4316" i="1" s="1"/>
  <c r="E4317" i="1" s="1"/>
  <c r="E4318" i="1" s="1"/>
  <c r="E4319" i="1" s="1"/>
  <c r="E4320" i="1" s="1"/>
  <c r="E4321" i="1" s="1"/>
  <c r="E4322" i="1" s="1"/>
  <c r="E4323" i="1" s="1"/>
  <c r="E4324" i="1" s="1"/>
  <c r="E4325" i="1" s="1"/>
  <c r="E4326" i="1" s="1"/>
  <c r="E4327" i="1" s="1"/>
  <c r="E4328" i="1" s="1"/>
  <c r="E4329" i="1" s="1"/>
  <c r="E4330" i="1" s="1"/>
  <c r="E4331" i="1" s="1"/>
  <c r="E4332" i="1" s="1"/>
  <c r="E4333" i="1" s="1"/>
  <c r="E4334" i="1" s="1"/>
  <c r="E4335" i="1" s="1"/>
  <c r="E4336" i="1" s="1"/>
  <c r="E4337" i="1" s="1"/>
  <c r="E4338" i="1" s="1"/>
  <c r="E4339" i="1" s="1"/>
  <c r="E4340" i="1" s="1"/>
  <c r="E4341" i="1" s="1"/>
  <c r="E4342" i="1" s="1"/>
  <c r="E4343" i="1" s="1"/>
  <c r="E4344" i="1" s="1"/>
  <c r="E4345" i="1" s="1"/>
  <c r="E4346" i="1" s="1"/>
  <c r="E4347" i="1" s="1"/>
  <c r="E4348" i="1" s="1"/>
  <c r="E4349" i="1" s="1"/>
  <c r="E4350" i="1" s="1"/>
  <c r="E4351" i="1" s="1"/>
  <c r="E4352" i="1" s="1"/>
  <c r="E4353" i="1" s="1"/>
  <c r="E4354" i="1" s="1"/>
  <c r="E4355" i="1" s="1"/>
  <c r="E4356" i="1" s="1"/>
  <c r="E4357" i="1" s="1"/>
  <c r="E4358" i="1" s="1"/>
  <c r="E4359" i="1" s="1"/>
  <c r="E4360" i="1" s="1"/>
  <c r="E4361" i="1" s="1"/>
  <c r="E4362" i="1" s="1"/>
  <c r="E4363" i="1" s="1"/>
  <c r="E4364" i="1" s="1"/>
  <c r="E4365" i="1" s="1"/>
  <c r="E4366" i="1" s="1"/>
  <c r="E4367" i="1" s="1"/>
  <c r="E4368" i="1" s="1"/>
  <c r="E4369" i="1" s="1"/>
  <c r="E4370" i="1" s="1"/>
  <c r="E4371" i="1" s="1"/>
  <c r="E4372" i="1" s="1"/>
  <c r="E4373" i="1" s="1"/>
  <c r="E4374" i="1" s="1"/>
  <c r="E4375" i="1" s="1"/>
  <c r="E4376" i="1" s="1"/>
  <c r="E4377" i="1" s="1"/>
  <c r="E4378" i="1" s="1"/>
  <c r="E4379" i="1" s="1"/>
  <c r="E4380" i="1" s="1"/>
  <c r="E4381" i="1" s="1"/>
  <c r="E4382" i="1" s="1"/>
  <c r="E4383" i="1" s="1"/>
  <c r="E4384" i="1" s="1"/>
  <c r="E4385" i="1" s="1"/>
  <c r="E4386" i="1" s="1"/>
  <c r="E4387" i="1" s="1"/>
  <c r="E4388" i="1" s="1"/>
  <c r="E4389" i="1" s="1"/>
  <c r="E4390" i="1" s="1"/>
  <c r="E4391" i="1" s="1"/>
  <c r="E4392" i="1" s="1"/>
  <c r="E4393" i="1" s="1"/>
  <c r="E4394" i="1" s="1"/>
  <c r="E4395" i="1" s="1"/>
  <c r="E4396" i="1" s="1"/>
  <c r="E4397" i="1" s="1"/>
  <c r="E4398" i="1" s="1"/>
  <c r="E4399" i="1" s="1"/>
  <c r="E4400" i="1" s="1"/>
  <c r="E4401" i="1" s="1"/>
  <c r="E4402" i="1" s="1"/>
  <c r="E4403" i="1" s="1"/>
  <c r="E4404" i="1" s="1"/>
  <c r="E4405" i="1" s="1"/>
  <c r="E4406" i="1" s="1"/>
  <c r="E4407" i="1" s="1"/>
  <c r="E4408" i="1" s="1"/>
  <c r="E4409" i="1" s="1"/>
  <c r="E4410" i="1" s="1"/>
  <c r="E4411" i="1" s="1"/>
  <c r="E4412" i="1" s="1"/>
  <c r="E4413" i="1" s="1"/>
  <c r="E4414" i="1" s="1"/>
  <c r="E4415" i="1" s="1"/>
  <c r="E4416" i="1" s="1"/>
  <c r="E4417" i="1" s="1"/>
  <c r="E4418" i="1" s="1"/>
  <c r="E4419" i="1" s="1"/>
  <c r="E4420" i="1" s="1"/>
  <c r="E4421" i="1" s="1"/>
  <c r="E4422" i="1" s="1"/>
  <c r="E4423" i="1" s="1"/>
  <c r="E4424" i="1" s="1"/>
  <c r="E4425" i="1" s="1"/>
  <c r="E4426" i="1" s="1"/>
  <c r="E4427" i="1" s="1"/>
  <c r="E4428" i="1" s="1"/>
  <c r="E4429" i="1" s="1"/>
  <c r="E4430" i="1" s="1"/>
  <c r="E4431" i="1" s="1"/>
  <c r="E4432" i="1" s="1"/>
  <c r="E4433" i="1" s="1"/>
  <c r="E4434" i="1" s="1"/>
  <c r="E4435" i="1" s="1"/>
  <c r="E4436" i="1" s="1"/>
  <c r="E4437" i="1" s="1"/>
  <c r="E4438" i="1" s="1"/>
  <c r="E4439" i="1" s="1"/>
  <c r="E4440" i="1" s="1"/>
  <c r="E4441" i="1" s="1"/>
  <c r="E4442" i="1" s="1"/>
  <c r="E4443" i="1" s="1"/>
  <c r="E4444" i="1" s="1"/>
  <c r="E4445" i="1" s="1"/>
  <c r="E4446" i="1" s="1"/>
  <c r="E4447" i="1" s="1"/>
  <c r="E4448" i="1" s="1"/>
  <c r="E4449" i="1" s="1"/>
  <c r="E4450" i="1" s="1"/>
  <c r="E4451" i="1" s="1"/>
  <c r="E4452" i="1" s="1"/>
  <c r="E4453" i="1" s="1"/>
  <c r="E4454" i="1" s="1"/>
  <c r="E4455" i="1" s="1"/>
  <c r="E4456" i="1" s="1"/>
  <c r="E4457" i="1" s="1"/>
  <c r="E4458" i="1" s="1"/>
  <c r="E4459" i="1" s="1"/>
  <c r="E4460" i="1" s="1"/>
  <c r="E4461" i="1" s="1"/>
  <c r="E4462" i="1" s="1"/>
  <c r="E4463" i="1" s="1"/>
  <c r="E4464" i="1" s="1"/>
  <c r="E4465" i="1" s="1"/>
  <c r="E4466" i="1" s="1"/>
  <c r="E4467" i="1" s="1"/>
  <c r="E4468" i="1" s="1"/>
  <c r="E4469" i="1" s="1"/>
  <c r="E4470" i="1" s="1"/>
  <c r="E4471" i="1" s="1"/>
  <c r="E4472" i="1" s="1"/>
  <c r="E4473" i="1" s="1"/>
  <c r="E4474" i="1" s="1"/>
  <c r="E4475" i="1" s="1"/>
  <c r="E4476" i="1" s="1"/>
  <c r="E4477" i="1" s="1"/>
  <c r="E4478" i="1" s="1"/>
  <c r="E4479" i="1" s="1"/>
  <c r="E4480" i="1" s="1"/>
  <c r="E4481" i="1" s="1"/>
  <c r="E4482" i="1" s="1"/>
  <c r="E4483" i="1" s="1"/>
  <c r="E4484" i="1" s="1"/>
  <c r="E4485" i="1" s="1"/>
  <c r="E4486" i="1" s="1"/>
  <c r="E4487" i="1" s="1"/>
  <c r="E4488" i="1" s="1"/>
  <c r="E4489" i="1" s="1"/>
  <c r="E4490" i="1" s="1"/>
  <c r="E4491" i="1" s="1"/>
  <c r="E4492" i="1" s="1"/>
  <c r="E4493" i="1" s="1"/>
  <c r="E4494" i="1" s="1"/>
  <c r="E4495" i="1" s="1"/>
  <c r="E4496" i="1" s="1"/>
  <c r="E4497" i="1" s="1"/>
  <c r="E4498" i="1" s="1"/>
  <c r="E4499" i="1" s="1"/>
  <c r="E4500" i="1" s="1"/>
  <c r="E4501" i="1" s="1"/>
  <c r="E4502" i="1" s="1"/>
  <c r="E4503" i="1" s="1"/>
  <c r="E4504" i="1" s="1"/>
  <c r="E4505" i="1" s="1"/>
  <c r="E4506" i="1" s="1"/>
  <c r="E4507" i="1" s="1"/>
  <c r="E4508" i="1" s="1"/>
  <c r="E4509" i="1" s="1"/>
  <c r="E4510" i="1" s="1"/>
  <c r="E4511" i="1" s="1"/>
  <c r="E4512" i="1" s="1"/>
  <c r="E4513" i="1" s="1"/>
  <c r="E4514" i="1" s="1"/>
  <c r="E4515" i="1" s="1"/>
  <c r="E4516" i="1" s="1"/>
  <c r="E4517" i="1" s="1"/>
  <c r="E4518" i="1" s="1"/>
  <c r="E4519" i="1" s="1"/>
  <c r="E4520" i="1" s="1"/>
  <c r="E4521" i="1" s="1"/>
  <c r="E4522" i="1" s="1"/>
  <c r="E4523" i="1" s="1"/>
  <c r="E4524" i="1" s="1"/>
  <c r="E4525" i="1" s="1"/>
  <c r="E4526" i="1" s="1"/>
  <c r="E4527" i="1" s="1"/>
  <c r="E4528" i="1" s="1"/>
  <c r="E4529" i="1" s="1"/>
  <c r="E4530" i="1" s="1"/>
  <c r="E4531" i="1" s="1"/>
  <c r="E4532" i="1" s="1"/>
  <c r="E4533" i="1" s="1"/>
  <c r="E4534" i="1" s="1"/>
  <c r="E4535" i="1" s="1"/>
  <c r="E4536" i="1" s="1"/>
  <c r="E4537" i="1" s="1"/>
  <c r="E4538" i="1" s="1"/>
  <c r="E4539" i="1" s="1"/>
  <c r="E4540" i="1" s="1"/>
  <c r="E4541" i="1" s="1"/>
  <c r="E4542" i="1" s="1"/>
  <c r="E4543" i="1" s="1"/>
  <c r="E4544" i="1" s="1"/>
  <c r="E4545" i="1" s="1"/>
  <c r="E4546" i="1" s="1"/>
  <c r="E4547" i="1" s="1"/>
  <c r="E4548" i="1" s="1"/>
  <c r="E4549" i="1" s="1"/>
  <c r="E4550" i="1" s="1"/>
  <c r="E4551" i="1" s="1"/>
  <c r="E4552" i="1" s="1"/>
  <c r="E4553" i="1" s="1"/>
  <c r="E4554" i="1" s="1"/>
  <c r="E4555" i="1" s="1"/>
  <c r="E4556" i="1" s="1"/>
  <c r="E4557" i="1" s="1"/>
  <c r="E4558" i="1" s="1"/>
  <c r="E4559" i="1" s="1"/>
  <c r="E4560" i="1" s="1"/>
  <c r="E4561" i="1" s="1"/>
  <c r="E4562" i="1" s="1"/>
  <c r="E4563" i="1" s="1"/>
  <c r="E4564" i="1" s="1"/>
  <c r="E4565" i="1" s="1"/>
  <c r="E4566" i="1" s="1"/>
  <c r="E4567" i="1" s="1"/>
  <c r="E4568" i="1" s="1"/>
  <c r="E4569" i="1" s="1"/>
  <c r="E4570" i="1" s="1"/>
  <c r="E4571" i="1" s="1"/>
  <c r="E4572" i="1" s="1"/>
  <c r="E4573" i="1" s="1"/>
  <c r="E4574" i="1" s="1"/>
  <c r="E4575" i="1" s="1"/>
  <c r="E4576" i="1" s="1"/>
  <c r="E4577" i="1" s="1"/>
  <c r="E4578" i="1" s="1"/>
  <c r="E4579" i="1" s="1"/>
  <c r="E4580" i="1" s="1"/>
  <c r="E4581" i="1" s="1"/>
  <c r="E4582" i="1" s="1"/>
  <c r="E4583" i="1" s="1"/>
  <c r="E4584" i="1" s="1"/>
  <c r="E4585" i="1" s="1"/>
  <c r="E4586" i="1" s="1"/>
  <c r="E4587" i="1" s="1"/>
  <c r="E4588" i="1" s="1"/>
  <c r="E4589" i="1" s="1"/>
  <c r="E4590" i="1" s="1"/>
  <c r="E4591" i="1" s="1"/>
  <c r="E4592" i="1" s="1"/>
  <c r="E4593" i="1" s="1"/>
  <c r="E4594" i="1" s="1"/>
  <c r="E4595" i="1" s="1"/>
  <c r="E4596" i="1" s="1"/>
  <c r="E4597" i="1" s="1"/>
  <c r="E4598" i="1" s="1"/>
  <c r="E4599" i="1" s="1"/>
  <c r="E4600" i="1" s="1"/>
  <c r="E4601" i="1" s="1"/>
  <c r="E4602" i="1" s="1"/>
  <c r="E4603" i="1" s="1"/>
  <c r="E4604" i="1" s="1"/>
  <c r="E4605" i="1" s="1"/>
  <c r="E4606" i="1" s="1"/>
  <c r="E4607" i="1" s="1"/>
  <c r="E4608" i="1" s="1"/>
  <c r="E4609" i="1" s="1"/>
  <c r="E4610" i="1" s="1"/>
  <c r="E4611" i="1" s="1"/>
  <c r="E4612" i="1" s="1"/>
  <c r="E4613" i="1" s="1"/>
  <c r="E4614" i="1" s="1"/>
  <c r="E4615" i="1" s="1"/>
  <c r="E4616" i="1" s="1"/>
  <c r="E4617" i="1" s="1"/>
  <c r="E4618" i="1" s="1"/>
  <c r="E4619" i="1" s="1"/>
  <c r="E4620" i="1" s="1"/>
  <c r="E4621" i="1" s="1"/>
  <c r="E4622" i="1" s="1"/>
  <c r="E4623" i="1" s="1"/>
  <c r="E4624" i="1" s="1"/>
  <c r="E4625" i="1" s="1"/>
  <c r="E4626" i="1" s="1"/>
  <c r="E4627" i="1" s="1"/>
  <c r="E4628" i="1" s="1"/>
  <c r="E4629" i="1" s="1"/>
  <c r="E4630" i="1" s="1"/>
  <c r="E4631" i="1" s="1"/>
  <c r="E4632" i="1" s="1"/>
  <c r="E4633" i="1" s="1"/>
  <c r="E4634" i="1" s="1"/>
  <c r="E4635" i="1" s="1"/>
  <c r="E4636" i="1" s="1"/>
  <c r="E4637" i="1" s="1"/>
  <c r="E4638" i="1" s="1"/>
  <c r="E4639" i="1" s="1"/>
  <c r="E4640" i="1" s="1"/>
  <c r="E4641" i="1" s="1"/>
  <c r="E4642" i="1" s="1"/>
  <c r="E4643" i="1" s="1"/>
  <c r="E4644" i="1" s="1"/>
  <c r="E4645" i="1" s="1"/>
  <c r="E4646" i="1" s="1"/>
  <c r="E4647" i="1" s="1"/>
  <c r="E4648" i="1" s="1"/>
  <c r="E4649" i="1" s="1"/>
  <c r="E4650" i="1" s="1"/>
  <c r="E4651" i="1" s="1"/>
  <c r="E4652" i="1" s="1"/>
  <c r="E4653" i="1" s="1"/>
  <c r="E4654" i="1" s="1"/>
  <c r="E4655" i="1" s="1"/>
  <c r="E4656" i="1" s="1"/>
  <c r="E4657" i="1" s="1"/>
  <c r="E4658" i="1" s="1"/>
  <c r="E4659" i="1" s="1"/>
  <c r="E4660" i="1" s="1"/>
  <c r="E4661" i="1" s="1"/>
  <c r="E4662" i="1" s="1"/>
  <c r="E4663" i="1" s="1"/>
  <c r="E4664" i="1" s="1"/>
  <c r="E4665" i="1" s="1"/>
  <c r="E4666" i="1" s="1"/>
  <c r="E4667" i="1" s="1"/>
  <c r="E4668" i="1" s="1"/>
  <c r="E4669" i="1" s="1"/>
  <c r="E4670" i="1" s="1"/>
  <c r="E4671" i="1" s="1"/>
  <c r="E4672" i="1" s="1"/>
  <c r="E4673" i="1" s="1"/>
  <c r="E4674" i="1" s="1"/>
  <c r="E4675" i="1" s="1"/>
  <c r="E4676" i="1" s="1"/>
  <c r="E4677" i="1" s="1"/>
  <c r="E4678" i="1" s="1"/>
  <c r="E4679" i="1" s="1"/>
  <c r="E4680" i="1" s="1"/>
  <c r="E4681" i="1" s="1"/>
  <c r="E4682" i="1" s="1"/>
  <c r="E4683" i="1" s="1"/>
  <c r="E4684" i="1" s="1"/>
  <c r="E4685" i="1" s="1"/>
  <c r="E4686" i="1" s="1"/>
  <c r="E4687" i="1" s="1"/>
  <c r="E4688" i="1" s="1"/>
  <c r="E4689" i="1" s="1"/>
  <c r="E4690" i="1" s="1"/>
  <c r="E4691" i="1" s="1"/>
  <c r="E4692" i="1" s="1"/>
  <c r="E4693" i="1" s="1"/>
  <c r="E4694" i="1" s="1"/>
  <c r="E4695" i="1" s="1"/>
  <c r="E4696" i="1" s="1"/>
  <c r="E4697" i="1" s="1"/>
  <c r="E4698" i="1" s="1"/>
  <c r="E4699" i="1" s="1"/>
  <c r="E4700" i="1" s="1"/>
  <c r="E4701" i="1" s="1"/>
  <c r="E4702" i="1" s="1"/>
  <c r="E4703" i="1" s="1"/>
  <c r="E4704" i="1" s="1"/>
  <c r="E4705" i="1" s="1"/>
  <c r="E4706" i="1" s="1"/>
  <c r="E4707" i="1" s="1"/>
  <c r="E4708" i="1" s="1"/>
  <c r="E4709" i="1" s="1"/>
  <c r="E4710" i="1" s="1"/>
  <c r="E4711" i="1" s="1"/>
  <c r="E4712" i="1" s="1"/>
  <c r="E4713" i="1" s="1"/>
  <c r="E4714" i="1" s="1"/>
  <c r="E4715" i="1" s="1"/>
  <c r="E4716" i="1" s="1"/>
  <c r="E4717" i="1" s="1"/>
  <c r="E4718" i="1" s="1"/>
  <c r="E4719" i="1" s="1"/>
  <c r="E4720" i="1" s="1"/>
  <c r="E4721" i="1" s="1"/>
  <c r="E4722" i="1" s="1"/>
  <c r="E4723" i="1" s="1"/>
  <c r="E4724" i="1" s="1"/>
  <c r="E4725" i="1" s="1"/>
  <c r="E4726" i="1" s="1"/>
  <c r="E4727" i="1" s="1"/>
  <c r="E4728" i="1" s="1"/>
  <c r="E4729" i="1" s="1"/>
  <c r="E4730" i="1" s="1"/>
  <c r="E4731" i="1" s="1"/>
  <c r="E4732" i="1" s="1"/>
  <c r="E4733" i="1" s="1"/>
  <c r="E4734" i="1" s="1"/>
  <c r="E4735" i="1" s="1"/>
  <c r="E4736" i="1" s="1"/>
  <c r="E4737" i="1" s="1"/>
  <c r="E4738" i="1" s="1"/>
  <c r="E4739" i="1" s="1"/>
  <c r="E4740" i="1" s="1"/>
  <c r="E4741" i="1" s="1"/>
  <c r="E4742" i="1" s="1"/>
  <c r="E4743" i="1" s="1"/>
  <c r="E4744" i="1" s="1"/>
  <c r="E4745" i="1" s="1"/>
  <c r="E4746" i="1" s="1"/>
  <c r="E4747" i="1" s="1"/>
  <c r="E4748" i="1" s="1"/>
  <c r="E4749" i="1" s="1"/>
  <c r="E4750" i="1" s="1"/>
  <c r="E4751" i="1" s="1"/>
  <c r="E4752" i="1" s="1"/>
  <c r="E4753" i="1" s="1"/>
  <c r="E4754" i="1" s="1"/>
  <c r="E4755" i="1" s="1"/>
  <c r="E4756" i="1" s="1"/>
  <c r="E4757" i="1" s="1"/>
  <c r="E4758" i="1" s="1"/>
  <c r="E4759" i="1" s="1"/>
  <c r="E4760" i="1" s="1"/>
  <c r="E4761" i="1" s="1"/>
  <c r="E4762" i="1" s="1"/>
  <c r="E4763" i="1" s="1"/>
  <c r="E4764" i="1" s="1"/>
  <c r="E4765" i="1" s="1"/>
  <c r="E4766" i="1" s="1"/>
  <c r="E4767" i="1" s="1"/>
  <c r="E4768" i="1" s="1"/>
  <c r="E4769" i="1" s="1"/>
  <c r="E4770" i="1" s="1"/>
  <c r="E4771" i="1" s="1"/>
  <c r="E4772" i="1" s="1"/>
  <c r="E4773" i="1" s="1"/>
  <c r="E4774" i="1" s="1"/>
  <c r="E4775" i="1" s="1"/>
  <c r="E4776" i="1" s="1"/>
  <c r="E4777" i="1" s="1"/>
  <c r="E4778" i="1" s="1"/>
  <c r="E4779" i="1" s="1"/>
  <c r="E4780" i="1" s="1"/>
  <c r="E4781" i="1" s="1"/>
  <c r="E4782" i="1" s="1"/>
  <c r="E4783" i="1" s="1"/>
  <c r="E4784" i="1" s="1"/>
  <c r="E4785" i="1" s="1"/>
  <c r="E4786" i="1" s="1"/>
  <c r="E4787" i="1" s="1"/>
  <c r="E4788" i="1" s="1"/>
  <c r="E4789" i="1" s="1"/>
  <c r="E4790" i="1" s="1"/>
  <c r="E4791" i="1" s="1"/>
  <c r="E4792" i="1" s="1"/>
  <c r="E4793" i="1" s="1"/>
  <c r="E4794" i="1" s="1"/>
  <c r="E4795" i="1" s="1"/>
  <c r="E4796" i="1" s="1"/>
  <c r="E4797" i="1" s="1"/>
  <c r="E4798" i="1" s="1"/>
  <c r="E4799" i="1" s="1"/>
  <c r="E4800" i="1" s="1"/>
  <c r="E4801" i="1" s="1"/>
  <c r="E4802" i="1" s="1"/>
  <c r="E4803" i="1" s="1"/>
  <c r="E4804" i="1" s="1"/>
  <c r="E4805" i="1" s="1"/>
  <c r="E4806" i="1" s="1"/>
  <c r="E4807" i="1" s="1"/>
  <c r="E4808" i="1" s="1"/>
  <c r="E4809" i="1" s="1"/>
  <c r="E4810" i="1" s="1"/>
  <c r="E4811" i="1" s="1"/>
  <c r="E4812" i="1" s="1"/>
  <c r="E4813" i="1" s="1"/>
  <c r="E4814" i="1" s="1"/>
  <c r="E4815" i="1" s="1"/>
  <c r="E4816" i="1" s="1"/>
  <c r="E4817" i="1" s="1"/>
  <c r="E4818" i="1" s="1"/>
  <c r="E4819" i="1" s="1"/>
  <c r="E4820" i="1" s="1"/>
  <c r="E4821" i="1" s="1"/>
  <c r="E4822" i="1" s="1"/>
  <c r="E4823" i="1" s="1"/>
  <c r="E4824" i="1" s="1"/>
  <c r="E4825" i="1" s="1"/>
  <c r="E4826" i="1" s="1"/>
  <c r="E4827" i="1" s="1"/>
  <c r="E4828" i="1" s="1"/>
  <c r="E4829" i="1" s="1"/>
  <c r="E4830" i="1" s="1"/>
  <c r="E4831" i="1" s="1"/>
  <c r="E4832" i="1" s="1"/>
  <c r="E4833" i="1" s="1"/>
  <c r="E4834" i="1" s="1"/>
  <c r="E4835" i="1" s="1"/>
  <c r="E4836" i="1" s="1"/>
  <c r="E4837" i="1" s="1"/>
  <c r="E4838" i="1" s="1"/>
  <c r="E4839" i="1" s="1"/>
  <c r="E4840" i="1" s="1"/>
  <c r="E4841" i="1" s="1"/>
  <c r="E4842" i="1" s="1"/>
  <c r="E4843" i="1" s="1"/>
  <c r="E4844" i="1" s="1"/>
  <c r="E4845" i="1" s="1"/>
  <c r="E4846" i="1" s="1"/>
  <c r="E4847" i="1" s="1"/>
  <c r="E4848" i="1" s="1"/>
  <c r="E4849" i="1" s="1"/>
  <c r="E4850" i="1" s="1"/>
  <c r="E4851" i="1" s="1"/>
  <c r="E4852" i="1" s="1"/>
  <c r="E4853" i="1" s="1"/>
  <c r="E4854" i="1" s="1"/>
  <c r="E4855" i="1" s="1"/>
  <c r="E4856" i="1" s="1"/>
  <c r="E4857" i="1" s="1"/>
  <c r="E4858" i="1" s="1"/>
  <c r="E4859" i="1" s="1"/>
  <c r="E4860" i="1" s="1"/>
  <c r="E4861" i="1" s="1"/>
  <c r="E4862" i="1" s="1"/>
  <c r="E4863" i="1" s="1"/>
  <c r="E4864" i="1" s="1"/>
  <c r="E4865" i="1" s="1"/>
  <c r="E4866" i="1" s="1"/>
  <c r="E4867" i="1" s="1"/>
  <c r="E4868" i="1" s="1"/>
  <c r="E4869" i="1" s="1"/>
  <c r="E4870" i="1" s="1"/>
  <c r="E4871" i="1" s="1"/>
  <c r="E4872" i="1" s="1"/>
  <c r="E4873" i="1" s="1"/>
  <c r="E4874" i="1" s="1"/>
  <c r="E4875" i="1" s="1"/>
  <c r="E4876" i="1" s="1"/>
  <c r="E4877" i="1" s="1"/>
  <c r="E4878" i="1" s="1"/>
  <c r="E4879" i="1" s="1"/>
  <c r="E4880" i="1" s="1"/>
  <c r="E4881" i="1" s="1"/>
  <c r="E4882" i="1" s="1"/>
  <c r="E4883" i="1" s="1"/>
  <c r="E4884" i="1" s="1"/>
  <c r="E4885" i="1" s="1"/>
  <c r="E4886" i="1" s="1"/>
  <c r="E4887" i="1" s="1"/>
  <c r="E4888" i="1" s="1"/>
  <c r="E4889" i="1" s="1"/>
  <c r="E4890" i="1" s="1"/>
  <c r="E4891" i="1" s="1"/>
  <c r="E4892" i="1" s="1"/>
  <c r="E4893" i="1" s="1"/>
  <c r="E4894" i="1" s="1"/>
  <c r="E4895" i="1" s="1"/>
  <c r="E4896" i="1" s="1"/>
  <c r="E4897" i="1" s="1"/>
  <c r="E4898" i="1" s="1"/>
  <c r="E4899" i="1" s="1"/>
  <c r="E4900" i="1" s="1"/>
  <c r="E4901" i="1" s="1"/>
  <c r="E4902" i="1" s="1"/>
  <c r="E4903" i="1" s="1"/>
  <c r="E4904" i="1" s="1"/>
  <c r="E4905" i="1" s="1"/>
  <c r="E4906" i="1" s="1"/>
  <c r="E4907" i="1" s="1"/>
  <c r="E4908" i="1" s="1"/>
  <c r="E4909" i="1" s="1"/>
  <c r="E4910" i="1" s="1"/>
  <c r="E4911" i="1" s="1"/>
  <c r="E4912" i="1" s="1"/>
  <c r="E4913" i="1" s="1"/>
  <c r="E4914" i="1" s="1"/>
  <c r="E4915" i="1" s="1"/>
  <c r="E4916" i="1" s="1"/>
  <c r="E4917" i="1" s="1"/>
  <c r="E4918" i="1" s="1"/>
  <c r="E4919" i="1" s="1"/>
  <c r="E4920" i="1" s="1"/>
  <c r="E4921" i="1" s="1"/>
  <c r="E4922" i="1" s="1"/>
  <c r="E4923" i="1" s="1"/>
  <c r="E4924" i="1" s="1"/>
  <c r="E4925" i="1" s="1"/>
  <c r="E4926" i="1" s="1"/>
  <c r="E4927" i="1" s="1"/>
  <c r="E4928" i="1" s="1"/>
  <c r="E4929" i="1" s="1"/>
  <c r="E4930" i="1" s="1"/>
  <c r="E4931" i="1" s="1"/>
  <c r="E4932" i="1" s="1"/>
  <c r="E4933" i="1" s="1"/>
  <c r="E4934" i="1" s="1"/>
  <c r="E4935" i="1" s="1"/>
  <c r="E4936" i="1" s="1"/>
  <c r="E4937" i="1" s="1"/>
  <c r="E4938" i="1" s="1"/>
  <c r="E4939" i="1" s="1"/>
  <c r="E4940" i="1" s="1"/>
  <c r="E4941" i="1" s="1"/>
  <c r="E4942" i="1" s="1"/>
  <c r="E4943" i="1" s="1"/>
  <c r="E4944" i="1" s="1"/>
  <c r="E4945" i="1" s="1"/>
  <c r="E4946" i="1" s="1"/>
  <c r="E4947" i="1" s="1"/>
  <c r="E4948" i="1" s="1"/>
  <c r="E4949" i="1" s="1"/>
  <c r="E4950" i="1" s="1"/>
  <c r="E4951" i="1" s="1"/>
  <c r="E4952" i="1" s="1"/>
  <c r="E4953" i="1" s="1"/>
  <c r="E4954" i="1" s="1"/>
  <c r="E4955" i="1" s="1"/>
  <c r="E4956" i="1" s="1"/>
  <c r="E4957" i="1" s="1"/>
  <c r="E4958" i="1" s="1"/>
  <c r="E4959" i="1" s="1"/>
  <c r="E4960" i="1" s="1"/>
  <c r="E4961" i="1" s="1"/>
  <c r="E4962" i="1" s="1"/>
  <c r="E4963" i="1" s="1"/>
  <c r="E4964" i="1" s="1"/>
  <c r="E4965" i="1" s="1"/>
  <c r="E4966" i="1" s="1"/>
  <c r="E4967" i="1" s="1"/>
  <c r="E4968" i="1" s="1"/>
  <c r="E4969" i="1" s="1"/>
  <c r="E4970" i="1" s="1"/>
  <c r="E4971" i="1" s="1"/>
  <c r="E4972" i="1" s="1"/>
  <c r="E4973" i="1" s="1"/>
  <c r="E4974" i="1" s="1"/>
  <c r="E4975" i="1" s="1"/>
  <c r="E4976" i="1" s="1"/>
  <c r="E4977" i="1" s="1"/>
  <c r="E4978" i="1" s="1"/>
  <c r="E4979" i="1" s="1"/>
  <c r="E4980" i="1" s="1"/>
  <c r="E4981" i="1" s="1"/>
  <c r="E4982" i="1" s="1"/>
  <c r="E4983" i="1" s="1"/>
  <c r="E4984" i="1" s="1"/>
  <c r="E4985" i="1" s="1"/>
  <c r="E4986" i="1" s="1"/>
  <c r="E4987" i="1" s="1"/>
  <c r="E4988" i="1" s="1"/>
  <c r="E4989" i="1" s="1"/>
  <c r="E4990" i="1" s="1"/>
  <c r="E4991" i="1" s="1"/>
  <c r="E4992" i="1" s="1"/>
  <c r="E4993" i="1" s="1"/>
  <c r="E4994" i="1" s="1"/>
  <c r="E4995" i="1" s="1"/>
  <c r="E4996" i="1" s="1"/>
  <c r="E4997" i="1" s="1"/>
  <c r="E4998" i="1" s="1"/>
  <c r="E4999" i="1" s="1"/>
  <c r="E5000" i="1" s="1"/>
  <c r="E5001" i="1" s="1"/>
  <c r="E5002" i="1" s="1"/>
  <c r="E5003" i="1" s="1"/>
  <c r="E5004" i="1" s="1"/>
  <c r="E5005" i="1" s="1"/>
  <c r="E5006" i="1" s="1"/>
  <c r="E5007" i="1" s="1"/>
  <c r="E5008" i="1" s="1"/>
  <c r="E5009" i="1" s="1"/>
  <c r="E5010" i="1" s="1"/>
  <c r="E5011" i="1" s="1"/>
  <c r="E5012" i="1" s="1"/>
  <c r="E5013" i="1" s="1"/>
  <c r="E5014" i="1" s="1"/>
  <c r="E5015" i="1" s="1"/>
  <c r="E5016" i="1" s="1"/>
  <c r="E5017" i="1" s="1"/>
  <c r="E5018" i="1" s="1"/>
  <c r="E5019" i="1" s="1"/>
  <c r="E5020" i="1" s="1"/>
  <c r="E5021" i="1" s="1"/>
  <c r="E5022" i="1" s="1"/>
  <c r="E5023" i="1" s="1"/>
  <c r="E5024" i="1" s="1"/>
  <c r="E5025" i="1" s="1"/>
  <c r="E5026" i="1" s="1"/>
  <c r="E5027" i="1" s="1"/>
  <c r="E5028" i="1" s="1"/>
  <c r="E5029" i="1" s="1"/>
  <c r="E5030" i="1" s="1"/>
  <c r="E5031" i="1" s="1"/>
  <c r="E5032" i="1" s="1"/>
  <c r="E5033" i="1" s="1"/>
  <c r="E5034" i="1" s="1"/>
  <c r="E5035" i="1" s="1"/>
  <c r="E5036" i="1" s="1"/>
  <c r="E5037" i="1" s="1"/>
  <c r="E5038" i="1" s="1"/>
  <c r="E5039" i="1" s="1"/>
  <c r="E5040" i="1" s="1"/>
  <c r="E5041" i="1" s="1"/>
  <c r="E5042" i="1" s="1"/>
  <c r="E5043" i="1" s="1"/>
  <c r="E5044" i="1" s="1"/>
  <c r="E5045" i="1" s="1"/>
  <c r="E5046" i="1" s="1"/>
  <c r="E5047" i="1" s="1"/>
  <c r="E5048" i="1" s="1"/>
  <c r="E5049" i="1" s="1"/>
  <c r="E5050" i="1" s="1"/>
  <c r="E5051" i="1" s="1"/>
  <c r="E5052" i="1" s="1"/>
  <c r="E5053" i="1" s="1"/>
  <c r="E5054" i="1" s="1"/>
  <c r="E5055" i="1" s="1"/>
  <c r="E5056" i="1" s="1"/>
  <c r="E5057" i="1" s="1"/>
  <c r="E5058" i="1" s="1"/>
  <c r="E5059" i="1" s="1"/>
  <c r="E5060" i="1" s="1"/>
  <c r="E5061" i="1" s="1"/>
  <c r="E5062" i="1" s="1"/>
  <c r="E5063" i="1" s="1"/>
  <c r="E5064" i="1" s="1"/>
  <c r="E5065" i="1" s="1"/>
  <c r="E5066" i="1" s="1"/>
  <c r="E5067" i="1" s="1"/>
  <c r="E5068" i="1" s="1"/>
  <c r="E5069" i="1" s="1"/>
  <c r="E5070" i="1" s="1"/>
  <c r="E5071" i="1" s="1"/>
  <c r="E5072" i="1" s="1"/>
  <c r="E5073" i="1" s="1"/>
  <c r="E5074" i="1" s="1"/>
  <c r="E5075" i="1" s="1"/>
  <c r="E5076" i="1" s="1"/>
  <c r="E5077" i="1" s="1"/>
  <c r="E5078" i="1" s="1"/>
  <c r="E5079" i="1" s="1"/>
  <c r="E5080" i="1" s="1"/>
  <c r="E5081" i="1" s="1"/>
  <c r="E5082" i="1" s="1"/>
  <c r="E5083" i="1" s="1"/>
  <c r="E5084" i="1" s="1"/>
  <c r="E5085" i="1" s="1"/>
  <c r="E5086" i="1" s="1"/>
  <c r="E5087" i="1" s="1"/>
  <c r="E5088" i="1" s="1"/>
  <c r="E5089" i="1" s="1"/>
  <c r="E5090" i="1" s="1"/>
  <c r="E5091" i="1" s="1"/>
  <c r="E5092" i="1" s="1"/>
  <c r="E5093" i="1" s="1"/>
  <c r="E5094" i="1" s="1"/>
  <c r="E5095" i="1" s="1"/>
  <c r="E5096" i="1" s="1"/>
  <c r="E5097" i="1" s="1"/>
  <c r="E5098" i="1" s="1"/>
  <c r="E5099" i="1" s="1"/>
  <c r="E5100" i="1" s="1"/>
  <c r="E5101" i="1" s="1"/>
  <c r="E5102" i="1" s="1"/>
  <c r="E5103" i="1" s="1"/>
  <c r="E5104" i="1" s="1"/>
  <c r="E5105" i="1" s="1"/>
  <c r="E5106" i="1" s="1"/>
  <c r="E5107" i="1" s="1"/>
  <c r="E5108" i="1" s="1"/>
  <c r="E5109" i="1" s="1"/>
  <c r="E5110" i="1" s="1"/>
  <c r="E5111" i="1" s="1"/>
  <c r="E5112" i="1" s="1"/>
  <c r="E5113" i="1" s="1"/>
  <c r="E5114" i="1" s="1"/>
  <c r="E5115" i="1" s="1"/>
  <c r="E5116" i="1" s="1"/>
  <c r="E5117" i="1" s="1"/>
  <c r="E5118" i="1" s="1"/>
  <c r="E5119" i="1" s="1"/>
  <c r="E5120" i="1" s="1"/>
  <c r="E5121" i="1" s="1"/>
  <c r="E5122" i="1" s="1"/>
  <c r="E5123" i="1" s="1"/>
  <c r="E5124" i="1" s="1"/>
  <c r="E5125" i="1" s="1"/>
  <c r="E5126" i="1" s="1"/>
  <c r="E5127" i="1" s="1"/>
  <c r="E5128" i="1" s="1"/>
  <c r="E5129" i="1" s="1"/>
  <c r="E5130" i="1" s="1"/>
  <c r="E5131" i="1" s="1"/>
  <c r="E5132" i="1" s="1"/>
  <c r="E5133" i="1" s="1"/>
  <c r="E5134" i="1" s="1"/>
  <c r="E5135" i="1" s="1"/>
  <c r="E5136" i="1" s="1"/>
  <c r="E5137" i="1" s="1"/>
  <c r="E5138" i="1" s="1"/>
  <c r="E5139" i="1" s="1"/>
  <c r="E5140" i="1" s="1"/>
  <c r="E5141" i="1" s="1"/>
  <c r="E5142" i="1" s="1"/>
  <c r="E5143" i="1" s="1"/>
  <c r="E5144" i="1" s="1"/>
  <c r="E5145" i="1" s="1"/>
  <c r="E5146" i="1" s="1"/>
  <c r="E5147" i="1" s="1"/>
  <c r="E5148" i="1" s="1"/>
  <c r="E5149" i="1" s="1"/>
  <c r="E5150" i="1" s="1"/>
  <c r="E5151" i="1" s="1"/>
  <c r="E5152" i="1" s="1"/>
  <c r="E5153" i="1" s="1"/>
  <c r="E5154" i="1" s="1"/>
  <c r="E5155" i="1" s="1"/>
  <c r="E5156" i="1" s="1"/>
  <c r="E5157" i="1" s="1"/>
  <c r="E5158" i="1" s="1"/>
  <c r="E5159" i="1" s="1"/>
  <c r="E5160" i="1" s="1"/>
  <c r="E5161" i="1" s="1"/>
  <c r="E5162" i="1" s="1"/>
  <c r="E5163" i="1" s="1"/>
  <c r="E5164" i="1" s="1"/>
  <c r="E5165" i="1" s="1"/>
  <c r="E5166" i="1" s="1"/>
  <c r="E5167" i="1" s="1"/>
  <c r="E5168" i="1" s="1"/>
  <c r="E5169" i="1" s="1"/>
  <c r="E5170" i="1" s="1"/>
  <c r="E5171" i="1" s="1"/>
  <c r="E5172" i="1" s="1"/>
  <c r="E5173" i="1" s="1"/>
  <c r="E5174" i="1" s="1"/>
  <c r="E5175" i="1" s="1"/>
  <c r="E5176" i="1" s="1"/>
  <c r="E5177" i="1" s="1"/>
  <c r="E5178" i="1" s="1"/>
  <c r="E5179" i="1" s="1"/>
  <c r="E5180" i="1" s="1"/>
  <c r="E5181" i="1" s="1"/>
  <c r="E5182" i="1" s="1"/>
  <c r="E5183" i="1" s="1"/>
  <c r="E5184" i="1" s="1"/>
  <c r="E5185" i="1" s="1"/>
  <c r="E5186" i="1" s="1"/>
  <c r="E5187" i="1" s="1"/>
  <c r="E5188" i="1" s="1"/>
  <c r="E5189" i="1" s="1"/>
  <c r="E5190" i="1" s="1"/>
  <c r="E5191" i="1" s="1"/>
  <c r="E5192" i="1" s="1"/>
  <c r="E5193" i="1" s="1"/>
  <c r="E5194" i="1" s="1"/>
  <c r="E5195" i="1" s="1"/>
  <c r="E5196" i="1" s="1"/>
  <c r="E5197" i="1" s="1"/>
  <c r="E5198" i="1" s="1"/>
  <c r="E5199" i="1" s="1"/>
  <c r="E5200" i="1" s="1"/>
  <c r="E5201" i="1" s="1"/>
  <c r="E5202" i="1" s="1"/>
  <c r="E5203" i="1" s="1"/>
  <c r="E5204" i="1" s="1"/>
  <c r="E5205" i="1" s="1"/>
  <c r="E5206" i="1" s="1"/>
  <c r="E5207" i="1" s="1"/>
  <c r="E5208" i="1" s="1"/>
  <c r="E5209" i="1" s="1"/>
  <c r="E5210" i="1" s="1"/>
  <c r="E5211" i="1" s="1"/>
  <c r="E5212" i="1" s="1"/>
  <c r="E5213" i="1" s="1"/>
  <c r="E5214" i="1" s="1"/>
  <c r="E5215" i="1" s="1"/>
  <c r="E5216" i="1" s="1"/>
  <c r="E5217" i="1" s="1"/>
  <c r="E5218" i="1" s="1"/>
  <c r="E5219" i="1" s="1"/>
  <c r="E5220" i="1" s="1"/>
  <c r="E5221" i="1" s="1"/>
  <c r="E5222" i="1" s="1"/>
  <c r="E5223" i="1" s="1"/>
  <c r="E5224" i="1" s="1"/>
  <c r="E5225" i="1" s="1"/>
  <c r="E5226" i="1" s="1"/>
  <c r="E5227" i="1" s="1"/>
  <c r="E5228" i="1" s="1"/>
  <c r="E5229" i="1" s="1"/>
  <c r="E5230" i="1" s="1"/>
  <c r="E5231" i="1" s="1"/>
  <c r="E5232" i="1" s="1"/>
  <c r="E5233" i="1" s="1"/>
  <c r="E5234" i="1" s="1"/>
  <c r="E5235" i="1" s="1"/>
  <c r="E5236" i="1" s="1"/>
  <c r="E5237" i="1" s="1"/>
  <c r="E5238" i="1" s="1"/>
  <c r="E5239" i="1" s="1"/>
  <c r="E5240" i="1" s="1"/>
  <c r="E5241" i="1" s="1"/>
  <c r="E5242" i="1" s="1"/>
  <c r="E5243" i="1" s="1"/>
  <c r="E5244" i="1" s="1"/>
  <c r="E5245" i="1" s="1"/>
  <c r="E5246" i="1" s="1"/>
  <c r="E5247" i="1" s="1"/>
  <c r="E5248" i="1" s="1"/>
  <c r="E5249" i="1" s="1"/>
  <c r="E5250" i="1" s="1"/>
  <c r="E5251" i="1" s="1"/>
  <c r="E5252" i="1" s="1"/>
  <c r="E5253" i="1" s="1"/>
  <c r="E5254" i="1" s="1"/>
  <c r="E5255" i="1" s="1"/>
  <c r="E5256" i="1" s="1"/>
  <c r="E5257" i="1" s="1"/>
  <c r="E5258" i="1" s="1"/>
  <c r="E5259" i="1" s="1"/>
  <c r="E5260" i="1" s="1"/>
  <c r="E5261" i="1" s="1"/>
  <c r="E5262" i="1" s="1"/>
  <c r="E5263" i="1" s="1"/>
  <c r="E5264" i="1" s="1"/>
  <c r="E5265" i="1" s="1"/>
  <c r="E5266" i="1" s="1"/>
  <c r="E5267" i="1" s="1"/>
  <c r="E5268" i="1" s="1"/>
  <c r="E5269" i="1" s="1"/>
  <c r="E5270" i="1" s="1"/>
  <c r="E5271" i="1" s="1"/>
  <c r="E5272" i="1" s="1"/>
  <c r="E5273" i="1" s="1"/>
  <c r="E5274" i="1" s="1"/>
  <c r="E5275" i="1" s="1"/>
  <c r="E5276" i="1" s="1"/>
  <c r="E5277" i="1" s="1"/>
  <c r="E5278" i="1" s="1"/>
  <c r="E5279" i="1" s="1"/>
  <c r="E5280" i="1" s="1"/>
  <c r="E5281" i="1" s="1"/>
  <c r="E5282" i="1" s="1"/>
  <c r="E5283" i="1" s="1"/>
  <c r="E5284" i="1" s="1"/>
  <c r="E5285" i="1" s="1"/>
  <c r="E5286" i="1" s="1"/>
  <c r="E5287" i="1" s="1"/>
  <c r="E5288" i="1" s="1"/>
  <c r="E5289" i="1" s="1"/>
  <c r="E5290" i="1" s="1"/>
  <c r="E5291" i="1" s="1"/>
  <c r="E5292" i="1" s="1"/>
  <c r="E5293" i="1" s="1"/>
  <c r="E5294" i="1" s="1"/>
  <c r="E5295" i="1" s="1"/>
  <c r="E5296" i="1" s="1"/>
  <c r="E5297" i="1" s="1"/>
  <c r="E5298" i="1" s="1"/>
  <c r="E5299" i="1" s="1"/>
  <c r="E5300" i="1" s="1"/>
  <c r="E5301" i="1" s="1"/>
  <c r="E5302" i="1" s="1"/>
  <c r="E5303" i="1" s="1"/>
  <c r="E5304" i="1" s="1"/>
  <c r="E5305" i="1" s="1"/>
  <c r="E5306" i="1" s="1"/>
  <c r="E5307" i="1" s="1"/>
  <c r="E5308" i="1" s="1"/>
  <c r="E5309" i="1" s="1"/>
  <c r="E5310" i="1" s="1"/>
  <c r="E5311" i="1" s="1"/>
  <c r="E5312" i="1" s="1"/>
  <c r="E5313" i="1" s="1"/>
  <c r="E5314" i="1" s="1"/>
  <c r="E5315" i="1" s="1"/>
  <c r="E5316" i="1" s="1"/>
  <c r="E5317" i="1" s="1"/>
  <c r="E5318" i="1" s="1"/>
  <c r="E5319" i="1" s="1"/>
  <c r="E5320" i="1" s="1"/>
  <c r="E5321" i="1" s="1"/>
  <c r="E5322" i="1" s="1"/>
  <c r="E5323" i="1" s="1"/>
  <c r="E5324" i="1" s="1"/>
  <c r="E5325" i="1" s="1"/>
  <c r="E5326" i="1" s="1"/>
  <c r="E5327" i="1" s="1"/>
  <c r="E5328" i="1" s="1"/>
  <c r="E5329" i="1" s="1"/>
  <c r="E5330" i="1" s="1"/>
  <c r="E5331" i="1" s="1"/>
  <c r="E5332" i="1" s="1"/>
  <c r="E5333" i="1" s="1"/>
  <c r="E5334" i="1" s="1"/>
  <c r="E5335" i="1" s="1"/>
  <c r="E5336" i="1" s="1"/>
  <c r="E5337" i="1" s="1"/>
  <c r="E5338" i="1" s="1"/>
  <c r="E5339" i="1" s="1"/>
  <c r="E5340" i="1" s="1"/>
  <c r="E5341" i="1" s="1"/>
  <c r="E5342" i="1" s="1"/>
  <c r="E5343" i="1" s="1"/>
  <c r="E5344" i="1" s="1"/>
  <c r="E5345" i="1" s="1"/>
  <c r="E5346" i="1" s="1"/>
  <c r="E5347" i="1" s="1"/>
  <c r="E5348" i="1" s="1"/>
  <c r="E5349" i="1" s="1"/>
  <c r="E5350" i="1" s="1"/>
  <c r="E5351" i="1" s="1"/>
  <c r="E5352" i="1" s="1"/>
  <c r="E5353" i="1" s="1"/>
  <c r="E5354" i="1" s="1"/>
  <c r="E5355" i="1" s="1"/>
  <c r="E5356" i="1" s="1"/>
  <c r="E5357" i="1" s="1"/>
  <c r="E5358" i="1" s="1"/>
  <c r="E5359" i="1" s="1"/>
  <c r="E5360" i="1" s="1"/>
  <c r="E5361" i="1" s="1"/>
  <c r="E5362" i="1" s="1"/>
  <c r="E5363" i="1" s="1"/>
  <c r="E5364" i="1" s="1"/>
  <c r="E5365" i="1" s="1"/>
  <c r="E5366" i="1" s="1"/>
  <c r="E5367" i="1" s="1"/>
  <c r="E5368" i="1" s="1"/>
  <c r="E5369" i="1" s="1"/>
  <c r="E5370" i="1" s="1"/>
  <c r="E5371" i="1" s="1"/>
  <c r="E5372" i="1" s="1"/>
  <c r="E5373" i="1" s="1"/>
  <c r="E5374" i="1" s="1"/>
  <c r="E5375" i="1" s="1"/>
  <c r="E5376" i="1" s="1"/>
  <c r="E5377" i="1" s="1"/>
  <c r="E5378" i="1" s="1"/>
  <c r="E5379" i="1" s="1"/>
  <c r="E5380" i="1" s="1"/>
  <c r="E5381" i="1" s="1"/>
  <c r="E5382" i="1" s="1"/>
  <c r="E5383" i="1" s="1"/>
  <c r="E5384" i="1" s="1"/>
  <c r="E5385" i="1" s="1"/>
  <c r="E5386" i="1" s="1"/>
  <c r="E5387" i="1" s="1"/>
  <c r="E5388" i="1" s="1"/>
  <c r="E5389" i="1" s="1"/>
  <c r="E5390" i="1" s="1"/>
  <c r="E5391" i="1" s="1"/>
  <c r="E5392" i="1" s="1"/>
  <c r="E5393" i="1" s="1"/>
  <c r="E5394" i="1" s="1"/>
  <c r="E5395" i="1" s="1"/>
  <c r="E5396" i="1" s="1"/>
  <c r="E5397" i="1" s="1"/>
  <c r="E5398" i="1" s="1"/>
  <c r="E5399" i="1" s="1"/>
  <c r="E5400" i="1" s="1"/>
  <c r="E5401" i="1" s="1"/>
  <c r="E5402" i="1" s="1"/>
  <c r="E5403" i="1" s="1"/>
  <c r="E5404" i="1" s="1"/>
  <c r="E5405" i="1" s="1"/>
  <c r="E5406" i="1" s="1"/>
  <c r="E5407" i="1" s="1"/>
  <c r="E5408" i="1" s="1"/>
  <c r="E5409" i="1" s="1"/>
  <c r="E5410" i="1" s="1"/>
  <c r="E5411" i="1" s="1"/>
  <c r="E5412" i="1" s="1"/>
  <c r="E5413" i="1" s="1"/>
  <c r="E5414" i="1" s="1"/>
  <c r="E5415" i="1" s="1"/>
  <c r="E5416" i="1" s="1"/>
  <c r="E5417" i="1" s="1"/>
  <c r="E5418" i="1" s="1"/>
  <c r="E5419" i="1" s="1"/>
  <c r="E5420" i="1" s="1"/>
  <c r="E5421" i="1" s="1"/>
  <c r="E5422" i="1" s="1"/>
  <c r="E5423" i="1" s="1"/>
  <c r="E5424" i="1" s="1"/>
  <c r="E5425" i="1" s="1"/>
  <c r="E5426" i="1" s="1"/>
  <c r="E5427" i="1" s="1"/>
  <c r="E5428" i="1" s="1"/>
  <c r="E5429" i="1" s="1"/>
  <c r="E5430" i="1" s="1"/>
  <c r="E5431" i="1" s="1"/>
  <c r="E5432" i="1" s="1"/>
  <c r="E5433" i="1" s="1"/>
  <c r="E5434" i="1" s="1"/>
  <c r="E5435" i="1" s="1"/>
  <c r="E5436" i="1" s="1"/>
  <c r="E5437" i="1" s="1"/>
  <c r="E5438" i="1" s="1"/>
  <c r="E5439" i="1" s="1"/>
  <c r="E5440" i="1" s="1"/>
  <c r="E5441" i="1" s="1"/>
  <c r="E5442" i="1" s="1"/>
  <c r="E5443" i="1" s="1"/>
  <c r="E5444" i="1" s="1"/>
  <c r="E5445" i="1" s="1"/>
  <c r="E5446" i="1" s="1"/>
  <c r="E5447" i="1" s="1"/>
  <c r="E5448" i="1" s="1"/>
  <c r="E5449" i="1" s="1"/>
  <c r="E5450" i="1" s="1"/>
  <c r="E5451" i="1" s="1"/>
  <c r="E5452" i="1" s="1"/>
  <c r="E5453" i="1" s="1"/>
  <c r="E5454" i="1" s="1"/>
  <c r="E5455" i="1" s="1"/>
  <c r="E5456" i="1" s="1"/>
  <c r="E5457" i="1" s="1"/>
  <c r="E5458" i="1" s="1"/>
  <c r="E5459" i="1" s="1"/>
  <c r="E5460" i="1" s="1"/>
  <c r="E5461" i="1" s="1"/>
  <c r="E5462" i="1" s="1"/>
  <c r="E5463" i="1" s="1"/>
  <c r="E5464" i="1" s="1"/>
  <c r="E5465" i="1" s="1"/>
  <c r="E5466" i="1" s="1"/>
  <c r="E5467" i="1" s="1"/>
  <c r="E5468" i="1" s="1"/>
  <c r="E5469" i="1" s="1"/>
  <c r="E5470" i="1" s="1"/>
  <c r="E5471" i="1" s="1"/>
  <c r="E5472" i="1" s="1"/>
  <c r="E5473" i="1" s="1"/>
  <c r="E5474" i="1" s="1"/>
  <c r="E5475" i="1" s="1"/>
  <c r="E5476" i="1" s="1"/>
  <c r="E5477" i="1" s="1"/>
  <c r="E5478" i="1" s="1"/>
  <c r="E5479" i="1" s="1"/>
  <c r="E5480" i="1" s="1"/>
  <c r="E5481" i="1" s="1"/>
  <c r="E5482" i="1" s="1"/>
  <c r="E5483" i="1" s="1"/>
  <c r="E5484" i="1" s="1"/>
  <c r="E5485" i="1" s="1"/>
  <c r="E5486" i="1" s="1"/>
  <c r="E5487" i="1" s="1"/>
  <c r="E5488" i="1" s="1"/>
  <c r="E5489" i="1" s="1"/>
  <c r="E5490" i="1" s="1"/>
  <c r="E5491" i="1" s="1"/>
  <c r="E5492" i="1" s="1"/>
  <c r="E5493" i="1" s="1"/>
  <c r="E5494" i="1" s="1"/>
  <c r="E5495" i="1" s="1"/>
  <c r="E5496" i="1" s="1"/>
  <c r="E5497" i="1" s="1"/>
  <c r="E5498" i="1" s="1"/>
  <c r="E5499" i="1" s="1"/>
  <c r="E5500" i="1" s="1"/>
  <c r="E5501" i="1" s="1"/>
  <c r="E5502" i="1" s="1"/>
  <c r="E5503" i="1" s="1"/>
  <c r="E5504" i="1" s="1"/>
  <c r="E5505" i="1" s="1"/>
  <c r="E5506" i="1" s="1"/>
  <c r="E5507" i="1" s="1"/>
  <c r="E5508" i="1" s="1"/>
  <c r="E5509" i="1" s="1"/>
  <c r="E5510" i="1" s="1"/>
  <c r="E5511" i="1" s="1"/>
  <c r="E5512" i="1" s="1"/>
  <c r="E5513" i="1" s="1"/>
  <c r="E5514" i="1" s="1"/>
  <c r="E5515" i="1" s="1"/>
  <c r="E5516" i="1" s="1"/>
  <c r="E5517" i="1" s="1"/>
  <c r="E5518" i="1" s="1"/>
  <c r="E5519" i="1" s="1"/>
  <c r="E5520" i="1" s="1"/>
  <c r="E5521" i="1" s="1"/>
  <c r="E5522" i="1" s="1"/>
  <c r="E5523" i="1" s="1"/>
  <c r="E5524" i="1" s="1"/>
  <c r="E5525" i="1" s="1"/>
  <c r="E5526" i="1" l="1"/>
  <c r="E5527" i="1" s="1"/>
  <c r="E5528" i="1" s="1"/>
  <c r="E5529" i="1" s="1"/>
  <c r="E5530" i="1" s="1"/>
  <c r="E5531" i="1" s="1"/>
  <c r="E5532" i="1" s="1"/>
  <c r="E5533" i="1" s="1"/>
  <c r="E5534" i="1" s="1"/>
  <c r="E5535" i="1" s="1"/>
  <c r="E5536" i="1" s="1"/>
  <c r="E5537" i="1" s="1"/>
  <c r="E5538" i="1" s="1"/>
  <c r="E5539" i="1" s="1"/>
  <c r="E5540" i="1" s="1"/>
  <c r="E5541" i="1" s="1"/>
  <c r="E5542" i="1" s="1"/>
  <c r="E5543" i="1" s="1"/>
  <c r="E5544" i="1" s="1"/>
  <c r="E5545" i="1" s="1"/>
  <c r="E5546" i="1" s="1"/>
  <c r="E5547" i="1" s="1"/>
  <c r="E5548" i="1" s="1"/>
  <c r="E5549" i="1" s="1"/>
  <c r="E5550" i="1" s="1"/>
  <c r="E5551" i="1" s="1"/>
  <c r="E5552" i="1" s="1"/>
  <c r="E5553" i="1" s="1"/>
  <c r="E5554" i="1" s="1"/>
  <c r="E5555" i="1" s="1"/>
  <c r="E5556" i="1" s="1"/>
  <c r="E5557" i="1" s="1"/>
  <c r="E5558" i="1" s="1"/>
  <c r="E5559" i="1" s="1"/>
  <c r="E5560" i="1" s="1"/>
  <c r="E5561" i="1" s="1"/>
  <c r="E5562" i="1" s="1"/>
  <c r="E5563" i="1" s="1"/>
  <c r="E5564" i="1" s="1"/>
  <c r="E5565" i="1" s="1"/>
  <c r="E5566" i="1" s="1"/>
  <c r="E5567" i="1" s="1"/>
  <c r="E5568" i="1" s="1"/>
  <c r="E5569" i="1" s="1"/>
  <c r="E5570" i="1" s="1"/>
  <c r="E5571" i="1" s="1"/>
  <c r="E5572" i="1" s="1"/>
  <c r="E5573" i="1" s="1"/>
  <c r="E5574" i="1" s="1"/>
  <c r="E5575" i="1" s="1"/>
  <c r="E5576" i="1" s="1"/>
  <c r="E5577" i="1" s="1"/>
  <c r="E5578" i="1" s="1"/>
  <c r="E5579" i="1" s="1"/>
  <c r="E5580" i="1" s="1"/>
  <c r="E5581" i="1" s="1"/>
  <c r="E5582" i="1" s="1"/>
  <c r="E5583" i="1" s="1"/>
  <c r="E5584" i="1" s="1"/>
  <c r="E5585" i="1" s="1"/>
  <c r="E5586" i="1" s="1"/>
  <c r="E5587" i="1" s="1"/>
  <c r="E5588" i="1" s="1"/>
  <c r="I3" i="1" s="1"/>
  <c r="I2" i="1"/>
  <c r="I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André Borges</author>
  </authors>
  <commentList>
    <comment ref="M1" authorId="0" shapeId="0" xr:uid="{34B9A36E-5073-4E60-BDFA-6E5E270EB27C}">
      <text>
        <r>
          <rPr>
            <b/>
            <sz val="9"/>
            <color indexed="81"/>
            <rFont val="Tahoma"/>
            <family val="2"/>
          </rPr>
          <t>André Borges:</t>
        </r>
        <r>
          <rPr>
            <sz val="9"/>
            <color indexed="81"/>
            <rFont val="Tahoma"/>
            <family val="2"/>
          </rPr>
          <t xml:space="preserve">
É o mesmo que da anbima</t>
        </r>
      </text>
    </comment>
  </commentList>
</comments>
</file>

<file path=xl/sharedStrings.xml><?xml version="1.0" encoding="utf-8"?>
<sst xmlns="http://schemas.openxmlformats.org/spreadsheetml/2006/main" count="2052" uniqueCount="16">
  <si>
    <t>Data</t>
  </si>
  <si>
    <t>Média</t>
  </si>
  <si>
    <t>Fator Diário</t>
  </si>
  <si>
    <t>truncagem</t>
  </si>
  <si>
    <t>y</t>
  </si>
  <si>
    <t>data inicial</t>
  </si>
  <si>
    <t>data final</t>
  </si>
  <si>
    <t>casas decimais taxa</t>
  </si>
  <si>
    <t>HolidayDate</t>
  </si>
  <si>
    <t>CalendarId</t>
  </si>
  <si>
    <t>BRL-BKL</t>
  </si>
  <si>
    <t>BRL-TRD</t>
  </si>
  <si>
    <t>BRL-STL</t>
  </si>
  <si>
    <t>BRL-BCB</t>
  </si>
  <si>
    <t>casas decimais índice</t>
  </si>
  <si>
    <t>fator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</si>
</sst>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/mm/yy;@"/>
    <numFmt numFmtId="165" formatCode="0.0000000000"/>
    <numFmt numFmtId="166" formatCode="0.00000000000"/>
    <numFmt numFmtId="167" formatCode="0.0000000000000"/>
  </numFmts>
  <fonts count="7" x14ac:knownFonts="1"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14" fontId="3" fillId="0" borderId="0" xfId="2" applyNumberFormat="1" applyFont="1"/>
    <xf numFmtId="0" fontId="3" fillId="0" borderId="0" xfId="2" applyFont="1"/>
    <xf numFmtId="164" fontId="3" fillId="0" borderId="0" xfId="2" applyNumberFormat="1" applyFont="1"/>
    <xf numFmtId="0" fontId="4" fillId="0" borderId="0" xfId="2" applyFont="1"/>
    <xf numFmtId="0" fontId="0" fillId="2" borderId="0" xfId="0" applyFill="1"/>
    <xf numFmtId="14" fontId="0" fillId="2" borderId="0" xfId="0" applyNumberFormat="1" applyFill="1"/>
    <xf numFmtId="165" fontId="0" fillId="0" borderId="0" xfId="0" applyNumberFormat="1"/>
    <xf numFmtId="43" fontId="0" fillId="2" borderId="0" xfId="1" applyFont="1" applyFill="1"/>
    <xf numFmtId="166" fontId="0" fillId="0" borderId="0" xfId="0" applyNumberFormat="1"/>
    <xf numFmtId="167" fontId="0" fillId="0" borderId="0" xfId="0" applyNumberFormat="1"/>
  </cellXfs>
  <cellStyles count="3">
    <cellStyle name="Comma" xfId="1" builtinId="3"/>
    <cellStyle name="Normal" xfId="0" builtinId="0"/>
    <cellStyle name="Normal 2" xfId="2" xr:uid="{045ABCA6-C79E-4C15-B0E8-94C4E5D25D51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371475</xdr:colOff>
      <xdr:row>9</xdr:row>
      <xdr:rowOff>28575</xdr:rowOff>
    </xdr:from>
    <xdr:to>
      <xdr:col>21</xdr:col>
      <xdr:colOff>484562</xdr:colOff>
      <xdr:row>25</xdr:row>
      <xdr:rowOff>66289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5BB9F1-904E-9FF4-E8B3-F3F60533C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19725" y="1743075"/>
          <a:ext cx="9704762" cy="3085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dre.borges/My%20Documents/Desenvolvimento/Entropia/DolOptionEntropy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ndre/Trabalhos/Consultoria/fderivs/Desenvolvimento/IDI/IDI_ZipAndre/DOL%20BGC%20Entropia%20HVO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ndre/Trabalhos/Consultoria/fderivs/Desenvolvimento/IDI/IDI_ZipAndre/IDI%20BGC%20HVO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Users\andre.borges\Trabalhos\Processos\SuperficieIDILiquidez201801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Share\Bradesco_desenvolvimento\LayoutFlex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Share\TRADING\SITE\PLANILHAS\Copy%20of%20planilha_curso_deriv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dre.borges/AppData/Local/Microsoft/Windows/INetCache/Content.Outlook/MOX94CGN/Base_Closing_Report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Users\andre.borges\Desenvolvimento\Futuro\FRA%20e%20DDI\DDITeste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Users\gfleury\AppData\Local\Microsoft\Windows\INetCache\Content.Outlook\56M53LZS\DIFut%20New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Share\TRADING\Derivs%20Pricing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DERIVSSV11\Shared%20Folders\Users\Felipe\My%20Documents\Pessoal\PEGAVOLMARKETMAK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ta - Closing Vol - Liquidez"/>
      <sheetName val="Filtro"/>
      <sheetName val="Closing Prices - Liquidez"/>
      <sheetName val=" BMF VTC"/>
      <sheetName val="Resumo estatistico -Call  Put"/>
      <sheetName val="WatchlistCall"/>
      <sheetName val="WatchlistPut"/>
      <sheetName val="Pre Polynomial"/>
      <sheetName val="Cp Polynomial"/>
      <sheetName val="Entropia"/>
      <sheetName val="Controle"/>
      <sheetName val="Controle (Liquidez)"/>
      <sheetName val="Calibracao"/>
      <sheetName val="ParameterSurface"/>
      <sheetName val="Vencimentos"/>
      <sheetName val="Feriados Fderivs"/>
    </sheetNames>
    <sheetDataSet>
      <sheetData sheetId="0" refreshError="1"/>
      <sheetData sheetId="1" refreshError="1">
        <row r="8">
          <cell r="B8">
            <v>2500</v>
          </cell>
          <cell r="G8">
            <v>1329.2568614262771</v>
          </cell>
          <cell r="H8">
            <v>1.5883308898561854</v>
          </cell>
        </row>
        <row r="9">
          <cell r="B9">
            <v>2525</v>
          </cell>
          <cell r="G9">
            <v>1308.58182363118</v>
          </cell>
          <cell r="H9">
            <v>1.8412913495845098</v>
          </cell>
        </row>
        <row r="10">
          <cell r="B10">
            <v>2550</v>
          </cell>
          <cell r="G10">
            <v>1287.9400327685205</v>
          </cell>
          <cell r="H10">
            <v>2.1274987417501423</v>
          </cell>
        </row>
        <row r="11">
          <cell r="B11">
            <v>2575</v>
          </cell>
          <cell r="G11">
            <v>1267.3348431601544</v>
          </cell>
          <cell r="H11">
            <v>2.4503073882093194</v>
          </cell>
        </row>
        <row r="12">
          <cell r="B12">
            <v>2600</v>
          </cell>
          <cell r="G12">
            <v>1246.7698225185427</v>
          </cell>
          <cell r="H12">
            <v>2.8132850014230057</v>
          </cell>
        </row>
        <row r="13">
          <cell r="B13">
            <v>2625</v>
          </cell>
          <cell r="G13">
            <v>1226.2487595645821</v>
          </cell>
          <cell r="H13">
            <v>3.2202203022873177</v>
          </cell>
        </row>
        <row r="14">
          <cell r="B14">
            <v>2650</v>
          </cell>
          <cell r="G14">
            <v>1205.7756579453087</v>
          </cell>
          <cell r="H14">
            <v>3.6751169378393742</v>
          </cell>
        </row>
        <row r="15">
          <cell r="B15">
            <v>2675</v>
          </cell>
          <cell r="G15">
            <v>1185.3547483443281</v>
          </cell>
          <cell r="H15">
            <v>4.1822055916836582</v>
          </cell>
        </row>
        <row r="16">
          <cell r="B16">
            <v>2700</v>
          </cell>
          <cell r="G16">
            <v>1164.9904695328939</v>
          </cell>
          <cell r="H16">
            <v>4.7459250350748761</v>
          </cell>
        </row>
        <row r="17">
          <cell r="B17">
            <v>2725</v>
          </cell>
          <cell r="G17">
            <v>1144.6874820273792</v>
          </cell>
          <cell r="H17">
            <v>5.3709357843853756</v>
          </cell>
        </row>
        <row r="18">
          <cell r="B18">
            <v>2750</v>
          </cell>
          <cell r="G18">
            <v>1124.4506628820475</v>
          </cell>
          <cell r="H18">
            <v>6.0621148938792357</v>
          </cell>
        </row>
        <row r="19">
          <cell r="B19">
            <v>2775</v>
          </cell>
          <cell r="G19">
            <v>1104.2850827152593</v>
          </cell>
          <cell r="H19">
            <v>6.8245329819161089</v>
          </cell>
        </row>
        <row r="20">
          <cell r="B20">
            <v>2800</v>
          </cell>
          <cell r="G20">
            <v>1084.1960186530105</v>
          </cell>
          <cell r="H20">
            <v>7.6634671744926823</v>
          </cell>
        </row>
        <row r="21">
          <cell r="B21">
            <v>2825</v>
          </cell>
          <cell r="G21">
            <v>1064.1889367003728</v>
          </cell>
          <cell r="H21">
            <v>8.5843834766799834</v>
          </cell>
        </row>
        <row r="22">
          <cell r="B22">
            <v>2850</v>
          </cell>
          <cell r="G22">
            <v>1044.2694728046263</v>
          </cell>
          <cell r="H22">
            <v>9.592917835758378</v>
          </cell>
        </row>
        <row r="23">
          <cell r="B23">
            <v>2875</v>
          </cell>
          <cell r="G23">
            <v>1024.4434268477662</v>
          </cell>
          <cell r="H23">
            <v>10.694870133724338</v>
          </cell>
        </row>
        <row r="24">
          <cell r="B24">
            <v>2900</v>
          </cell>
          <cell r="G24">
            <v>1004.7167355578326</v>
          </cell>
          <cell r="H24">
            <v>11.89617709861581</v>
          </cell>
        </row>
        <row r="25">
          <cell r="B25">
            <v>2925</v>
          </cell>
          <cell r="G25">
            <v>985.09544880401336</v>
          </cell>
          <cell r="H25">
            <v>13.202888599621611</v>
          </cell>
        </row>
        <row r="26">
          <cell r="B26">
            <v>2950</v>
          </cell>
          <cell r="G26">
            <v>965.5857093525176</v>
          </cell>
          <cell r="H26">
            <v>14.621147402951344</v>
          </cell>
        </row>
        <row r="27">
          <cell r="B27">
            <v>2975</v>
          </cell>
          <cell r="G27">
            <v>946.1937028740349</v>
          </cell>
          <cell r="H27">
            <v>16.157139179293601</v>
          </cell>
        </row>
        <row r="28">
          <cell r="B28">
            <v>3000</v>
          </cell>
          <cell r="G28">
            <v>926.92563971545155</v>
          </cell>
          <cell r="H28">
            <v>17.81707427553556</v>
          </cell>
        </row>
        <row r="29">
          <cell r="B29">
            <v>3025</v>
          </cell>
          <cell r="G29">
            <v>907.7876707526375</v>
          </cell>
          <cell r="H29">
            <v>19.607103567546869</v>
          </cell>
        </row>
        <row r="30">
          <cell r="B30">
            <v>3050</v>
          </cell>
          <cell r="G30">
            <v>888.78588277446488</v>
          </cell>
          <cell r="H30">
            <v>21.533313844199373</v>
          </cell>
        </row>
        <row r="31">
          <cell r="B31">
            <v>3075</v>
          </cell>
          <cell r="G31">
            <v>869.92620327493159</v>
          </cell>
          <cell r="H31">
            <v>23.601632599491275</v>
          </cell>
        </row>
        <row r="32">
          <cell r="B32">
            <v>3100</v>
          </cell>
          <cell r="G32">
            <v>851.21432857394507</v>
          </cell>
          <cell r="H32">
            <v>25.817756153330222</v>
          </cell>
        </row>
        <row r="33">
          <cell r="B33">
            <v>3125</v>
          </cell>
          <cell r="G33">
            <v>832.65568245207396</v>
          </cell>
          <cell r="H33">
            <v>28.187108286284328</v>
          </cell>
        </row>
        <row r="34">
          <cell r="B34">
            <v>3150</v>
          </cell>
          <cell r="G34">
            <v>814.25529345024825</v>
          </cell>
          <cell r="H34">
            <v>30.714717539283939</v>
          </cell>
        </row>
        <row r="35">
          <cell r="B35">
            <v>3175</v>
          </cell>
          <cell r="G35">
            <v>796.01774797733242</v>
          </cell>
          <cell r="H35">
            <v>33.405170321193452</v>
          </cell>
        </row>
        <row r="36">
          <cell r="B36">
            <v>3200</v>
          </cell>
          <cell r="G36">
            <v>777.94716956634829</v>
          </cell>
          <cell r="H36">
            <v>36.262590165034602</v>
          </cell>
        </row>
        <row r="37">
          <cell r="B37">
            <v>3225</v>
          </cell>
          <cell r="G37">
            <v>760.04806858006509</v>
          </cell>
          <cell r="H37">
            <v>39.291487433576712</v>
          </cell>
        </row>
        <row r="38">
          <cell r="B38">
            <v>3250</v>
          </cell>
          <cell r="G38">
            <v>742.32542532950197</v>
          </cell>
          <cell r="H38">
            <v>42.496842437838637</v>
          </cell>
        </row>
        <row r="39">
          <cell r="B39">
            <v>3275</v>
          </cell>
          <cell r="G39">
            <v>724.78544117070032</v>
          </cell>
          <cell r="H39">
            <v>45.884856533861992</v>
          </cell>
        </row>
        <row r="40">
          <cell r="B40">
            <v>3300</v>
          </cell>
          <cell r="G40">
            <v>707.43518422029194</v>
          </cell>
          <cell r="H40">
            <v>49.462597838278867</v>
          </cell>
        </row>
        <row r="41">
          <cell r="B41">
            <v>3325</v>
          </cell>
          <cell r="G41">
            <v>690.28257111934067</v>
          </cell>
          <cell r="H41">
            <v>53.23798299215332</v>
          </cell>
        </row>
        <row r="42">
          <cell r="B42">
            <v>3350</v>
          </cell>
          <cell r="G42">
            <v>673.33650813395718</v>
          </cell>
          <cell r="H42">
            <v>57.219918261595012</v>
          </cell>
        </row>
        <row r="43">
          <cell r="B43">
            <v>3375</v>
          </cell>
          <cell r="G43">
            <v>656.60709074366696</v>
          </cell>
          <cell r="H43">
            <v>61.418499126129944</v>
          </cell>
        </row>
        <row r="44">
          <cell r="B44">
            <v>3400</v>
          </cell>
          <cell r="G44">
            <v>640.10579937398938</v>
          </cell>
          <cell r="H44">
            <v>65.845206011277583</v>
          </cell>
        </row>
        <row r="45">
          <cell r="B45">
            <v>3425</v>
          </cell>
          <cell r="G45">
            <v>623.84575416756911</v>
          </cell>
          <cell r="H45">
            <v>70.513159059682195</v>
          </cell>
        </row>
        <row r="46">
          <cell r="B46">
            <v>3450</v>
          </cell>
          <cell r="G46">
            <v>607.84185709719713</v>
          </cell>
          <cell r="H46">
            <v>75.4372602441358</v>
          </cell>
        </row>
        <row r="47">
          <cell r="B47">
            <v>3475</v>
          </cell>
          <cell r="G47">
            <v>592.11107821034102</v>
          </cell>
          <cell r="H47">
            <v>80.634479612105281</v>
          </cell>
        </row>
        <row r="48">
          <cell r="B48">
            <v>3500</v>
          </cell>
          <cell r="G48">
            <v>576.67264026664691</v>
          </cell>
          <cell r="H48">
            <v>86.124039923236268</v>
          </cell>
        </row>
        <row r="49">
          <cell r="B49">
            <v>3525</v>
          </cell>
          <cell r="G49">
            <v>561.54819642687789</v>
          </cell>
          <cell r="H49">
            <v>91.927594338292295</v>
          </cell>
        </row>
        <row r="50">
          <cell r="B50">
            <v>3550</v>
          </cell>
          <cell r="G50">
            <v>546.7619735479293</v>
          </cell>
          <cell r="H50">
            <v>98.069369714168886</v>
          </cell>
        </row>
        <row r="51">
          <cell r="B51">
            <v>3575</v>
          </cell>
          <cell r="G51">
            <v>532.34080220245869</v>
          </cell>
          <cell r="H51">
            <v>104.57619662352364</v>
          </cell>
        </row>
        <row r="52">
          <cell r="B52">
            <v>3600</v>
          </cell>
          <cell r="G52">
            <v>518.31404914768086</v>
          </cell>
          <cell r="H52">
            <v>111.47744182357138</v>
          </cell>
        </row>
        <row r="53">
          <cell r="B53">
            <v>3625</v>
          </cell>
          <cell r="G53">
            <v>504.71315883301213</v>
          </cell>
          <cell r="H53">
            <v>118.80454976372752</v>
          </cell>
        </row>
        <row r="54">
          <cell r="B54">
            <v>3650</v>
          </cell>
          <cell r="G54">
            <v>491.56152245122507</v>
          </cell>
          <cell r="H54">
            <v>126.58091163676572</v>
          </cell>
        </row>
        <row r="55">
          <cell r="B55">
            <v>3675</v>
          </cell>
          <cell r="G55">
            <v>478.85570226526568</v>
          </cell>
          <cell r="H55">
            <v>134.80308970563181</v>
          </cell>
        </row>
        <row r="56">
          <cell r="B56">
            <v>3700</v>
          </cell>
          <cell r="G56">
            <v>466.57213391525181</v>
          </cell>
          <cell r="H56">
            <v>143.44751961044318</v>
          </cell>
        </row>
        <row r="57">
          <cell r="B57">
            <v>3725</v>
          </cell>
          <cell r="G57">
            <v>454.6789690399421</v>
          </cell>
          <cell r="H57">
            <v>152.48235298995837</v>
          </cell>
        </row>
        <row r="58">
          <cell r="B58">
            <v>3750</v>
          </cell>
          <cell r="G58">
            <v>443.13847320105856</v>
          </cell>
          <cell r="H58">
            <v>161.86985540590047</v>
          </cell>
        </row>
        <row r="59">
          <cell r="B59">
            <v>3775</v>
          </cell>
          <cell r="G59">
            <v>431.90888702681946</v>
          </cell>
          <cell r="H59">
            <v>171.5682674864866</v>
          </cell>
        </row>
        <row r="60">
          <cell r="B60">
            <v>3800</v>
          </cell>
          <cell r="G60">
            <v>420.94632551166251</v>
          </cell>
          <cell r="H60">
            <v>181.53370422615484</v>
          </cell>
        </row>
        <row r="61">
          <cell r="B61">
            <v>3825</v>
          </cell>
          <cell r="G61">
            <v>410.20629107501441</v>
          </cell>
          <cell r="H61">
            <v>191.72166804433186</v>
          </cell>
        </row>
        <row r="62">
          <cell r="B62">
            <v>3850</v>
          </cell>
          <cell r="G62">
            <v>399.64490741796885</v>
          </cell>
          <cell r="H62">
            <v>202.08828264211164</v>
          </cell>
        </row>
        <row r="63">
          <cell r="B63">
            <v>3900</v>
          </cell>
          <cell r="G63">
            <v>378.97987377135979</v>
          </cell>
          <cell r="H63">
            <v>223.27924550515286</v>
          </cell>
        </row>
        <row r="64">
          <cell r="B64">
            <v>3950</v>
          </cell>
          <cell r="G64">
            <v>359.00362093492981</v>
          </cell>
          <cell r="H64">
            <v>245.15898917837364</v>
          </cell>
        </row>
        <row r="65">
          <cell r="B65">
            <v>4000</v>
          </cell>
          <cell r="G65">
            <v>339.83215250833848</v>
          </cell>
          <cell r="H65">
            <v>267.84351726143291</v>
          </cell>
        </row>
      </sheetData>
      <sheetData sheetId="2" refreshError="1">
        <row r="8">
          <cell r="B8">
            <v>1259.4647167865826</v>
          </cell>
          <cell r="C8">
            <v>1259.4647167865826</v>
          </cell>
          <cell r="D8">
            <v>1261.5408676373297</v>
          </cell>
          <cell r="E8">
            <v>1261.5408676373297</v>
          </cell>
          <cell r="F8">
            <v>1263.8726080649217</v>
          </cell>
          <cell r="G8">
            <v>1263.8726082002108</v>
          </cell>
          <cell r="H8">
            <v>1263.9724732579971</v>
          </cell>
          <cell r="I8">
            <v>1263.9725096025586</v>
          </cell>
          <cell r="J8">
            <v>1264.2712972294007</v>
          </cell>
          <cell r="K8">
            <v>1264.2725402772364</v>
          </cell>
          <cell r="L8">
            <v>1264.8492585714923</v>
          </cell>
          <cell r="M8">
            <v>1264.8541244462629</v>
          </cell>
          <cell r="N8">
            <v>1265.2636797327759</v>
          </cell>
          <cell r="O8">
            <v>1265.2731034731823</v>
          </cell>
          <cell r="P8">
            <v>1265.3064305361961</v>
          </cell>
          <cell r="Q8">
            <v>1265.3279688239734</v>
          </cell>
          <cell r="R8">
            <v>1265.3278681951656</v>
          </cell>
          <cell r="S8">
            <v>1265.3566911925693</v>
          </cell>
          <cell r="T8">
            <v>1265.748996637313</v>
          </cell>
          <cell r="U8">
            <v>1265.792019864145</v>
          </cell>
          <cell r="V8">
            <v>1273.0088066771909</v>
          </cell>
          <cell r="W8">
            <v>1273.1589974772571</v>
          </cell>
          <cell r="X8">
            <v>1288.051505195039</v>
          </cell>
          <cell r="Y8">
            <v>1288.2943902800985</v>
          </cell>
          <cell r="Z8">
            <v>1296.2451119009831</v>
          </cell>
          <cell r="AA8">
            <v>1296.7036776906946</v>
          </cell>
          <cell r="AB8">
            <v>1313.6552478914668</v>
          </cell>
          <cell r="AC8">
            <v>1314.2208231101024</v>
          </cell>
          <cell r="AD8">
            <v>1328.8627110965156</v>
          </cell>
          <cell r="AE8">
            <v>1329.6510117560385</v>
          </cell>
          <cell r="AF8">
            <v>1350.5607874589143</v>
          </cell>
          <cell r="AG8">
            <v>1351.527151132424</v>
          </cell>
          <cell r="AH8">
            <v>1363.7486071305059</v>
          </cell>
          <cell r="AI8">
            <v>1365.2105387543888</v>
          </cell>
          <cell r="AJ8"/>
          <cell r="AK8"/>
          <cell r="AL8"/>
          <cell r="AM8"/>
          <cell r="AN8"/>
          <cell r="AO8"/>
          <cell r="AP8"/>
          <cell r="AQ8"/>
          <cell r="AR8"/>
          <cell r="AS8"/>
          <cell r="AT8"/>
          <cell r="AU8"/>
          <cell r="AV8"/>
          <cell r="AW8"/>
          <cell r="AX8"/>
          <cell r="AY8"/>
          <cell r="AZ8"/>
          <cell r="BA8"/>
          <cell r="BB8"/>
          <cell r="BC8"/>
          <cell r="BD8"/>
          <cell r="BE8"/>
          <cell r="BF8"/>
          <cell r="BG8"/>
          <cell r="BH8"/>
          <cell r="BI8"/>
          <cell r="BJ8"/>
          <cell r="BK8"/>
          <cell r="BL8"/>
          <cell r="BM8"/>
          <cell r="BN8"/>
          <cell r="BO8"/>
          <cell r="BP8"/>
          <cell r="BQ8"/>
          <cell r="BR8"/>
          <cell r="BS8"/>
          <cell r="BT8"/>
          <cell r="BU8"/>
          <cell r="BV8"/>
          <cell r="BW8"/>
          <cell r="BX8"/>
          <cell r="BY8"/>
          <cell r="BZ8"/>
          <cell r="CA8"/>
          <cell r="CB8"/>
          <cell r="CC8"/>
        </row>
        <row r="9">
          <cell r="B9">
            <v>1234.5015874277199</v>
          </cell>
          <cell r="C9">
            <v>1234.5015874277199</v>
          </cell>
          <cell r="D9">
            <v>1236.7129845212553</v>
          </cell>
          <cell r="E9">
            <v>1236.7129845212562</v>
          </cell>
          <cell r="F9">
            <v>1239.1910845624679</v>
          </cell>
          <cell r="G9">
            <v>1239.1910848720115</v>
          </cell>
          <cell r="H9">
            <v>1239.4124068652909</v>
          </cell>
          <cell r="I9">
            <v>1239.4124712749369</v>
          </cell>
          <cell r="J9">
            <v>1239.8576142812528</v>
          </cell>
          <cell r="K9">
            <v>1239.8594921195083</v>
          </cell>
          <cell r="L9">
            <v>1240.5772661706847</v>
          </cell>
          <cell r="M9">
            <v>1240.5841774887715</v>
          </cell>
          <cell r="N9">
            <v>1241.1402264273179</v>
          </cell>
          <cell r="O9">
            <v>1241.1532125040048</v>
          </cell>
          <cell r="P9">
            <v>1241.3533490795851</v>
          </cell>
          <cell r="Q9">
            <v>1241.3819542054184</v>
          </cell>
          <cell r="R9">
            <v>1241.5324435886425</v>
          </cell>
          <cell r="S9">
            <v>1241.5702049042084</v>
          </cell>
          <cell r="T9">
            <v>1242.1087820264504</v>
          </cell>
          <cell r="U9">
            <v>1242.1641432719446</v>
          </cell>
          <cell r="V9">
            <v>1249.9130572296544</v>
          </cell>
          <cell r="W9">
            <v>1250.0958476885698</v>
          </cell>
          <cell r="X9">
            <v>1265.5459483505481</v>
          </cell>
          <cell r="Y9">
            <v>1265.8347149337633</v>
          </cell>
          <cell r="Z9">
            <v>1274.3518501609678</v>
          </cell>
          <cell r="AA9">
            <v>1274.882180892585</v>
          </cell>
          <cell r="AB9">
            <v>1292.3378084516623</v>
          </cell>
          <cell r="AC9">
            <v>1292.9846418553318</v>
          </cell>
          <cell r="AD9">
            <v>1308.1377999966462</v>
          </cell>
          <cell r="AE9">
            <v>1309.0258472657138</v>
          </cell>
          <cell r="AF9">
            <v>1330.4883349649658</v>
          </cell>
          <cell r="AG9">
            <v>1331.5647834770259</v>
          </cell>
          <cell r="AH9">
            <v>1344.3278366238987</v>
          </cell>
          <cell r="AI9">
            <v>1345.9194637192886</v>
          </cell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</row>
        <row r="10">
          <cell r="B10">
            <v>1209.5384580688574</v>
          </cell>
          <cell r="C10">
            <v>1209.5384580688574</v>
          </cell>
          <cell r="D10">
            <v>1211.8851014051818</v>
          </cell>
          <cell r="E10">
            <v>1211.8851014051836</v>
          </cell>
          <cell r="F10">
            <v>1214.5095610917185</v>
          </cell>
          <cell r="G10">
            <v>1214.5095617809382</v>
          </cell>
          <cell r="H10">
            <v>1214.852347140818</v>
          </cell>
          <cell r="I10">
            <v>1214.8524591568182</v>
          </cell>
          <cell r="J10">
            <v>1215.4441062773412</v>
          </cell>
          <cell r="K10">
            <v>1215.4469048535295</v>
          </cell>
          <cell r="L10">
            <v>1216.3058658566622</v>
          </cell>
          <cell r="M10">
            <v>1216.3155703914201</v>
          </cell>
          <cell r="N10">
            <v>1217.0178245510872</v>
          </cell>
          <cell r="O10">
            <v>1217.0355338564216</v>
          </cell>
          <cell r="P10">
            <v>1217.4024047944074</v>
          </cell>
          <cell r="Q10">
            <v>1217.4400492258615</v>
          </cell>
          <cell r="R10">
            <v>1217.7397336640649</v>
          </cell>
          <cell r="S10">
            <v>1217.7887791993587</v>
          </cell>
          <cell r="T10">
            <v>1218.4723442419581</v>
          </cell>
          <cell r="U10">
            <v>1218.5430139788182</v>
          </cell>
          <cell r="V10">
            <v>1226.827456523273</v>
          </cell>
          <cell r="W10">
            <v>1227.0485634472002</v>
          </cell>
          <cell r="X10">
            <v>1243.0544088621916</v>
          </cell>
          <cell r="Y10">
            <v>1243.395925714648</v>
          </cell>
          <cell r="Z10">
            <v>1252.4803126034908</v>
          </cell>
          <cell r="AA10">
            <v>1253.0909819345627</v>
          </cell>
          <cell r="AB10">
            <v>1271.0442603488216</v>
          </cell>
          <cell r="AC10">
            <v>1271.7811455891665</v>
          </cell>
          <cell r="AD10">
            <v>1287.4415320488961</v>
          </cell>
          <cell r="AE10">
            <v>1288.4385334881449</v>
          </cell>
          <cell r="AF10">
            <v>1310.4464202042134</v>
          </cell>
          <cell r="AG10">
            <v>1311.6417976304647</v>
          </cell>
          <cell r="AH10">
            <v>1324.942337071263</v>
          </cell>
          <cell r="AI10">
            <v>1326.6705303706715</v>
          </cell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</row>
        <row r="11">
          <cell r="B11">
            <v>1184.5753287099947</v>
          </cell>
          <cell r="C11">
            <v>1184.5753287099947</v>
          </cell>
          <cell r="D11">
            <v>1187.0572182891078</v>
          </cell>
          <cell r="E11">
            <v>1187.0572182891137</v>
          </cell>
          <cell r="F11">
            <v>1189.8280376947259</v>
          </cell>
          <cell r="G11">
            <v>1189.8280391891269</v>
          </cell>
          <cell r="H11">
            <v>1190.2922992676338</v>
          </cell>
          <cell r="I11">
            <v>1190.2924905330337</v>
          </cell>
          <cell r="J11">
            <v>1191.0308613136178</v>
          </cell>
          <cell r="K11">
            <v>1191.0349773523706</v>
          </cell>
          <cell r="L11">
            <v>1192.0353004074477</v>
          </cell>
          <cell r="M11">
            <v>1192.0487755850654</v>
          </cell>
          <cell r="N11">
            <v>1192.8968593123525</v>
          </cell>
          <cell r="O11">
            <v>1192.9207656728761</v>
          </cell>
          <cell r="P11">
            <v>1193.4542710436472</v>
          </cell>
          <cell r="Q11">
            <v>1193.503372056625</v>
          </cell>
          <cell r="R11">
            <v>1193.9505439260549</v>
          </cell>
          <cell r="S11">
            <v>1194.0137120310949</v>
          </cell>
          <cell r="T11">
            <v>1194.8407141230796</v>
          </cell>
          <cell r="U11">
            <v>1194.9302262972185</v>
          </cell>
          <cell r="V11">
            <v>1203.7540494991497</v>
          </cell>
          <cell r="W11">
            <v>1204.0199185892377</v>
          </cell>
          <cell r="X11">
            <v>1220.5793129746924</v>
          </cell>
          <cell r="Y11">
            <v>1220.9811591632674</v>
          </cell>
          <cell r="Z11">
            <v>1230.6335415595222</v>
          </cell>
          <cell r="AA11">
            <v>1231.3337614037248</v>
          </cell>
          <cell r="AB11">
            <v>1249.7776454446703</v>
          </cell>
          <cell r="AC11">
            <v>1250.6139318842497</v>
          </cell>
          <cell r="AD11">
            <v>1266.7770435681703</v>
          </cell>
          <cell r="AE11">
            <v>1267.8926427521387</v>
          </cell>
          <cell r="AF11">
            <v>1290.4379624086243</v>
          </cell>
          <cell r="AG11">
            <v>1291.7614402763702</v>
          </cell>
          <cell r="AH11">
            <v>1305.5944147540818</v>
          </cell>
          <cell r="AI11">
            <v>1307.4659982871813</v>
          </cell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</row>
        <row r="12">
          <cell r="B12">
            <v>1159.6121993511322</v>
          </cell>
          <cell r="C12">
            <v>1159.6121993511322</v>
          </cell>
          <cell r="D12">
            <v>1162.2293351730348</v>
          </cell>
          <cell r="E12">
            <v>1162.2293351730577</v>
          </cell>
          <cell r="F12">
            <v>1165.1465144644126</v>
          </cell>
          <cell r="G12">
            <v>1165.1465176218439</v>
          </cell>
          <cell r="H12">
            <v>1165.7322720438196</v>
          </cell>
          <cell r="I12">
            <v>1165.7325928308944</v>
          </cell>
          <cell r="J12">
            <v>1166.6180063161949</v>
          </cell>
          <cell r="K12">
            <v>1166.6239825259313</v>
          </cell>
          <cell r="L12">
            <v>1167.7658982482333</v>
          </cell>
          <cell r="M12">
            <v>1167.7844063591274</v>
          </cell>
          <cell r="N12">
            <v>1168.777836030388</v>
          </cell>
          <cell r="O12">
            <v>1168.8097903518808</v>
          </cell>
          <cell r="P12">
            <v>1169.5097990821293</v>
          </cell>
          <cell r="Q12">
            <v>1169.5732911519701</v>
          </cell>
          <cell r="R12">
            <v>1170.1658790291017</v>
          </cell>
          <cell r="S12">
            <v>1170.2465732540245</v>
          </cell>
          <cell r="T12">
            <v>1171.2151542866068</v>
          </cell>
          <cell r="U12">
            <v>1171.3276794002479</v>
          </cell>
          <cell r="V12">
            <v>1180.6952052256736</v>
          </cell>
          <cell r="W12">
            <v>1181.0130485215057</v>
          </cell>
          <cell r="X12">
            <v>1198.123406822363</v>
          </cell>
          <cell r="Y12">
            <v>1198.5938972199831</v>
          </cell>
          <cell r="Z12">
            <v>1208.8148838193317</v>
          </cell>
          <cell r="AA12">
            <v>1209.6144960243196</v>
          </cell>
          <cell r="AB12">
            <v>1228.541261916276</v>
          </cell>
          <cell r="AC12">
            <v>1229.486854700946</v>
          </cell>
          <cell r="AD12">
            <v>1246.1476835516062</v>
          </cell>
          <cell r="AE12">
            <v>1247.391961485479</v>
          </cell>
          <cell r="AF12">
            <v>1270.4660620593997</v>
          </cell>
          <cell r="AG12">
            <v>1271.9270984315087</v>
          </cell>
          <cell r="AH12">
            <v>1286.286426417269</v>
          </cell>
          <cell r="AI12">
            <v>1288.3081723931505</v>
          </cell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</row>
        <row r="13">
          <cell r="B13">
            <v>1134.6490699922695</v>
          </cell>
          <cell r="C13">
            <v>1134.6490699922695</v>
          </cell>
          <cell r="D13">
            <v>1137.4014520569631</v>
          </cell>
          <cell r="E13">
            <v>1137.4014520570486</v>
          </cell>
          <cell r="F13">
            <v>1140.4649916002434</v>
          </cell>
          <cell r="G13">
            <v>1140.4649981050286</v>
          </cell>
          <cell r="H13">
            <v>1141.1722801075452</v>
          </cell>
          <cell r="I13">
            <v>1141.1728088093159</v>
          </cell>
          <cell r="J13">
            <v>1142.2057215225232</v>
          </cell>
          <cell r="K13">
            <v>1142.2142903368026</v>
          </cell>
          <cell r="L13">
            <v>1143.4980982306408</v>
          </cell>
          <cell r="M13">
            <v>1143.5232507802987</v>
          </cell>
          <cell r="N13">
            <v>1144.6614103829227</v>
          </cell>
          <cell r="O13">
            <v>1144.7037127041149</v>
          </cell>
          <cell r="P13">
            <v>1145.5700543988057</v>
          </cell>
          <cell r="Q13">
            <v>1145.6514658268738</v>
          </cell>
          <cell r="R13">
            <v>1146.3869809372047</v>
          </cell>
          <cell r="S13">
            <v>1146.4892474114524</v>
          </cell>
          <cell r="T13">
            <v>1147.5971998359682</v>
          </cell>
          <cell r="U13">
            <v>1147.7376189829786</v>
          </cell>
          <cell r="V13">
            <v>1157.653648801846</v>
          </cell>
          <cell r="W13">
            <v>1158.0314931333528</v>
          </cell>
          <cell r="X13">
            <v>1175.6897808515373</v>
          </cell>
          <cell r="Y13">
            <v>1176.2379866139977</v>
          </cell>
          <cell r="Z13">
            <v>1187.0280010863139</v>
          </cell>
          <cell r="AA13">
            <v>1187.93747431989</v>
          </cell>
          <cell r="AB13">
            <v>1207.3386964612057</v>
          </cell>
          <cell r="AC13">
            <v>1208.404049124352</v>
          </cell>
          <cell r="AD13">
            <v>1225.5570459258097</v>
          </cell>
          <cell r="AE13">
            <v>1226.9404732033547</v>
          </cell>
          <cell r="AF13">
            <v>1250.533984503865</v>
          </cell>
          <cell r="AG13">
            <v>1252.1423020002153</v>
          </cell>
          <cell r="AH13">
            <v>1267.020764585546</v>
          </cell>
          <cell r="AI13">
            <v>1269.1993591117136</v>
          </cell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</row>
        <row r="14">
          <cell r="B14">
            <v>1109.685940633407</v>
          </cell>
          <cell r="C14">
            <v>1109.685940633407</v>
          </cell>
          <cell r="D14">
            <v>1112.5735689409</v>
          </cell>
          <cell r="E14">
            <v>1112.5735689411999</v>
          </cell>
          <cell r="F14">
            <v>1115.7834695184961</v>
          </cell>
          <cell r="G14">
            <v>1115.7834825933401</v>
          </cell>
          <cell r="H14">
            <v>1116.6123473512091</v>
          </cell>
          <cell r="I14">
            <v>1116.6132040069806</v>
          </cell>
          <cell r="J14">
            <v>1117.7942593473201</v>
          </cell>
          <cell r="K14">
            <v>1117.8063959548572</v>
          </cell>
          <cell r="L14">
            <v>1119.2324802683356</v>
          </cell>
          <cell r="M14">
            <v>1119.2663110731135</v>
          </cell>
          <cell r="N14">
            <v>1120.5484244947741</v>
          </cell>
          <cell r="O14">
            <v>1120.6039030367499</v>
          </cell>
          <cell r="P14">
            <v>1121.6363591320558</v>
          </cell>
          <cell r="Q14">
            <v>1121.7398949825169</v>
          </cell>
          <cell r="R14">
            <v>1122.6153706021323</v>
          </cell>
          <cell r="S14">
            <v>1122.7439787248682</v>
          </cell>
          <cell r="T14">
            <v>1123.9887008973053</v>
          </cell>
          <cell r="U14">
            <v>1124.1626846771278</v>
          </cell>
          <cell r="V14">
            <v>1134.632494974102</v>
          </cell>
          <cell r="W14">
            <v>1135.0792110189711</v>
          </cell>
          <cell r="X14">
            <v>1153.2819001478758</v>
          </cell>
          <cell r="Y14">
            <v>1153.917663037558</v>
          </cell>
          <cell r="Z14">
            <v>1165.2768971190669</v>
          </cell>
          <cell r="AA14">
            <v>1166.3073146972727</v>
          </cell>
          <cell r="AB14">
            <v>1186.1738265589972</v>
          </cell>
          <cell r="AC14">
            <v>1187.36990790349</v>
          </cell>
          <cell r="AD14">
            <v>1205.0089453349649</v>
          </cell>
          <cell r="AE14">
            <v>1206.5423705556525</v>
          </cell>
          <cell r="AF14">
            <v>1230.6451601950516</v>
          </cell>
          <cell r="AG14">
            <v>1232.4107172009419</v>
          </cell>
          <cell r="AH14">
            <v>1247.7998354416732</v>
          </cell>
          <cell r="AI14">
            <v>1250.1418485171043</v>
          </cell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</row>
        <row r="15">
          <cell r="B15">
            <v>1084.7228112745443</v>
          </cell>
          <cell r="C15">
            <v>1084.7228112745443</v>
          </cell>
          <cell r="D15">
            <v>1087.7456858248677</v>
          </cell>
          <cell r="E15">
            <v>1087.7456858258784</v>
          </cell>
          <cell r="F15">
            <v>1091.1019490644501</v>
          </cell>
          <cell r="G15">
            <v>1091.1019747208823</v>
          </cell>
          <cell r="H15">
            <v>1092.0525120331806</v>
          </cell>
          <cell r="I15">
            <v>1092.0538772034554</v>
          </cell>
          <cell r="J15">
            <v>1093.3839686531112</v>
          </cell>
          <cell r="K15">
            <v>1093.4009546225698</v>
          </cell>
          <cell r="L15">
            <v>1094.96980168903</v>
          </cell>
          <cell r="M15">
            <v>1095.0148488211137</v>
          </cell>
          <cell r="N15">
            <v>1096.439948325796</v>
          </cell>
          <cell r="O15">
            <v>1096.5120457099908</v>
          </cell>
          <cell r="P15">
            <v>1097.710339497301</v>
          </cell>
          <cell r="Q15">
            <v>1097.8409658107073</v>
          </cell>
          <cell r="R15">
            <v>1098.8528978612144</v>
          </cell>
          <cell r="S15">
            <v>1099.0134218237263</v>
          </cell>
          <cell r="T15">
            <v>1100.3918711501169</v>
          </cell>
          <cell r="U15">
            <v>1100.6059557989329</v>
          </cell>
          <cell r="V15">
            <v>1111.6352906038373</v>
          </cell>
          <cell r="W15">
            <v>1112.1606225447683</v>
          </cell>
          <cell r="X15">
            <v>1130.9036210204972</v>
          </cell>
          <cell r="Y15">
            <v>1131.6375688162727</v>
          </cell>
          <cell r="Z15">
            <v>1143.5659220152386</v>
          </cell>
          <cell r="AA15">
            <v>1144.7289591929807</v>
          </cell>
          <cell r="AB15">
            <v>1165.0508277982885</v>
          </cell>
          <cell r="AC15">
            <v>1166.3891050679347</v>
          </cell>
          <cell r="AD15">
            <v>1184.5074389734252</v>
          </cell>
          <cell r="AE15">
            <v>1186.2020577152307</v>
          </cell>
          <cell r="AF15">
            <v>1210.8031991866003</v>
          </cell>
          <cell r="AG15">
            <v>1212.7361525001916</v>
          </cell>
          <cell r="AH15">
            <v>1228.6260804753481</v>
          </cell>
          <cell r="AI15">
            <v>1231.1379542195989</v>
          </cell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</row>
        <row r="16">
          <cell r="B16">
            <v>1059.7596819156818</v>
          </cell>
          <cell r="C16">
            <v>1059.7596819156818</v>
          </cell>
          <cell r="D16">
            <v>1062.9178027089481</v>
          </cell>
          <cell r="E16">
            <v>1062.9178027122146</v>
          </cell>
          <cell r="F16">
            <v>1066.4204319090513</v>
          </cell>
          <cell r="G16">
            <v>1066.420481086705</v>
          </cell>
          <cell r="H16">
            <v>1067.4928343007721</v>
          </cell>
          <cell r="I16">
            <v>1067.494974860216</v>
          </cell>
          <cell r="J16">
            <v>1068.97532497522</v>
          </cell>
          <cell r="K16">
            <v>1068.9988226566109</v>
          </cell>
          <cell r="L16">
            <v>1070.7110404254952</v>
          </cell>
          <cell r="M16">
            <v>1070.7704370504237</v>
          </cell>
          <cell r="N16">
            <v>1072.3373282488417</v>
          </cell>
          <cell r="O16">
            <v>1072.4301933598663</v>
          </cell>
          <cell r="P16">
            <v>1073.7939767535929</v>
          </cell>
          <cell r="Q16">
            <v>1073.9575100571778</v>
          </cell>
          <cell r="R16">
            <v>1075.1017921918781</v>
          </cell>
          <cell r="S16">
            <v>1075.300694675999</v>
          </cell>
          <cell r="T16">
            <v>1076.8093431288676</v>
          </cell>
          <cell r="U16">
            <v>1077.0710063172482</v>
          </cell>
          <cell r="V16">
            <v>1088.6660418259307</v>
          </cell>
          <cell r="W16">
            <v>1089.2806275302623</v>
          </cell>
          <cell r="X16">
            <v>1108.5592314608803</v>
          </cell>
          <cell r="Y16">
            <v>1109.4027645852059</v>
          </cell>
          <cell r="Z16">
            <v>1121.8997757719326</v>
          </cell>
          <cell r="AA16">
            <v>1123.2076761163692</v>
          </cell>
          <cell r="AB16">
            <v>1143.9741761177381</v>
          </cell>
          <cell r="AC16">
            <v>1145.4665923789905</v>
          </cell>
          <cell r="AD16">
            <v>1164.0568131485538</v>
          </cell>
          <cell r="AE16">
            <v>1165.9241259172341</v>
          </cell>
          <cell r="AF16">
            <v>1191.0118616157088</v>
          </cell>
          <cell r="AG16">
            <v>1193.1225372498413</v>
          </cell>
          <cell r="AH16">
            <v>1209.501959213354</v>
          </cell>
          <cell r="AI16">
            <v>1212.1899642407998</v>
          </cell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</row>
        <row r="17">
          <cell r="B17">
            <v>1034.7965525568191</v>
          </cell>
          <cell r="C17">
            <v>1034.7965525568191</v>
          </cell>
          <cell r="D17">
            <v>1038.089919593421</v>
          </cell>
          <cell r="E17">
            <v>1038.0899196035521</v>
          </cell>
          <cell r="F17">
            <v>1041.7389212700079</v>
          </cell>
          <cell r="G17">
            <v>1041.7390133973818</v>
          </cell>
          <cell r="H17">
            <v>1042.9334070348755</v>
          </cell>
          <cell r="I17">
            <v>1042.936710666655</v>
          </cell>
          <cell r="J17">
            <v>1044.5689683933683</v>
          </cell>
          <cell r="K17">
            <v>1044.6011072238341</v>
          </cell>
          <cell r="L17">
            <v>1046.4574462846479</v>
          </cell>
          <cell r="M17">
            <v>1046.5350178151602</v>
          </cell>
          <cell r="N17">
            <v>1048.2422415108508</v>
          </cell>
          <cell r="O17">
            <v>1048.360825111346</v>
          </cell>
          <cell r="P17">
            <v>1049.8896683029445</v>
          </cell>
          <cell r="Q17">
            <v>1050.0928583088564</v>
          </cell>
          <cell r="R17">
            <v>1051.3647219401689</v>
          </cell>
          <cell r="S17">
            <v>1051.6094360427496</v>
          </cell>
          <cell r="T17">
            <v>1053.244219817605</v>
          </cell>
          <cell r="U17">
            <v>1053.5619586699684</v>
          </cell>
          <cell r="V17">
            <v>1065.729253204546</v>
          </cell>
          <cell r="W17">
            <v>1066.4446340485069</v>
          </cell>
          <cell r="X17">
            <v>1086.2534593851001</v>
          </cell>
          <cell r="Y17">
            <v>1087.2187521818053</v>
          </cell>
          <cell r="Z17">
            <v>1100.2835409399574</v>
          </cell>
          <cell r="AA17">
            <v>1101.7490834335056</v>
          </cell>
          <cell r="AB17">
            <v>1122.9486604013471</v>
          </cell>
          <cell r="AC17">
            <v>1124.6075967544584</v>
          </cell>
          <cell r="AD17">
            <v>1143.6615974924223</v>
          </cell>
          <cell r="AE17">
            <v>1145.713366562336</v>
          </cell>
          <cell r="AF17">
            <v>1171.2750777434414</v>
          </cell>
          <cell r="AG17">
            <v>1173.5739242735544</v>
          </cell>
          <cell r="AH17">
            <v>1190.4299282484772</v>
          </cell>
          <cell r="AI17">
            <v>1193.3001671514603</v>
          </cell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</row>
        <row r="18">
          <cell r="B18">
            <v>1009.8334231979566</v>
          </cell>
          <cell r="C18">
            <v>1009.8334231979566</v>
          </cell>
          <cell r="D18">
            <v>1013.2620364792086</v>
          </cell>
          <cell r="E18">
            <v>1013.2620365093857</v>
          </cell>
          <cell r="F18">
            <v>1017.0574231874743</v>
          </cell>
          <cell r="G18">
            <v>1017.0575919571977</v>
          </cell>
          <cell r="H18">
            <v>1018.3743711199113</v>
          </cell>
          <cell r="I18">
            <v>1018.3793916852916</v>
          </cell>
          <cell r="J18">
            <v>1020.1657498694995</v>
          </cell>
          <cell r="K18">
            <v>1020.2092229391632</v>
          </cell>
          <cell r="L18">
            <v>1022.2105993255428</v>
          </cell>
          <cell r="M18">
            <v>1022.3109681735601</v>
          </cell>
          <cell r="N18">
            <v>1024.1567586571607</v>
          </cell>
          <cell r="O18">
            <v>1024.3069134001207</v>
          </cell>
          <cell r="P18">
            <v>1026.0002865645931</v>
          </cell>
          <cell r="Q18">
            <v>1026.2509060544457</v>
          </cell>
          <cell r="R18">
            <v>1027.6448547511334</v>
          </cell>
          <cell r="S18">
            <v>1027.943867292191</v>
          </cell>
          <cell r="T18">
            <v>1029.7001397364445</v>
          </cell>
          <cell r="U18">
            <v>1030.0835398765639</v>
          </cell>
          <cell r="V18">
            <v>1042.8299663509781</v>
          </cell>
          <cell r="W18">
            <v>1043.6585962503498</v>
          </cell>
          <cell r="X18">
            <v>1063.9915003747049</v>
          </cell>
          <cell r="Y18">
            <v>1065.0914940627358</v>
          </cell>
          <cell r="Z18">
            <v>1078.7226589178549</v>
          </cell>
          <cell r="AA18">
            <v>1080.3591136728719</v>
          </cell>
          <cell r="AB18">
            <v>1101.9793889024011</v>
          </cell>
          <cell r="AC18">
            <v>1103.8176156939578</v>
          </cell>
          <cell r="AD18">
            <v>1123.3265496467761</v>
          </cell>
          <cell r="AE18">
            <v>1125.5747761173188</v>
          </cell>
          <cell r="AF18">
            <v>1151.596930609403</v>
          </cell>
          <cell r="AG18">
            <v>1154.0945008445451</v>
          </cell>
          <cell r="AH18">
            <v>1171.4124546945104</v>
          </cell>
          <cell r="AI18">
            <v>1174.470814216354</v>
          </cell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</row>
        <row r="19">
          <cell r="B19">
            <v>984.87029383909396</v>
          </cell>
          <cell r="C19">
            <v>984.87029383909396</v>
          </cell>
          <cell r="D19">
            <v>988.43415336919134</v>
          </cell>
          <cell r="E19">
            <v>988.43415345560823</v>
          </cell>
          <cell r="F19">
            <v>992.37594871976637</v>
          </cell>
          <cell r="G19">
            <v>992.37625121192116</v>
          </cell>
          <cell r="H19">
            <v>993.81593668234711</v>
          </cell>
          <cell r="I19">
            <v>993.82345224734388</v>
          </cell>
          <cell r="J19">
            <v>995.7667861548714</v>
          </cell>
          <cell r="K19">
            <v>995.82495889101131</v>
          </cell>
          <cell r="L19">
            <v>997.97247665149791</v>
          </cell>
          <cell r="M19">
            <v>998.10116915888511</v>
          </cell>
          <cell r="N19">
            <v>1000.0834120316097</v>
          </cell>
          <cell r="O19">
            <v>1000.2719889115723</v>
          </cell>
          <cell r="P19">
            <v>1002.1292518746409</v>
          </cell>
          <cell r="Q19">
            <v>1002.4361788009837</v>
          </cell>
          <cell r="R19">
            <v>1003.9459243305062</v>
          </cell>
          <cell r="S19">
            <v>1004.3088486183447</v>
          </cell>
          <cell r="T19">
            <v>1006.1813399904355</v>
          </cell>
          <cell r="U19">
            <v>1006.6411440243623</v>
          </cell>
          <cell r="V19">
            <v>1019.9737876882162</v>
          </cell>
          <cell r="W19">
            <v>1020.9290173905963</v>
          </cell>
          <cell r="X19">
            <v>1041.7790528301475</v>
          </cell>
          <cell r="Y19">
            <v>1043.0274100568085</v>
          </cell>
          <cell r="Z19">
            <v>1057.2229770834153</v>
          </cell>
          <cell r="AA19">
            <v>1059.0440575692785</v>
          </cell>
          <cell r="AB19">
            <v>1081.0717771513848</v>
          </cell>
          <cell r="AC19">
            <v>1083.102428047428</v>
          </cell>
          <cell r="AD19">
            <v>1103.0566637920058</v>
          </cell>
          <cell r="AE19">
            <v>1105.5135016385127</v>
          </cell>
          <cell r="AF19">
            <v>1131.9816551053618</v>
          </cell>
          <cell r="AG19">
            <v>1134.688528536552</v>
          </cell>
          <cell r="AH19">
            <v>1152.4519990966805</v>
          </cell>
          <cell r="AI19">
            <v>1155.7041565324259</v>
          </cell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</row>
        <row r="20">
          <cell r="B20">
            <v>959.90716448023136</v>
          </cell>
          <cell r="C20">
            <v>959.90716448023136</v>
          </cell>
          <cell r="D20">
            <v>963.60627027199951</v>
          </cell>
          <cell r="E20">
            <v>963.60627051013648</v>
          </cell>
          <cell r="F20">
            <v>967.69451762677261</v>
          </cell>
          <cell r="G20">
            <v>967.69504835049111</v>
          </cell>
          <cell r="H20">
            <v>969.25841176344693</v>
          </cell>
          <cell r="I20">
            <v>969.26949790048013</v>
          </cell>
          <cell r="J20">
            <v>971.37352579748517</v>
          </cell>
          <cell r="K20">
            <v>971.45055217594586</v>
          </cell>
          <cell r="L20">
            <v>973.745527900198</v>
          </cell>
          <cell r="M20">
            <v>973.90908338414988</v>
          </cell>
          <cell r="N20">
            <v>976.02527016694114</v>
          </cell>
          <cell r="O20">
            <v>976.26021520472727</v>
          </cell>
          <cell r="P20">
            <v>978.28060210795786</v>
          </cell>
          <cell r="Q20">
            <v>978.65389090029146</v>
          </cell>
          <cell r="R20">
            <v>980.27230566462504</v>
          </cell>
          <cell r="S20">
            <v>980.70995340602417</v>
          </cell>
          <cell r="T20">
            <v>982.69272714435533</v>
          </cell>
          <cell r="U20">
            <v>983.24089409291548</v>
          </cell>
          <cell r="V20">
            <v>997.16693188874274</v>
          </cell>
          <cell r="W20">
            <v>998.26298717620273</v>
          </cell>
          <cell r="X20">
            <v>1019.6223176587886</v>
          </cell>
          <cell r="Y20">
            <v>1021.0333997107676</v>
          </cell>
          <cell r="Z20">
            <v>1035.7907050717154</v>
          </cell>
          <cell r="AA20">
            <v>1037.8105181923631</v>
          </cell>
          <cell r="AB20">
            <v>1060.2315731958147</v>
          </cell>
          <cell r="AC20">
            <v>1062.4680526613238</v>
          </cell>
          <cell r="AD20">
            <v>1082.8571536892227</v>
          </cell>
          <cell r="AE20">
            <v>1085.534883616798</v>
          </cell>
          <cell r="AF20">
            <v>1112.4336350871281</v>
          </cell>
          <cell r="AG20">
            <v>1115.3604096835143</v>
          </cell>
          <cell r="AH20">
            <v>1133.5510144814032</v>
          </cell>
          <cell r="AI20">
            <v>1137.0024049107783</v>
          </cell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</row>
        <row r="21">
          <cell r="B21">
            <v>934.94403512136876</v>
          </cell>
          <cell r="C21">
            <v>934.94403512136876</v>
          </cell>
          <cell r="D21">
            <v>938.77838721239527</v>
          </cell>
          <cell r="E21">
            <v>938.77838784442758</v>
          </cell>
          <cell r="F21">
            <v>943.01316438160018</v>
          </cell>
          <cell r="G21">
            <v>943.01407633673921</v>
          </cell>
          <cell r="H21">
            <v>944.70224070646043</v>
          </cell>
          <cell r="I21">
            <v>944.7183604352216</v>
          </cell>
          <cell r="J21">
            <v>946.98782582803335</v>
          </cell>
          <cell r="K21">
            <v>947.08877180309446</v>
          </cell>
          <cell r="L21">
            <v>949.53275715525729</v>
          </cell>
          <cell r="M21">
            <v>949.7388391431449</v>
          </cell>
          <cell r="N21">
            <v>951.98602100398637</v>
          </cell>
          <cell r="O21">
            <v>952.27646991848678</v>
          </cell>
          <cell r="P21">
            <v>954.4590738139749</v>
          </cell>
          <cell r="Q21">
            <v>954.91002904715765</v>
          </cell>
          <cell r="R21">
            <v>956.62908678661108</v>
          </cell>
          <cell r="S21">
            <v>957.15353072770392</v>
          </cell>
          <cell r="T21">
            <v>959.23994432241</v>
          </cell>
          <cell r="U21">
            <v>959.8897154940779</v>
          </cell>
          <cell r="V21">
            <v>974.41623350620591</v>
          </cell>
          <cell r="W21">
            <v>975.66818523697123</v>
          </cell>
          <cell r="X21">
            <v>997.52802608369302</v>
          </cell>
          <cell r="Y21">
            <v>999.1168485967363</v>
          </cell>
          <cell r="Z21">
            <v>1014.4324577373831</v>
          </cell>
          <cell r="AA21">
            <v>1016.6654296408691</v>
          </cell>
          <cell r="AB21">
            <v>1039.4648290017192</v>
          </cell>
          <cell r="AC21">
            <v>1041.9207856916914</v>
          </cell>
          <cell r="AD21">
            <v>1062.7334564367695</v>
          </cell>
          <cell r="AE21">
            <v>1065.644416963976</v>
          </cell>
          <cell r="AF21">
            <v>1092.9573777249072</v>
          </cell>
          <cell r="AG21">
            <v>1096.1145875420216</v>
          </cell>
          <cell r="AH21">
            <v>1114.7119383197853</v>
          </cell>
          <cell r="AI21">
            <v>1118.3677449482946</v>
          </cell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</row>
        <row r="22">
          <cell r="B22">
            <v>909.98090576250615</v>
          </cell>
          <cell r="C22">
            <v>909.98090576250615</v>
          </cell>
          <cell r="D22">
            <v>913.95050425849047</v>
          </cell>
          <cell r="E22">
            <v>913.9505058754512</v>
          </cell>
          <cell r="F22">
            <v>918.33194774885567</v>
          </cell>
          <cell r="G22">
            <v>918.33348319773597</v>
          </cell>
          <cell r="H22">
            <v>920.14805426676935</v>
          </cell>
          <cell r="I22">
            <v>920.17116617808733</v>
          </cell>
          <cell r="J22">
            <v>922.61203866341157</v>
          </cell>
          <cell r="K22">
            <v>922.74301169903686</v>
          </cell>
          <cell r="L22">
            <v>925.33781746900399</v>
          </cell>
          <cell r="M22">
            <v>925.5953108954551</v>
          </cell>
          <cell r="N22">
            <v>927.97005583013424</v>
          </cell>
          <cell r="O22">
            <v>928.32641479823951</v>
          </cell>
          <cell r="P22">
            <v>930.67017767935147</v>
          </cell>
          <cell r="Q22">
            <v>931.21140912140936</v>
          </cell>
          <cell r="R22">
            <v>933.0221459721555</v>
          </cell>
          <cell r="S22">
            <v>933.64678111712078</v>
          </cell>
          <cell r="T22">
            <v>935.82945729832272</v>
          </cell>
          <cell r="U22">
            <v>936.59538568243988</v>
          </cell>
          <cell r="V22">
            <v>951.72920444353463</v>
          </cell>
          <cell r="W22">
            <v>953.15292816114095</v>
          </cell>
          <cell r="X22">
            <v>975.5034602910016</v>
          </cell>
          <cell r="Y22">
            <v>977.28561856716703</v>
          </cell>
          <cell r="Z22">
            <v>993.15522878373451</v>
          </cell>
          <cell r="AA22">
            <v>995.61602557778838</v>
          </cell>
          <cell r="AB22">
            <v>1018.7779126806811</v>
          </cell>
          <cell r="AC22">
            <v>1021.4671467884825</v>
          </cell>
          <cell r="AD22">
            <v>1042.6912111194852</v>
          </cell>
          <cell r="AE22">
            <v>1045.8477344897672</v>
          </cell>
          <cell r="AF22">
            <v>1073.5575224232762</v>
          </cell>
          <cell r="AG22">
            <v>1076.9556052927003</v>
          </cell>
          <cell r="AH22">
            <v>1095.9371998234606</v>
          </cell>
          <cell r="AI22">
            <v>1099.8023431967906</v>
          </cell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</row>
        <row r="23">
          <cell r="B23">
            <v>885.01777640364355</v>
          </cell>
          <cell r="C23">
            <v>885.01777640364355</v>
          </cell>
          <cell r="D23">
            <v>889.12262159009094</v>
          </cell>
          <cell r="E23">
            <v>889.12262558096916</v>
          </cell>
          <cell r="F23">
            <v>893.65096563238535</v>
          </cell>
          <cell r="G23">
            <v>893.65349992613642</v>
          </cell>
          <cell r="H23">
            <v>895.596733524162</v>
          </cell>
          <cell r="I23">
            <v>895.62941972574015</v>
          </cell>
          <cell r="J23">
            <v>898.24911228938106</v>
          </cell>
          <cell r="K23">
            <v>898.41738730314057</v>
          </cell>
          <cell r="L23">
            <v>901.16510484423156</v>
          </cell>
          <cell r="M23">
            <v>901.48421836185037</v>
          </cell>
          <cell r="N23">
            <v>903.98256856286071</v>
          </cell>
          <cell r="O23">
            <v>904.41658590216332</v>
          </cell>
          <cell r="P23">
            <v>906.92028772712956</v>
          </cell>
          <cell r="Q23">
            <v>907.56575920950843</v>
          </cell>
          <cell r="R23">
            <v>909.45824165550539</v>
          </cell>
          <cell r="S23">
            <v>910.19782196624408</v>
          </cell>
          <cell r="T23">
            <v>912.46862172872898</v>
          </cell>
          <cell r="U23">
            <v>913.3666298214896</v>
          </cell>
          <cell r="V23">
            <v>929.11402726323126</v>
          </cell>
          <cell r="W23">
            <v>930.72611904526423</v>
          </cell>
          <cell r="X23">
            <v>953.55645095140278</v>
          </cell>
          <cell r="Y23">
            <v>955.54805923720744</v>
          </cell>
          <cell r="Z23">
            <v>971.9663914772932</v>
          </cell>
          <cell r="AA23">
            <v>974.66982888589052</v>
          </cell>
          <cell r="AB23">
            <v>998.17748770992648</v>
          </cell>
          <cell r="AC23">
            <v>1001.1138746123063</v>
          </cell>
          <cell r="AD23">
            <v>1022.7362704355459</v>
          </cell>
          <cell r="AE23">
            <v>1026.1505832599867</v>
          </cell>
          <cell r="AF23">
            <v>1054.2388330939577</v>
          </cell>
          <cell r="AG23">
            <v>1057.8880646513762</v>
          </cell>
          <cell r="AH23">
            <v>1077.2291820627356</v>
          </cell>
          <cell r="AI23">
            <v>1081.3083079066682</v>
          </cell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</row>
        <row r="24">
          <cell r="B24">
            <v>860.05464704478095</v>
          </cell>
          <cell r="C24">
            <v>860.05464704478095</v>
          </cell>
          <cell r="D24">
            <v>864.29473966310036</v>
          </cell>
          <cell r="E24">
            <v>864.29474917328389</v>
          </cell>
          <cell r="F24">
            <v>868.97037756431507</v>
          </cell>
          <cell r="G24">
            <v>868.9744799206087</v>
          </cell>
          <cell r="H24">
            <v>871.0494909533503</v>
          </cell>
          <cell r="I24">
            <v>871.09510262746642</v>
          </cell>
          <cell r="J24">
            <v>873.90269913045881</v>
          </cell>
          <cell r="K24">
            <v>874.11684261571509</v>
          </cell>
          <cell r="L24">
            <v>877.01986642108602</v>
          </cell>
          <cell r="M24">
            <v>877.41220572267548</v>
          </cell>
          <cell r="N24">
            <v>880.02964362972625</v>
          </cell>
          <cell r="O24">
            <v>880.55446744968856</v>
          </cell>
          <cell r="P24">
            <v>883.21672814649548</v>
          </cell>
          <cell r="Q24">
            <v>883.98178531276199</v>
          </cell>
          <cell r="R24">
            <v>885.94509701322761</v>
          </cell>
          <cell r="S24">
            <v>886.81576407461046</v>
          </cell>
          <cell r="T24">
            <v>889.16578349573774</v>
          </cell>
          <cell r="U24">
            <v>890.21316474532034</v>
          </cell>
          <cell r="V24">
            <v>906.579596213797</v>
          </cell>
          <cell r="W24">
            <v>908.39730635046033</v>
          </cell>
          <cell r="X24">
            <v>931.69539391317232</v>
          </cell>
          <cell r="Y24">
            <v>933.91298612800574</v>
          </cell>
          <cell r="Z24">
            <v>950.87368711854265</v>
          </cell>
          <cell r="AA24">
            <v>953.83462447466798</v>
          </cell>
          <cell r="AB24">
            <v>977.6705175489717</v>
          </cell>
          <cell r="AC24">
            <v>980.86790838443108</v>
          </cell>
          <cell r="AD24">
            <v>1002.8746364556246</v>
          </cell>
          <cell r="AE24">
            <v>1006.5588346600407</v>
          </cell>
          <cell r="AF24">
            <v>1035.0061564591058</v>
          </cell>
          <cell r="AG24">
            <v>1038.9166029436494</v>
          </cell>
          <cell r="AH24">
            <v>1058.5902583612688</v>
          </cell>
          <cell r="AI24">
            <v>1062.8877446991016</v>
          </cell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</row>
        <row r="25">
          <cell r="B25">
            <v>835.09151768591835</v>
          </cell>
          <cell r="C25">
            <v>835.09151768591835</v>
          </cell>
          <cell r="D25">
            <v>839.46685958896069</v>
          </cell>
          <cell r="E25">
            <v>839.46688148652595</v>
          </cell>
          <cell r="F25">
            <v>844.29043790867763</v>
          </cell>
          <cell r="G25">
            <v>844.29695361592076</v>
          </cell>
          <cell r="H25">
            <v>846.50796909928579</v>
          </cell>
          <cell r="I25">
            <v>846.57079066932602</v>
          </cell>
          <cell r="J25">
            <v>849.57727572737724</v>
          </cell>
          <cell r="K25">
            <v>849.84726077371636</v>
          </cell>
          <cell r="L25">
            <v>852.90830715776508</v>
          </cell>
          <cell r="M25">
            <v>853.38694932704107</v>
          </cell>
          <cell r="N25">
            <v>856.11836180188993</v>
          </cell>
          <cell r="O25">
            <v>856.74858060015163</v>
          </cell>
          <cell r="P25">
            <v>859.56786674367015</v>
          </cell>
          <cell r="Q25">
            <v>860.46924472787305</v>
          </cell>
          <cell r="R25">
            <v>862.49148318430196</v>
          </cell>
          <cell r="S25">
            <v>863.51078106881391</v>
          </cell>
          <cell r="T25">
            <v>865.93035439465325</v>
          </cell>
          <cell r="U25">
            <v>867.14579599307513</v>
          </cell>
          <cell r="V25">
            <v>884.1355257420762</v>
          </cell>
          <cell r="W25">
            <v>886.17664279653445</v>
          </cell>
          <cell r="X25">
            <v>909.92924138916442</v>
          </cell>
          <cell r="Y25">
            <v>912.38965731654821</v>
          </cell>
          <cell r="Z25">
            <v>929.88520649735619</v>
          </cell>
          <cell r="AA25">
            <v>933.11843353596373</v>
          </cell>
          <cell r="AB25">
            <v>957.26422646304582</v>
          </cell>
          <cell r="AC25">
            <v>960.73635345797334</v>
          </cell>
          <cell r="AD25">
            <v>983.11250120069701</v>
          </cell>
          <cell r="AE25">
            <v>987.07839640732971</v>
          </cell>
          <cell r="AF25">
            <v>1015.8644445641777</v>
          </cell>
          <cell r="AG25">
            <v>1020.0458780419966</v>
          </cell>
          <cell r="AH25">
            <v>1040.0227746050564</v>
          </cell>
          <cell r="AI25">
            <v>1044.5426879701681</v>
          </cell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</row>
        <row r="26">
          <cell r="B26">
            <v>810.12838832705575</v>
          </cell>
          <cell r="C26">
            <v>810.12838832705575</v>
          </cell>
          <cell r="D26">
            <v>814.63898397473054</v>
          </cell>
          <cell r="E26">
            <v>814.63903272943469</v>
          </cell>
          <cell r="F26">
            <v>819.61154357950284</v>
          </cell>
          <cell r="G26">
            <v>819.62170199067089</v>
          </cell>
          <cell r="H26">
            <v>821.97436190187568</v>
          </cell>
          <cell r="I26">
            <v>822.05978868960881</v>
          </cell>
          <cell r="J26">
            <v>825.27827373674336</v>
          </cell>
          <cell r="K26">
            <v>825.61557637672615</v>
          </cell>
          <cell r="L26">
            <v>828.83770723003022</v>
          </cell>
          <cell r="M26">
            <v>829.41723834437744</v>
          </cell>
          <cell r="N26">
            <v>832.25689743162241</v>
          </cell>
          <cell r="O26">
            <v>833.00855959523381</v>
          </cell>
          <cell r="P26">
            <v>835.98319041641616</v>
          </cell>
          <cell r="Q26">
            <v>837.03901696829962</v>
          </cell>
          <cell r="R26">
            <v>839.107312781676</v>
          </cell>
          <cell r="S26">
            <v>840.29419297294794</v>
          </cell>
          <cell r="T26">
            <v>842.77290275745213</v>
          </cell>
          <cell r="U26">
            <v>844.17645813228853</v>
          </cell>
          <cell r="V26">
            <v>861.79214931798106</v>
          </cell>
          <cell r="W26">
            <v>864.07488131634398</v>
          </cell>
          <cell r="X26">
            <v>888.26749907792964</v>
          </cell>
          <cell r="Y26">
            <v>890.98776201659712</v>
          </cell>
          <cell r="Z26">
            <v>909.00934920186569</v>
          </cell>
          <cell r="AA26">
            <v>912.5294510957383</v>
          </cell>
          <cell r="AB26">
            <v>936.96607939361184</v>
          </cell>
          <cell r="AC26">
            <v>940.72642703034899</v>
          </cell>
          <cell r="AD26">
            <v>963.45618645431216</v>
          </cell>
          <cell r="AE26">
            <v>967.71523225072303</v>
          </cell>
          <cell r="AF26">
            <v>996.81869297512196</v>
          </cell>
          <cell r="AG26">
            <v>1001.2805700046518</v>
          </cell>
          <cell r="AH26">
            <v>1021.5290353244435</v>
          </cell>
          <cell r="AI26">
            <v>1026.2751444975779</v>
          </cell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</row>
        <row r="27">
          <cell r="B27">
            <v>785.16525896819314</v>
          </cell>
          <cell r="C27">
            <v>785.16525896819314</v>
          </cell>
          <cell r="D27">
            <v>789.81111870982318</v>
          </cell>
          <cell r="E27">
            <v>789.81122375162897</v>
          </cell>
          <cell r="F27">
            <v>794.93430130915613</v>
          </cell>
          <cell r="G27">
            <v>794.94985415794315</v>
          </cell>
          <cell r="H27">
            <v>797.4515565758112</v>
          </cell>
          <cell r="I27">
            <v>797.56628105805464</v>
          </cell>
          <cell r="J27">
            <v>801.01221056341853</v>
          </cell>
          <cell r="K27">
            <v>801.42989140346253</v>
          </cell>
          <cell r="L27">
            <v>804.8165277008203</v>
          </cell>
          <cell r="M27">
            <v>805.51306066917323</v>
          </cell>
          <cell r="N27">
            <v>808.45462697329776</v>
          </cell>
          <cell r="O27">
            <v>809.34522505287157</v>
          </cell>
          <cell r="P27">
            <v>812.47341030656241</v>
          </cell>
          <cell r="Q27">
            <v>813.70316109679459</v>
          </cell>
          <cell r="R27">
            <v>815.80374633045767</v>
          </cell>
          <cell r="S27">
            <v>817.17851073929728</v>
          </cell>
          <cell r="T27">
            <v>819.70523551550195</v>
          </cell>
          <cell r="U27">
            <v>821.31826730049295</v>
          </cell>
          <cell r="V27">
            <v>839.56052944453143</v>
          </cell>
          <cell r="W27">
            <v>842.10332788814151</v>
          </cell>
          <cell r="X27">
            <v>866.72020651514481</v>
          </cell>
          <cell r="Y27">
            <v>869.71735516351816</v>
          </cell>
          <cell r="Z27">
            <v>888.25480974369282</v>
          </cell>
          <cell r="AA27">
            <v>892.07601360922433</v>
          </cell>
          <cell r="AB27">
            <v>916.78375973446293</v>
          </cell>
          <cell r="AC27">
            <v>920.84543364641706</v>
          </cell>
          <cell r="AD27">
            <v>943.9120986478772</v>
          </cell>
          <cell r="AE27">
            <v>948.47530710019248</v>
          </cell>
          <cell r="AF27">
            <v>977.87398280469188</v>
          </cell>
          <cell r="AG27">
            <v>982.62529995972216</v>
          </cell>
          <cell r="AH27">
            <v>1003.1112972211363</v>
          </cell>
          <cell r="AI27">
            <v>1008.0870842475093</v>
          </cell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</row>
        <row r="28">
          <cell r="B28">
            <v>760.20212960933065</v>
          </cell>
          <cell r="C28">
            <v>760.20212960933065</v>
          </cell>
          <cell r="D28">
            <v>764.98327661765313</v>
          </cell>
          <cell r="E28">
            <v>764.98349576933674</v>
          </cell>
          <cell r="F28">
            <v>770.25961957132904</v>
          </cell>
          <cell r="G28">
            <v>770.28301297271241</v>
          </cell>
          <cell r="H28">
            <v>772.94329875219296</v>
          </cell>
          <cell r="I28">
            <v>773.09550199912553</v>
          </cell>
          <cell r="J28">
            <v>776.78683388237323</v>
          </cell>
          <cell r="K28">
            <v>777.29957842073964</v>
          </cell>
          <cell r="L28">
            <v>780.85453692929332</v>
          </cell>
          <cell r="M28">
            <v>781.68570397816336</v>
          </cell>
          <cell r="N28">
            <v>784.72221494613791</v>
          </cell>
          <cell r="O28">
            <v>785.77065751660155</v>
          </cell>
          <cell r="P28">
            <v>789.05054011086463</v>
          </cell>
          <cell r="Q28">
            <v>790.47496525435577</v>
          </cell>
          <cell r="R28">
            <v>792.59324581183296</v>
          </cell>
          <cell r="S28">
            <v>794.17747491030514</v>
          </cell>
          <cell r="T28">
            <v>796.74049278349707</v>
          </cell>
          <cell r="U28">
            <v>798.5855613882444</v>
          </cell>
          <cell r="V28">
            <v>817.45241332615603</v>
          </cell>
          <cell r="W28">
            <v>820.27378682114045</v>
          </cell>
          <cell r="X28">
            <v>845.29789681924865</v>
          </cell>
          <cell r="Y28">
            <v>848.58879639798738</v>
          </cell>
          <cell r="Z28">
            <v>867.63051565397859</v>
          </cell>
          <cell r="AA28">
            <v>871.76651137489478</v>
          </cell>
          <cell r="AB28">
            <v>896.72512149093791</v>
          </cell>
          <cell r="AC28">
            <v>901.10070617582028</v>
          </cell>
          <cell r="AD28">
            <v>924.48674691722977</v>
          </cell>
          <cell r="AE28">
            <v>929.36453251367323</v>
          </cell>
          <cell r="AF28">
            <v>959.03536948336614</v>
          </cell>
          <cell r="AG28">
            <v>964.08465645600438</v>
          </cell>
          <cell r="AH28">
            <v>984.77180373163969</v>
          </cell>
          <cell r="AI28">
            <v>989.9804343494485</v>
          </cell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</row>
        <row r="29">
          <cell r="B29">
            <v>735.23900025046805</v>
          </cell>
          <cell r="C29">
            <v>735.23900025046805</v>
          </cell>
          <cell r="D29">
            <v>740.15548462884919</v>
          </cell>
          <cell r="E29">
            <v>740.15592768918998</v>
          </cell>
          <cell r="F29">
            <v>745.58883186393155</v>
          </cell>
          <cell r="G29">
            <v>745.6234137033091</v>
          </cell>
          <cell r="H29">
            <v>748.45438132582251</v>
          </cell>
          <cell r="I29">
            <v>748.6539161888827</v>
          </cell>
          <cell r="J29">
            <v>752.61126019409448</v>
          </cell>
          <cell r="K29">
            <v>753.23540460501363</v>
          </cell>
          <cell r="L29">
            <v>756.96290921935645</v>
          </cell>
          <cell r="M29">
            <v>757.94781084634803</v>
          </cell>
          <cell r="N29">
            <v>761.07172355961598</v>
          </cell>
          <cell r="O29">
            <v>762.29825395319824</v>
          </cell>
          <cell r="P29">
            <v>765.72797507067776</v>
          </cell>
          <cell r="Q29">
            <v>767.36898325284187</v>
          </cell>
          <cell r="R29">
            <v>769.48968439022428</v>
          </cell>
          <cell r="S29">
            <v>771.30611707242974</v>
          </cell>
          <cell r="T29">
            <v>773.89319362111178</v>
          </cell>
          <cell r="U29">
            <v>775.99387089899369</v>
          </cell>
          <cell r="V29">
            <v>795.48020646157738</v>
          </cell>
          <cell r="W29">
            <v>798.59849204641694</v>
          </cell>
          <cell r="X29">
            <v>824.01156355981993</v>
          </cell>
          <cell r="Y29">
            <v>827.61266547106436</v>
          </cell>
          <cell r="Z29">
            <v>847.14556986563116</v>
          </cell>
          <cell r="AA29">
            <v>851.60931329267203</v>
          </cell>
          <cell r="AB29">
            <v>876.79812976575579</v>
          </cell>
          <cell r="AC29">
            <v>881.49951591891704</v>
          </cell>
          <cell r="AD29">
            <v>905.18661866646528</v>
          </cell>
          <cell r="AE29">
            <v>910.38872283880983</v>
          </cell>
          <cell r="AF29">
            <v>940.30795584977477</v>
          </cell>
          <cell r="AG29">
            <v>945.66315064647745</v>
          </cell>
          <cell r="AH29">
            <v>966.51275569253403</v>
          </cell>
          <cell r="AI29">
            <v>971.95707744719175</v>
          </cell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</row>
        <row r="30">
          <cell r="B30">
            <v>710.27587089160545</v>
          </cell>
          <cell r="C30">
            <v>710.275870891605</v>
          </cell>
          <cell r="D30">
            <v>715.32779733634356</v>
          </cell>
          <cell r="E30">
            <v>715.3286659086466</v>
          </cell>
          <cell r="F30">
            <v>720.92385744088278</v>
          </cell>
          <cell r="G30">
            <v>720.97412045070462</v>
          </cell>
          <cell r="H30">
            <v>723.99085421306427</v>
          </cell>
          <cell r="I30">
            <v>724.24941317279945</v>
          </cell>
          <cell r="J30">
            <v>728.49610898769208</v>
          </cell>
          <cell r="K30">
            <v>729.2496112729325</v>
          </cell>
          <cell r="L30">
            <v>733.15433351862953</v>
          </cell>
          <cell r="M30">
            <v>734.3134525947371</v>
          </cell>
          <cell r="N30">
            <v>737.51669086961931</v>
          </cell>
          <cell r="O30">
            <v>738.94276405089374</v>
          </cell>
          <cell r="P30">
            <v>742.52055692839281</v>
          </cell>
          <cell r="Q30">
            <v>744.40103015463797</v>
          </cell>
          <cell r="R30">
            <v>746.50839500427151</v>
          </cell>
          <cell r="S30">
            <v>748.58068473654043</v>
          </cell>
          <cell r="T30">
            <v>751.17927479511911</v>
          </cell>
          <cell r="U30">
            <v>753.55983954170824</v>
          </cell>
          <cell r="V30">
            <v>773.65691643291325</v>
          </cell>
          <cell r="W30">
            <v>777.0899876597648</v>
          </cell>
          <cell r="X30">
            <v>802.87254936496777</v>
          </cell>
          <cell r="Y30">
            <v>806.79969803270365</v>
          </cell>
          <cell r="Z30">
            <v>826.80916491836672</v>
          </cell>
          <cell r="AA30">
            <v>831.61269552757142</v>
          </cell>
          <cell r="AB30">
            <v>857.01079257885146</v>
          </cell>
          <cell r="AC30">
            <v>862.04902457616458</v>
          </cell>
          <cell r="AD30">
            <v>886.01822274131541</v>
          </cell>
          <cell r="AE30">
            <v>891.55354280761424</v>
          </cell>
          <cell r="AF30">
            <v>921.69676863079223</v>
          </cell>
          <cell r="AG30">
            <v>927.36517545964375</v>
          </cell>
          <cell r="AH30">
            <v>948.33629511037554</v>
          </cell>
          <cell r="AI30">
            <v>954.01887644466808</v>
          </cell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</row>
        <row r="31">
          <cell r="B31">
            <v>685.31274153274285</v>
          </cell>
          <cell r="C31">
            <v>685.31274153274285</v>
          </cell>
          <cell r="D31">
            <v>690.50032164967672</v>
          </cell>
          <cell r="E31">
            <v>690.50197385060346</v>
          </cell>
          <cell r="F31">
            <v>696.2674060436218</v>
          </cell>
          <cell r="G31">
            <v>696.33926125966627</v>
          </cell>
          <cell r="H31">
            <v>699.56025213029523</v>
          </cell>
          <cell r="I31">
            <v>699.89150791829081</v>
          </cell>
          <cell r="J31">
            <v>704.45364146178645</v>
          </cell>
          <cell r="K31">
            <v>705.35600447395427</v>
          </cell>
          <cell r="L31">
            <v>709.44311375787936</v>
          </cell>
          <cell r="M31">
            <v>710.79816575509574</v>
          </cell>
          <cell r="N31">
            <v>714.07219825845004</v>
          </cell>
          <cell r="O31">
            <v>715.72032279779228</v>
          </cell>
          <cell r="P31">
            <v>719.44460560841333</v>
          </cell>
          <cell r="Q31">
            <v>721.58814455321397</v>
          </cell>
          <cell r="R31">
            <v>723.66617434555928</v>
          </cell>
          <cell r="S31">
            <v>726.01859699454212</v>
          </cell>
          <cell r="T31">
            <v>728.6160557226624</v>
          </cell>
          <cell r="U31">
            <v>731.30106598987243</v>
          </cell>
          <cell r="V31">
            <v>751.99603759414174</v>
          </cell>
          <cell r="W31">
            <v>755.76099423672827</v>
          </cell>
          <cell r="X31">
            <v>781.89248341797406</v>
          </cell>
          <cell r="Y31">
            <v>786.16055930373068</v>
          </cell>
          <cell r="Z31">
            <v>806.63049964551476</v>
          </cell>
          <cell r="AA31">
            <v>811.78469054750246</v>
          </cell>
          <cell r="AB31">
            <v>837.37111667994384</v>
          </cell>
          <cell r="AC31">
            <v>842.75617006610662</v>
          </cell>
          <cell r="AD31">
            <v>866.98796439801265</v>
          </cell>
          <cell r="AE31">
            <v>872.86444215185043</v>
          </cell>
          <cell r="AF31">
            <v>903.20678293743697</v>
          </cell>
          <cell r="AG31">
            <v>909.19496388984089</v>
          </cell>
          <cell r="AH31">
            <v>930.24452990393229</v>
          </cell>
          <cell r="AI31">
            <v>936.16760937918878</v>
          </cell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</row>
        <row r="32">
          <cell r="B32">
            <v>660.34961217387979</v>
          </cell>
          <cell r="C32">
            <v>660.3496121738807</v>
          </cell>
          <cell r="D32">
            <v>665.67325994247415</v>
          </cell>
          <cell r="E32">
            <v>665.67631144439213</v>
          </cell>
          <cell r="F32">
            <v>671.62323170907064</v>
          </cell>
          <cell r="G32">
            <v>671.724307444695</v>
          </cell>
          <cell r="H32">
            <v>675.17183507795357</v>
          </cell>
          <cell r="I32">
            <v>675.59153757197851</v>
          </cell>
          <cell r="J32">
            <v>680.4978774221504</v>
          </cell>
          <cell r="K32">
            <v>681.57003816600582</v>
          </cell>
          <cell r="L32">
            <v>685.84522666196119</v>
          </cell>
          <cell r="M32">
            <v>687.41898242440027</v>
          </cell>
          <cell r="N32">
            <v>690.75493112580318</v>
          </cell>
          <cell r="O32">
            <v>692.64841521673679</v>
          </cell>
          <cell r="P32">
            <v>696.51791072686217</v>
          </cell>
          <cell r="Q32">
            <v>698.94847349262386</v>
          </cell>
          <cell r="R32">
            <v>700.98127071463352</v>
          </cell>
          <cell r="S32">
            <v>703.6382351582929</v>
          </cell>
          <cell r="T32">
            <v>706.2221463641946</v>
          </cell>
          <cell r="U32">
            <v>709.23578320946444</v>
          </cell>
          <cell r="V32">
            <v>730.51140568993526</v>
          </cell>
          <cell r="W32">
            <v>734.62418944953492</v>
          </cell>
          <cell r="X32">
            <v>761.08314699412472</v>
          </cell>
          <cell r="Y32">
            <v>765.70579170949475</v>
          </cell>
          <cell r="Z32">
            <v>786.61864770620787</v>
          </cell>
          <cell r="AA32">
            <v>792.13299466712192</v>
          </cell>
          <cell r="AB32">
            <v>817.88696023502212</v>
          </cell>
          <cell r="AC32">
            <v>823.62758808901322</v>
          </cell>
          <cell r="AD32">
            <v>848.1020839542465</v>
          </cell>
          <cell r="AE32">
            <v>854.32657319364353</v>
          </cell>
          <cell r="AF32">
            <v>884.842861742026</v>
          </cell>
          <cell r="AG32">
            <v>891.15656067133341</v>
          </cell>
          <cell r="AH32">
            <v>912.23954109275337</v>
          </cell>
          <cell r="AI32">
            <v>918.40506172833341</v>
          </cell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</row>
        <row r="33">
          <cell r="B33">
            <v>635.3864828150181</v>
          </cell>
          <cell r="C33">
            <v>635.38648281502128</v>
          </cell>
          <cell r="D33">
            <v>640.84698275911148</v>
          </cell>
          <cell r="E33">
            <v>640.85245837373748</v>
          </cell>
          <cell r="F33">
            <v>646.99644124636268</v>
          </cell>
          <cell r="G33">
            <v>647.13639121529445</v>
          </cell>
          <cell r="H33">
            <v>650.83683799231017</v>
          </cell>
          <cell r="I33">
            <v>651.36286883254195</v>
          </cell>
          <cell r="J33">
            <v>656.64470338505987</v>
          </cell>
          <cell r="K33">
            <v>657.9088426504029</v>
          </cell>
          <cell r="L33">
            <v>662.37839291920159</v>
          </cell>
          <cell r="M33">
            <v>664.19441001229245</v>
          </cell>
          <cell r="N33">
            <v>667.58318858206292</v>
          </cell>
          <cell r="O33">
            <v>669.74582417325462</v>
          </cell>
          <cell r="P33">
            <v>673.7596781034656</v>
          </cell>
          <cell r="Q33">
            <v>676.50105762553801</v>
          </cell>
          <cell r="R33">
            <v>678.47323298823642</v>
          </cell>
          <cell r="S33">
            <v>681.45865038098384</v>
          </cell>
          <cell r="T33">
            <v>684.01717194549246</v>
          </cell>
          <cell r="U33">
            <v>687.38241787940876</v>
          </cell>
          <cell r="V33">
            <v>709.21705551682703</v>
          </cell>
          <cell r="W33">
            <v>713.6920392791726</v>
          </cell>
          <cell r="X33">
            <v>740.45629304689453</v>
          </cell>
          <cell r="Y33">
            <v>745.44553475490613</v>
          </cell>
          <cell r="Z33">
            <v>766.78244241321329</v>
          </cell>
          <cell r="AA33">
            <v>772.66480200677881</v>
          </cell>
          <cell r="AB33">
            <v>798.56597251931032</v>
          </cell>
          <cell r="AC33">
            <v>804.66949192558354</v>
          </cell>
          <cell r="AD33">
            <v>829.36662602447097</v>
          </cell>
          <cell r="AE33">
            <v>835.94473887967706</v>
          </cell>
          <cell r="AF33">
            <v>866.60971259233622</v>
          </cell>
          <cell r="AG33">
            <v>873.25377025094895</v>
          </cell>
          <cell r="AH33">
            <v>894.32334967571387</v>
          </cell>
          <cell r="AI33">
            <v>900.73294770906386</v>
          </cell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</row>
        <row r="34">
          <cell r="B34">
            <v>610.42335345615686</v>
          </cell>
          <cell r="C34">
            <v>610.42335345619222</v>
          </cell>
          <cell r="D34">
            <v>616.02214685319234</v>
          </cell>
          <cell r="E34">
            <v>616.03169882235454</v>
          </cell>
          <cell r="F34">
            <v>622.393856025074</v>
          </cell>
          <cell r="G34">
            <v>622.58466182737493</v>
          </cell>
          <cell r="H34">
            <v>626.56872565393951</v>
          </cell>
          <cell r="I34">
            <v>627.22106852868274</v>
          </cell>
          <cell r="J34">
            <v>632.91194236234196</v>
          </cell>
          <cell r="K34">
            <v>634.39123927102639</v>
          </cell>
          <cell r="L34">
            <v>639.06207873998096</v>
          </cell>
          <cell r="M34">
            <v>641.14436268809652</v>
          </cell>
          <cell r="N34">
            <v>644.57684995702493</v>
          </cell>
          <cell r="O34">
            <v>647.0324827546616</v>
          </cell>
          <cell r="P34">
            <v>651.19033511959844</v>
          </cell>
          <cell r="Q34">
            <v>654.26552559769311</v>
          </cell>
          <cell r="R34">
            <v>656.16265497998586</v>
          </cell>
          <cell r="S34">
            <v>659.49906722801211</v>
          </cell>
          <cell r="T34">
            <v>662.02136131304906</v>
          </cell>
          <cell r="U34">
            <v>665.75887136102097</v>
          </cell>
          <cell r="V34">
            <v>688.1269254414907</v>
          </cell>
          <cell r="W34">
            <v>692.97647152556078</v>
          </cell>
          <cell r="X34">
            <v>720.02345480478971</v>
          </cell>
          <cell r="Y34">
            <v>725.38935543120544</v>
          </cell>
          <cell r="Z34">
            <v>747.13031351196003</v>
          </cell>
          <cell r="AA34">
            <v>753.38667686089332</v>
          </cell>
          <cell r="AB34">
            <v>779.41545680055674</v>
          </cell>
          <cell r="AC34">
            <v>785.88754995419413</v>
          </cell>
          <cell r="AD34">
            <v>810.78728938419238</v>
          </cell>
          <cell r="AE34">
            <v>817.72329751630423</v>
          </cell>
          <cell r="AF34">
            <v>848.51183846456865</v>
          </cell>
          <cell r="AG34">
            <v>855.49011932145811</v>
          </cell>
          <cell r="AH34">
            <v>876.49794356187681</v>
          </cell>
          <cell r="AI34">
            <v>883.15296141668239</v>
          </cell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</row>
        <row r="35">
          <cell r="B35">
            <v>585.46022409730836</v>
          </cell>
          <cell r="C35">
            <v>585.46022409761258</v>
          </cell>
          <cell r="D35">
            <v>591.19987966777444</v>
          </cell>
          <cell r="E35">
            <v>591.2160889224433</v>
          </cell>
          <cell r="F35">
            <v>597.8244260035442</v>
          </cell>
          <cell r="G35">
            <v>598.08067391966949</v>
          </cell>
          <cell r="H35">
            <v>602.38342398157079</v>
          </cell>
          <cell r="I35">
            <v>603.18407843076636</v>
          </cell>
          <cell r="J35">
            <v>609.31941618440453</v>
          </cell>
          <cell r="K35">
            <v>611.03773985425687</v>
          </cell>
          <cell r="L35">
            <v>615.91746983697601</v>
          </cell>
          <cell r="M35">
            <v>618.29004071814973</v>
          </cell>
          <cell r="N35">
            <v>621.7572614194346</v>
          </cell>
          <cell r="O35">
            <v>624.52925446883478</v>
          </cell>
          <cell r="P35">
            <v>628.83124449652155</v>
          </cell>
          <cell r="Q35">
            <v>632.26158960574264</v>
          </cell>
          <cell r="R35">
            <v>634.07071008819889</v>
          </cell>
          <cell r="S35">
            <v>637.77822962889491</v>
          </cell>
          <cell r="T35">
            <v>640.25489926572448</v>
          </cell>
          <cell r="U35">
            <v>644.38165187763502</v>
          </cell>
          <cell r="V35">
            <v>667.25461783959997</v>
          </cell>
          <cell r="W35">
            <v>672.48859819016411</v>
          </cell>
          <cell r="X35">
            <v>699.79568989916197</v>
          </cell>
          <cell r="Y35">
            <v>705.54598818408431</v>
          </cell>
          <cell r="Z35">
            <v>727.67009887203108</v>
          </cell>
          <cell r="AA35">
            <v>734.30438402466757</v>
          </cell>
          <cell r="AB35">
            <v>760.44223522111827</v>
          </cell>
          <cell r="AC35">
            <v>767.28677982020395</v>
          </cell>
          <cell r="AD35">
            <v>792.36940016128619</v>
          </cell>
          <cell r="AE35">
            <v>799.66609579337876</v>
          </cell>
          <cell r="AF35">
            <v>830.55349360500236</v>
          </cell>
          <cell r="AG35">
            <v>837.86880481569403</v>
          </cell>
          <cell r="AH35">
            <v>858.76527896124264</v>
          </cell>
          <cell r="AI35">
            <v>865.66674725540122</v>
          </cell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</row>
        <row r="36">
          <cell r="B36">
            <v>560.49709473858468</v>
          </cell>
          <cell r="C36">
            <v>560.49709474090685</v>
          </cell>
          <cell r="D36">
            <v>566.38205700499918</v>
          </cell>
          <cell r="E36">
            <v>566.40883083602</v>
          </cell>
          <cell r="F36">
            <v>573.29969491984025</v>
          </cell>
          <cell r="G36">
            <v>573.63879480081982</v>
          </cell>
          <cell r="H36">
            <v>578.29955010482649</v>
          </cell>
          <cell r="I36">
            <v>579.27233584761041</v>
          </cell>
          <cell r="J36">
            <v>585.8889350496521</v>
          </cell>
          <cell r="K36">
            <v>587.87043917848416</v>
          </cell>
          <cell r="L36">
            <v>592.96735584733847</v>
          </cell>
          <cell r="M36">
            <v>595.65370515363941</v>
          </cell>
          <cell r="N36">
            <v>599.14702735679316</v>
          </cell>
          <cell r="O36">
            <v>602.25757303236128</v>
          </cell>
          <cell r="P36">
            <v>606.70422757714664</v>
          </cell>
          <cell r="Q36">
            <v>610.50839815958057</v>
          </cell>
          <cell r="R36">
            <v>612.21848715728731</v>
          </cell>
          <cell r="S36">
            <v>616.31346976312614</v>
          </cell>
          <cell r="T36">
            <v>618.73694891183413</v>
          </cell>
          <cell r="U36">
            <v>623.26477163077686</v>
          </cell>
          <cell r="V36">
            <v>646.61301511766317</v>
          </cell>
          <cell r="W36">
            <v>652.23835197921755</v>
          </cell>
          <cell r="X36">
            <v>679.78333171926215</v>
          </cell>
          <cell r="Y36">
            <v>685.92307596371143</v>
          </cell>
          <cell r="Z36">
            <v>708.4088963784983</v>
          </cell>
          <cell r="AA36">
            <v>715.4231108949316</v>
          </cell>
          <cell r="AB36">
            <v>741.65251050214522</v>
          </cell>
          <cell r="AC36">
            <v>748.87149346609954</v>
          </cell>
          <cell r="AD36">
            <v>774.11778402480581</v>
          </cell>
          <cell r="AE36">
            <v>781.77655510789089</v>
          </cell>
          <cell r="AF36">
            <v>812.73863040723825</v>
          </cell>
          <cell r="AG36">
            <v>820.39264186307503</v>
          </cell>
          <cell r="AH36">
            <v>841.12725577011292</v>
          </cell>
          <cell r="AI36">
            <v>848.27592616704101</v>
          </cell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</row>
        <row r="37">
          <cell r="B37">
            <v>535.5339653809458</v>
          </cell>
          <cell r="C37">
            <v>535.53396539684582</v>
          </cell>
          <cell r="D37">
            <v>541.57170570908931</v>
          </cell>
          <cell r="E37">
            <v>541.61477873560625</v>
          </cell>
          <cell r="F37">
            <v>548.83429512774069</v>
          </cell>
          <cell r="G37">
            <v>549.27661698514044</v>
          </cell>
          <cell r="H37">
            <v>554.33859643964888</v>
          </cell>
          <cell r="I37">
            <v>555.50886978303822</v>
          </cell>
          <cell r="J37">
            <v>562.64425544861808</v>
          </cell>
          <cell r="K37">
            <v>564.91289159710789</v>
          </cell>
          <cell r="L37">
            <v>570.23592896085415</v>
          </cell>
          <cell r="M37">
            <v>573.25837797785812</v>
          </cell>
          <cell r="N37">
            <v>576.76965378061129</v>
          </cell>
          <cell r="O37">
            <v>580.23893417599709</v>
          </cell>
          <cell r="P37">
            <v>584.83085050987756</v>
          </cell>
          <cell r="Q37">
            <v>589.0236708708677</v>
          </cell>
          <cell r="R37">
            <v>590.62598362052461</v>
          </cell>
          <cell r="S37">
            <v>595.11963340677426</v>
          </cell>
          <cell r="T37">
            <v>597.48444710849014</v>
          </cell>
          <cell r="U37">
            <v>602.41842317967632</v>
          </cell>
          <cell r="V37">
            <v>626.21388782915221</v>
          </cell>
          <cell r="W37">
            <v>632.23432772442663</v>
          </cell>
          <cell r="X37">
            <v>659.99566079618228</v>
          </cell>
          <cell r="Y37">
            <v>666.52739330224802</v>
          </cell>
          <cell r="Z37">
            <v>689.35283488742175</v>
          </cell>
          <cell r="AA37">
            <v>696.75000270145381</v>
          </cell>
          <cell r="AB37">
            <v>723.05170868045434</v>
          </cell>
          <cell r="AC37">
            <v>730.64704364961642</v>
          </cell>
          <cell r="AD37">
            <v>756.03666961746626</v>
          </cell>
          <cell r="AE37">
            <v>764.05946754266392</v>
          </cell>
          <cell r="AF37">
            <v>795.07082679705843</v>
          </cell>
          <cell r="AG37">
            <v>803.06462010354562</v>
          </cell>
          <cell r="AH37">
            <v>823.58575033637214</v>
          </cell>
          <cell r="AI37">
            <v>830.9821968269116</v>
          </cell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</row>
        <row r="38">
          <cell r="B38">
            <v>510.57083603165381</v>
          </cell>
          <cell r="C38">
            <v>510.57083612965806</v>
          </cell>
          <cell r="D38">
            <v>516.77356557842086</v>
          </cell>
          <cell r="E38">
            <v>516.84109775115735</v>
          </cell>
          <cell r="F38">
            <v>524.44646522314019</v>
          </cell>
          <cell r="G38">
            <v>525.01536417793739</v>
          </cell>
          <cell r="H38">
            <v>530.52507366864177</v>
          </cell>
          <cell r="I38">
            <v>531.91932614599386</v>
          </cell>
          <cell r="J38">
            <v>539.61093283346247</v>
          </cell>
          <cell r="K38">
            <v>542.18987947841038</v>
          </cell>
          <cell r="L38">
            <v>547.74844580260799</v>
          </cell>
          <cell r="M38">
            <v>551.12735992920068</v>
          </cell>
          <cell r="N38">
            <v>554.64901377608669</v>
          </cell>
          <cell r="O38">
            <v>558.49425789641646</v>
          </cell>
          <cell r="P38">
            <v>563.23148108526766</v>
          </cell>
          <cell r="Q38">
            <v>567.82269760778343</v>
          </cell>
          <cell r="R38">
            <v>569.31090364099941</v>
          </cell>
          <cell r="S38">
            <v>574.20778698701201</v>
          </cell>
          <cell r="T38">
            <v>576.51059347528519</v>
          </cell>
          <cell r="U38">
            <v>581.84769687483083</v>
          </cell>
          <cell r="V38">
            <v>606.06746041495478</v>
          </cell>
          <cell r="W38">
            <v>612.48687198723792</v>
          </cell>
          <cell r="X38">
            <v>640.44061709431901</v>
          </cell>
          <cell r="Y38">
            <v>647.3680106521615</v>
          </cell>
          <cell r="Z38">
            <v>670.50836119835026</v>
          </cell>
          <cell r="AA38">
            <v>678.29366638512499</v>
          </cell>
          <cell r="AB38">
            <v>704.64475128589174</v>
          </cell>
          <cell r="AC38">
            <v>712.62052666120474</v>
          </cell>
          <cell r="AD38">
            <v>738.13009434080107</v>
          </cell>
          <cell r="AE38">
            <v>746.52075631820298</v>
          </cell>
          <cell r="AF38">
            <v>777.55324230978772</v>
          </cell>
          <cell r="AG38">
            <v>785.88914034164566</v>
          </cell>
          <cell r="AH38">
            <v>806.14260102759101</v>
          </cell>
          <cell r="AI38">
            <v>813.78810169753046</v>
          </cell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</row>
        <row r="39">
          <cell r="B39">
            <v>485.60770673961179</v>
          </cell>
          <cell r="C39">
            <v>485.60770728447335</v>
          </cell>
          <cell r="D39">
            <v>491.99484404100457</v>
          </cell>
          <cell r="E39">
            <v>492.09809458987002</v>
          </cell>
          <cell r="F39">
            <v>500.15856302780651</v>
          </cell>
          <cell r="G39">
            <v>500.88025779352768</v>
          </cell>
          <cell r="H39">
            <v>506.88657776589264</v>
          </cell>
          <cell r="I39">
            <v>508.53191273520014</v>
          </cell>
          <cell r="J39">
            <v>516.81610128839236</v>
          </cell>
          <cell r="K39">
            <v>519.72705011180324</v>
          </cell>
          <cell r="L39">
            <v>525.53074047759708</v>
          </cell>
          <cell r="M39">
            <v>529.28364931932526</v>
          </cell>
          <cell r="N39">
            <v>532.80862694174959</v>
          </cell>
          <cell r="O39">
            <v>537.04306283739982</v>
          </cell>
          <cell r="P39">
            <v>541.92411053843136</v>
          </cell>
          <cell r="Q39">
            <v>546.91719661216325</v>
          </cell>
          <cell r="R39">
            <v>548.28713089484472</v>
          </cell>
          <cell r="S39">
            <v>553.58446331969105</v>
          </cell>
          <cell r="T39">
            <v>555.82322878822379</v>
          </cell>
          <cell r="U39">
            <v>561.55551643003855</v>
          </cell>
          <cell r="V39">
            <v>586.18405936033082</v>
          </cell>
          <cell r="W39">
            <v>593.00912670434946</v>
          </cell>
          <cell r="X39">
            <v>621.12684317283208</v>
          </cell>
          <cell r="Y39">
            <v>628.45596584430928</v>
          </cell>
          <cell r="Z39">
            <v>651.88443688454868</v>
          </cell>
          <cell r="AA39">
            <v>660.06374802727828</v>
          </cell>
          <cell r="AB39">
            <v>686.43852198207435</v>
          </cell>
          <cell r="AC39">
            <v>694.79980930826889</v>
          </cell>
          <cell r="AD39">
            <v>720.40388501974746</v>
          </cell>
          <cell r="AE39">
            <v>729.16699732165307</v>
          </cell>
          <cell r="AF39">
            <v>760.18945834785916</v>
          </cell>
          <cell r="AG39">
            <v>768.8712862208414</v>
          </cell>
          <cell r="AH39">
            <v>788.79976582598749</v>
          </cell>
          <cell r="AI39">
            <v>796.69687126205054</v>
          </cell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</row>
        <row r="40">
          <cell r="B40">
            <v>460.64457779835124</v>
          </cell>
          <cell r="C40">
            <v>460.64458053575794</v>
          </cell>
          <cell r="D40">
            <v>467.24619056592968</v>
          </cell>
          <cell r="E40">
            <v>467.40022349672927</v>
          </cell>
          <cell r="F40">
            <v>475.99754689640906</v>
          </cell>
          <cell r="G40">
            <v>476.90081942151977</v>
          </cell>
          <cell r="H40">
            <v>483.45377547082046</v>
          </cell>
          <cell r="I40">
            <v>485.37724661600373</v>
          </cell>
          <cell r="J40">
            <v>494.28805848257923</v>
          </cell>
          <cell r="K40">
            <v>497.55047261940922</v>
          </cell>
          <cell r="L40">
            <v>503.60854300440246</v>
          </cell>
          <cell r="M40">
            <v>507.74920583510823</v>
          </cell>
          <cell r="N40">
            <v>511.27069831641688</v>
          </cell>
          <cell r="O40">
            <v>515.90250635857365</v>
          </cell>
          <cell r="P40">
            <v>520.92297305894715</v>
          </cell>
          <cell r="Q40">
            <v>526.3183944149996</v>
          </cell>
          <cell r="R40">
            <v>527.56328765361354</v>
          </cell>
          <cell r="S40">
            <v>533.25890743164746</v>
          </cell>
          <cell r="T40">
            <v>535.42546783640444</v>
          </cell>
          <cell r="U40">
            <v>541.5518370956429</v>
          </cell>
          <cell r="V40">
            <v>566.57760826936135</v>
          </cell>
          <cell r="W40">
            <v>573.81593601523753</v>
          </cell>
          <cell r="X40">
            <v>602.06596533551499</v>
          </cell>
          <cell r="Y40">
            <v>609.803592372872</v>
          </cell>
          <cell r="Z40">
            <v>633.49122425630628</v>
          </cell>
          <cell r="AA40">
            <v>642.07104558355661</v>
          </cell>
          <cell r="AB40">
            <v>668.4412751432742</v>
          </cell>
          <cell r="AC40">
            <v>677.1936319691082</v>
          </cell>
          <cell r="AD40">
            <v>702.86488104225816</v>
          </cell>
          <cell r="AE40">
            <v>712.00548739832573</v>
          </cell>
          <cell r="AF40">
            <v>742.98460022077791</v>
          </cell>
          <cell r="AG40">
            <v>752.01672227580832</v>
          </cell>
          <cell r="AH40">
            <v>771.56018384074366</v>
          </cell>
          <cell r="AI40">
            <v>779.71219857940582</v>
          </cell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</row>
        <row r="41">
          <cell r="B41">
            <v>435.68145078167424</v>
          </cell>
          <cell r="C41">
            <v>435.68146323238682</v>
          </cell>
          <cell r="D41">
            <v>442.54290514015321</v>
          </cell>
          <cell r="E41">
            <v>442.76725832904134</v>
          </cell>
          <cell r="F41">
            <v>451.99538976541595</v>
          </cell>
          <cell r="G41">
            <v>453.11107676970192</v>
          </cell>
          <cell r="H41">
            <v>460.26023650321321</v>
          </cell>
          <cell r="I41">
            <v>462.48804400284746</v>
          </cell>
          <cell r="J41">
            <v>472.05578787684749</v>
          </cell>
          <cell r="K41">
            <v>475.68601589622318</v>
          </cell>
          <cell r="L41">
            <v>482.00660205874749</v>
          </cell>
          <cell r="M41">
            <v>486.54433254619465</v>
          </cell>
          <cell r="N41">
            <v>490.05496308357488</v>
          </cell>
          <cell r="O41">
            <v>495.08965939442771</v>
          </cell>
          <cell r="P41">
            <v>500.24019522058779</v>
          </cell>
          <cell r="Q41">
            <v>506.04333705880174</v>
          </cell>
          <cell r="R41">
            <v>507.14842161394813</v>
          </cell>
          <cell r="S41">
            <v>513.24614856915991</v>
          </cell>
          <cell r="T41">
            <v>515.32684079819774</v>
          </cell>
          <cell r="U41">
            <v>521.8500572765015</v>
          </cell>
          <cell r="V41">
            <v>547.26414225544943</v>
          </cell>
          <cell r="W41">
            <v>554.92425837603184</v>
          </cell>
          <cell r="X41">
            <v>583.27119992826943</v>
          </cell>
          <cell r="Y41">
            <v>591.42491438388652</v>
          </cell>
          <cell r="Z41">
            <v>615.34020925467246</v>
          </cell>
          <cell r="AA41">
            <v>624.32791256265091</v>
          </cell>
          <cell r="AB41">
            <v>650.66224077596428</v>
          </cell>
          <cell r="AC41">
            <v>659.811863521335</v>
          </cell>
          <cell r="AD41">
            <v>685.52071559709282</v>
          </cell>
          <cell r="AE41">
            <v>695.04442664158842</v>
          </cell>
          <cell r="AF41">
            <v>725.94445164272202</v>
          </cell>
          <cell r="AG41">
            <v>735.33174171536371</v>
          </cell>
          <cell r="AH41">
            <v>754.42746729435282</v>
          </cell>
          <cell r="AI41">
            <v>762.83835478734136</v>
          </cell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</row>
        <row r="42">
          <cell r="B42">
            <v>410.71833324279811</v>
          </cell>
          <cell r="C42">
            <v>410.71838460186683</v>
          </cell>
          <cell r="D42">
            <v>417.90637391233702</v>
          </cell>
          <cell r="E42">
            <v>418.22559949811426</v>
          </cell>
          <cell r="F42">
            <v>428.18936283753129</v>
          </cell>
          <cell r="G42">
            <v>429.54961793353181</v>
          </cell>
          <cell r="H42">
            <v>437.34212379361225</v>
          </cell>
          <cell r="I42">
            <v>439.89864736922732</v>
          </cell>
          <cell r="J42">
            <v>450.14819432758975</v>
          </cell>
          <cell r="K42">
            <v>454.15862869774531</v>
          </cell>
          <cell r="L42">
            <v>460.74784803306147</v>
          </cell>
          <cell r="M42">
            <v>465.69160976713653</v>
          </cell>
          <cell r="N42">
            <v>469.18027084505337</v>
          </cell>
          <cell r="O42">
            <v>474.62704470658929</v>
          </cell>
          <cell r="P42">
            <v>479.89406740629533</v>
          </cell>
          <cell r="Q42">
            <v>486.11244256223273</v>
          </cell>
          <cell r="R42">
            <v>487.05870224357182</v>
          </cell>
          <cell r="S42">
            <v>493.56433706854517</v>
          </cell>
          <cell r="T42">
            <v>495.5419226698869</v>
          </cell>
          <cell r="U42">
            <v>502.46695747501968</v>
          </cell>
          <cell r="V42">
            <v>528.26207431633918</v>
          </cell>
          <cell r="W42">
            <v>536.35382167673572</v>
          </cell>
          <cell r="X42">
            <v>564.75760945188233</v>
          </cell>
          <cell r="Y42">
            <v>573.33606820262662</v>
          </cell>
          <cell r="Z42">
            <v>597.44448130804381</v>
          </cell>
          <cell r="AA42">
            <v>606.84848008844449</v>
          </cell>
          <cell r="AB42">
            <v>633.1118090654785</v>
          </cell>
          <cell r="AC42">
            <v>642.66573805784026</v>
          </cell>
          <cell r="AD42">
            <v>668.37992410070376</v>
          </cell>
          <cell r="AE42">
            <v>678.2930921672106</v>
          </cell>
          <cell r="AF42">
            <v>709.07552656478617</v>
          </cell>
          <cell r="AG42">
            <v>718.82347676844063</v>
          </cell>
          <cell r="AH42">
            <v>737.40583855647458</v>
          </cell>
          <cell r="AI42">
            <v>746.08031971857304</v>
          </cell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</row>
        <row r="43">
          <cell r="B43">
            <v>385.75525769256717</v>
          </cell>
          <cell r="C43">
            <v>385.75545015965702</v>
          </cell>
          <cell r="D43">
            <v>393.36568980479154</v>
          </cell>
          <cell r="E43">
            <v>393.80965950591809</v>
          </cell>
          <cell r="F43">
            <v>404.62215728398337</v>
          </cell>
          <cell r="G43">
            <v>406.25944493114741</v>
          </cell>
          <cell r="H43">
            <v>414.73761580138529</v>
          </cell>
          <cell r="I43">
            <v>417.64433134982875</v>
          </cell>
          <cell r="J43">
            <v>428.5932605565215</v>
          </cell>
          <cell r="K43">
            <v>432.99436719068046</v>
          </cell>
          <cell r="L43">
            <v>439.85731345294175</v>
          </cell>
          <cell r="M43">
            <v>445.21823806240349</v>
          </cell>
          <cell r="N43">
            <v>448.67140348237837</v>
          </cell>
          <cell r="O43">
            <v>454.54117671029127</v>
          </cell>
          <cell r="P43">
            <v>459.9072083790457</v>
          </cell>
          <cell r="Q43">
            <v>466.55021790855517</v>
          </cell>
          <cell r="R43">
            <v>467.3141632781207</v>
          </cell>
          <cell r="S43">
            <v>474.23601436217831</v>
          </cell>
          <cell r="T43">
            <v>476.08907876518953</v>
          </cell>
          <cell r="U43">
            <v>483.42392532307508</v>
          </cell>
          <cell r="V43">
            <v>509.59290344255749</v>
          </cell>
          <cell r="W43">
            <v>518.12770606123115</v>
          </cell>
          <cell r="X43">
            <v>546.54258641461809</v>
          </cell>
          <cell r="Y43">
            <v>555.55576978001761</v>
          </cell>
          <cell r="Z43">
            <v>579.81913188327553</v>
          </cell>
          <cell r="AA43">
            <v>589.64903048262556</v>
          </cell>
          <cell r="AB43">
            <v>615.80181522293935</v>
          </cell>
          <cell r="AC43">
            <v>625.76803824911144</v>
          </cell>
          <cell r="AD43">
            <v>651.45219301466739</v>
          </cell>
          <cell r="AE43">
            <v>661.76198847266642</v>
          </cell>
          <cell r="AF43">
            <v>692.38514424538698</v>
          </cell>
          <cell r="AG43">
            <v>702.49999040315629</v>
          </cell>
          <cell r="AH43">
            <v>720.50019479044806</v>
          </cell>
          <cell r="AI43">
            <v>729.44386748720967</v>
          </cell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</row>
        <row r="44">
          <cell r="B44">
            <v>360.79234985903224</v>
          </cell>
          <cell r="C44">
            <v>360.79300623033561</v>
          </cell>
          <cell r="D44">
            <v>368.95939536308458</v>
          </cell>
          <cell r="E44">
            <v>369.5632221109496</v>
          </cell>
          <cell r="F44">
            <v>381.34171702901472</v>
          </cell>
          <cell r="G44">
            <v>383.28752039608383</v>
          </cell>
          <cell r="H44">
            <v>392.48608411514419</v>
          </cell>
          <cell r="I44">
            <v>395.76035145612826</v>
          </cell>
          <cell r="J44">
            <v>407.42028925826082</v>
          </cell>
          <cell r="K44">
            <v>412.22437523917506</v>
          </cell>
          <cell r="L44">
            <v>419.36544655040711</v>
          </cell>
          <cell r="M44">
            <v>425.15539773521948</v>
          </cell>
          <cell r="N44">
            <v>428.55803267365872</v>
          </cell>
          <cell r="O44">
            <v>434.86353331616647</v>
          </cell>
          <cell r="P44">
            <v>440.30696496600518</v>
          </cell>
          <cell r="Q44">
            <v>447.38669120138417</v>
          </cell>
          <cell r="R44">
            <v>447.93985539664931</v>
          </cell>
          <cell r="S44">
            <v>455.28953304237382</v>
          </cell>
          <cell r="T44">
            <v>456.99200910074882</v>
          </cell>
          <cell r="U44">
            <v>464.74842589513321</v>
          </cell>
          <cell r="V44">
            <v>491.28201630961729</v>
          </cell>
          <cell r="W44">
            <v>500.2730680610004</v>
          </cell>
          <cell r="X44">
            <v>528.64641233875125</v>
          </cell>
          <cell r="Y44">
            <v>538.10578397346569</v>
          </cell>
          <cell r="Z44">
            <v>562.48165966069132</v>
          </cell>
          <cell r="AA44">
            <v>572.74833026880151</v>
          </cell>
          <cell r="AB44">
            <v>598.74585400315959</v>
          </cell>
          <cell r="AC44">
            <v>609.13337060354843</v>
          </cell>
          <cell r="AD44">
            <v>634.74856210160567</v>
          </cell>
          <cell r="AE44">
            <v>645.46303664637321</v>
          </cell>
          <cell r="AF44">
            <v>675.8816313074384</v>
          </cell>
          <cell r="AG44">
            <v>686.37043730143523</v>
          </cell>
          <cell r="AH44">
            <v>703.71625500822802</v>
          </cell>
          <cell r="AI44">
            <v>712.93571318267743</v>
          </cell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</row>
        <row r="45">
          <cell r="B45">
            <v>335.83004734996189</v>
          </cell>
          <cell r="C45">
            <v>335.83208773852158</v>
          </cell>
          <cell r="D45">
            <v>344.73720390719217</v>
          </cell>
          <cell r="E45">
            <v>345.54064151464723</v>
          </cell>
          <cell r="F45">
            <v>358.40070133451655</v>
          </cell>
          <cell r="G45">
            <v>360.68393717049554</v>
          </cell>
          <cell r="H45">
            <v>370.62691812181237</v>
          </cell>
          <cell r="I45">
            <v>374.28218489929532</v>
          </cell>
          <cell r="J45">
            <v>386.66453235763834</v>
          </cell>
          <cell r="K45">
            <v>391.88459217300863</v>
          </cell>
          <cell r="L45">
            <v>399.3075490619359</v>
          </cell>
          <cell r="M45">
            <v>405.53972078206351</v>
          </cell>
          <cell r="N45">
            <v>408.87572861827664</v>
          </cell>
          <cell r="O45">
            <v>415.63224213644196</v>
          </cell>
          <cell r="P45">
            <v>421.12726922439447</v>
          </cell>
          <cell r="Q45">
            <v>428.65912574160433</v>
          </cell>
          <cell r="R45">
            <v>428.96770411097401</v>
          </cell>
          <cell r="S45">
            <v>436.76081098076861</v>
          </cell>
          <cell r="T45">
            <v>438.28151170032322</v>
          </cell>
          <cell r="U45">
            <v>446.47560593622666</v>
          </cell>
          <cell r="V45">
            <v>473.3595500453448</v>
          </cell>
          <cell r="W45">
            <v>482.82180892960827</v>
          </cell>
          <cell r="X45">
            <v>511.09292481660691</v>
          </cell>
          <cell r="Y45">
            <v>521.01142825172826</v>
          </cell>
          <cell r="Z45">
            <v>545.45238614784512</v>
          </cell>
          <cell r="AA45">
            <v>556.16796365363268</v>
          </cell>
          <cell r="AB45">
            <v>581.95955571171623</v>
          </cell>
          <cell r="AC45">
            <v>592.77847073732744</v>
          </cell>
          <cell r="AD45">
            <v>618.28165573518015</v>
          </cell>
          <cell r="AE45">
            <v>629.40985259995796</v>
          </cell>
          <cell r="AF45">
            <v>659.57446627577292</v>
          </cell>
          <cell r="AG45">
            <v>670.44521469764709</v>
          </cell>
          <cell r="AH45">
            <v>687.06073151797852</v>
          </cell>
          <cell r="AI45">
            <v>696.56370484767785</v>
          </cell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</row>
        <row r="46">
          <cell r="B46">
            <v>310.86972308686194</v>
          </cell>
          <cell r="C46">
            <v>310.87551426396709</v>
          </cell>
          <cell r="D46">
            <v>320.761483979307</v>
          </cell>
          <cell r="E46">
            <v>321.80762148613479</v>
          </cell>
          <cell r="F46">
            <v>335.85543363532912</v>
          </cell>
          <cell r="G46">
            <v>338.50062168974222</v>
          </cell>
          <cell r="H46">
            <v>349.2004723338174</v>
          </cell>
          <cell r="I46">
            <v>353.25103197097252</v>
          </cell>
          <cell r="J46">
            <v>366.36704366896947</v>
          </cell>
          <cell r="K46">
            <v>372.01726469243698</v>
          </cell>
          <cell r="L46">
            <v>379.72552631866347</v>
          </cell>
          <cell r="M46">
            <v>386.4149754257993</v>
          </cell>
          <cell r="N46">
            <v>389.66815295505177</v>
          </cell>
          <cell r="O46">
            <v>396.89407337754244</v>
          </cell>
          <cell r="P46">
            <v>402.41071329583906</v>
          </cell>
          <cell r="Q46">
            <v>410.4137986911623</v>
          </cell>
          <cell r="R46">
            <v>410.43867473907358</v>
          </cell>
          <cell r="S46">
            <v>418.69516197157594</v>
          </cell>
          <cell r="T46">
            <v>419.99755172522617</v>
          </cell>
          <cell r="U46">
            <v>428.65010264971153</v>
          </cell>
          <cell r="V46">
            <v>455.86127209678574</v>
          </cell>
          <cell r="W46">
            <v>465.81126546158242</v>
          </cell>
          <cell r="X46">
            <v>493.91005717250226</v>
          </cell>
          <cell r="Y46">
            <v>504.30203426163143</v>
          </cell>
          <cell r="Z46">
            <v>528.75489829034859</v>
          </cell>
          <cell r="AA46">
            <v>539.93263263945539</v>
          </cell>
          <cell r="AB46">
            <v>565.46091526290581</v>
          </cell>
          <cell r="AC46">
            <v>576.72236033801471</v>
          </cell>
          <cell r="AD46">
            <v>602.06591363873872</v>
          </cell>
          <cell r="AE46">
            <v>613.61780055565544</v>
          </cell>
          <cell r="AF46">
            <v>643.47448740617722</v>
          </cell>
          <cell r="AG46">
            <v>654.7361245325153</v>
          </cell>
          <cell r="AH46">
            <v>670.54146223531825</v>
          </cell>
          <cell r="AI46">
            <v>680.33703060728601</v>
          </cell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</row>
        <row r="47">
          <cell r="B47">
            <v>285.91526510934489</v>
          </cell>
          <cell r="C47">
            <v>285.93029756630966</v>
          </cell>
          <cell r="D47">
            <v>297.10817521276886</v>
          </cell>
          <cell r="E47">
            <v>298.44119206350712</v>
          </cell>
          <cell r="F47">
            <v>313.76419422968809</v>
          </cell>
          <cell r="G47">
            <v>316.790170050048</v>
          </cell>
          <cell r="H47">
            <v>328.2544012411945</v>
          </cell>
          <cell r="I47">
            <v>332.71504057422521</v>
          </cell>
          <cell r="J47">
            <v>346.57679856104181</v>
          </cell>
          <cell r="K47">
            <v>352.67310675217385</v>
          </cell>
          <cell r="L47">
            <v>360.67011864646923</v>
          </cell>
          <cell r="M47">
            <v>367.83389868697401</v>
          </cell>
          <cell r="N47">
            <v>370.98953664281601</v>
          </cell>
          <cell r="O47">
            <v>378.70646060261998</v>
          </cell>
          <cell r="P47">
            <v>384.21088788235238</v>
          </cell>
          <cell r="Q47">
            <v>392.70787143952873</v>
          </cell>
          <cell r="R47">
            <v>392.40516194100258</v>
          </cell>
          <cell r="S47">
            <v>401.14932610206802</v>
          </cell>
          <cell r="T47">
            <v>402.1915512270229</v>
          </cell>
          <cell r="U47">
            <v>411.32795719020527</v>
          </cell>
          <cell r="V47">
            <v>438.82945089983218</v>
          </cell>
          <cell r="W47">
            <v>449.28467770937152</v>
          </cell>
          <cell r="X47">
            <v>477.13052953004757</v>
          </cell>
          <cell r="Y47">
            <v>488.01135486799768</v>
          </cell>
          <cell r="Z47">
            <v>512.41647115901378</v>
          </cell>
          <cell r="AA47">
            <v>524.07047945560396</v>
          </cell>
          <cell r="AB47">
            <v>549.2706409324021</v>
          </cell>
          <cell r="AC47">
            <v>560.9866977357409</v>
          </cell>
          <cell r="AD47">
            <v>586.11786102662847</v>
          </cell>
          <cell r="AE47">
            <v>598.10429539405357</v>
          </cell>
          <cell r="AF47">
            <v>627.59413201424456</v>
          </cell>
          <cell r="AG47">
            <v>639.25658083618532</v>
          </cell>
          <cell r="AH47">
            <v>654.16770549440298</v>
          </cell>
          <cell r="AI47">
            <v>664.26631820164869</v>
          </cell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</row>
        <row r="48">
          <cell r="B48">
            <v>260.97662478817722</v>
          </cell>
          <cell r="C48">
            <v>261.01237013985138</v>
          </cell>
          <cell r="D48">
            <v>273.86649934928232</v>
          </cell>
          <cell r="E48">
            <v>275.52830192455519</v>
          </cell>
          <cell r="F48">
            <v>292.18691511578186</v>
          </cell>
          <cell r="G48">
            <v>295.61103652012127</v>
          </cell>
          <cell r="H48">
            <v>307.84495291876829</v>
          </cell>
          <cell r="I48">
            <v>312.73138254618766</v>
          </cell>
          <cell r="J48">
            <v>327.35341864889511</v>
          </cell>
          <cell r="K48">
            <v>333.91359342054966</v>
          </cell>
          <cell r="L48">
            <v>342.20321657677096</v>
          </cell>
          <cell r="M48">
            <v>349.85998548376762</v>
          </cell>
          <cell r="N48">
            <v>352.90727565002146</v>
          </cell>
          <cell r="O48">
            <v>361.1393977894939</v>
          </cell>
          <cell r="P48">
            <v>366.59477174006588</v>
          </cell>
          <cell r="Q48">
            <v>375.61108844416236</v>
          </cell>
          <cell r="R48">
            <v>374.93351148338547</v>
          </cell>
          <cell r="S48">
            <v>384.19329490792484</v>
          </cell>
          <cell r="T48">
            <v>384.92886597826077</v>
          </cell>
          <cell r="U48">
            <v>394.57843551744446</v>
          </cell>
          <cell r="V48">
            <v>422.31348900015843</v>
          </cell>
          <cell r="W48">
            <v>433.2914417968322</v>
          </cell>
          <cell r="X48">
            <v>460.79231840962154</v>
          </cell>
          <cell r="Y48">
            <v>472.17780348996934</v>
          </cell>
          <cell r="Z48">
            <v>496.46845242932585</v>
          </cell>
          <cell r="AA48">
            <v>508.61321461407931</v>
          </cell>
          <cell r="AB48">
            <v>533.41248346413101</v>
          </cell>
          <cell r="AC48">
            <v>545.59585541951583</v>
          </cell>
          <cell r="AD48">
            <v>570.45634132477301</v>
          </cell>
          <cell r="AE48">
            <v>582.88893920852081</v>
          </cell>
          <cell r="AF48">
            <v>611.9475570687996</v>
          </cell>
          <cell r="AG48">
            <v>624.021745221429</v>
          </cell>
          <cell r="AH48">
            <v>637.95029604193064</v>
          </cell>
          <cell r="AI48">
            <v>648.36406884929113</v>
          </cell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</row>
        <row r="49">
          <cell r="B49">
            <v>236.07684579292192</v>
          </cell>
          <cell r="C49">
            <v>236.15484183172819</v>
          </cell>
          <cell r="D49">
            <v>251.13663400137199</v>
          </cell>
          <cell r="E49">
            <v>253.16223060404755</v>
          </cell>
          <cell r="F49">
            <v>271.19250333545381</v>
          </cell>
          <cell r="G49">
            <v>275.03139245505224</v>
          </cell>
          <cell r="H49">
            <v>288.0401984750481</v>
          </cell>
          <cell r="I49">
            <v>293.36964048153487</v>
          </cell>
          <cell r="J49">
            <v>308.77014658131111</v>
          </cell>
          <cell r="K49">
            <v>315.81320097617811</v>
          </cell>
          <cell r="L49">
            <v>324.40005228317023</v>
          </cell>
          <cell r="M49">
            <v>332.56870775006871</v>
          </cell>
          <cell r="N49">
            <v>335.50433295058679</v>
          </cell>
          <cell r="O49">
            <v>344.27675509910313</v>
          </cell>
          <cell r="P49">
            <v>349.64477894595012</v>
          </cell>
          <cell r="Q49">
            <v>359.2067333203932</v>
          </cell>
          <cell r="R49">
            <v>358.10640196039117</v>
          </cell>
          <cell r="S49">
            <v>367.91164277124938</v>
          </cell>
          <cell r="T49">
            <v>368.29106943771131</v>
          </cell>
          <cell r="U49">
            <v>378.48536631615963</v>
          </cell>
          <cell r="V49">
            <v>406.37024050180651</v>
          </cell>
          <cell r="W49">
            <v>417.88685255767683</v>
          </cell>
          <cell r="X49">
            <v>444.93906381744335</v>
          </cell>
          <cell r="Y49">
            <v>456.84445907948799</v>
          </cell>
          <cell r="Z49">
            <v>480.94649519826953</v>
          </cell>
          <cell r="AA49">
            <v>493.59615893204358</v>
          </cell>
          <cell r="AB49">
            <v>517.91345522707093</v>
          </cell>
          <cell r="AC49">
            <v>530.57712414778791</v>
          </cell>
          <cell r="AD49">
            <v>555.10276357259829</v>
          </cell>
          <cell r="AE49">
            <v>567.99362928115761</v>
          </cell>
          <cell r="AF49">
            <v>596.55099832202779</v>
          </cell>
          <cell r="AG49">
            <v>609.04872169557018</v>
          </cell>
          <cell r="AH49">
            <v>621.90205255195065</v>
          </cell>
          <cell r="AI49">
            <v>632.64480939042164</v>
          </cell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</row>
        <row r="50">
          <cell r="B50">
            <v>211.26424698929355</v>
          </cell>
          <cell r="C50">
            <v>211.42068318231446</v>
          </cell>
          <cell r="D50">
            <v>229.02434986950993</v>
          </cell>
          <cell r="E50">
            <v>231.43900162002461</v>
          </cell>
          <cell r="F50">
            <v>250.86227477640887</v>
          </cell>
          <cell r="G50">
            <v>255.13201109380128</v>
          </cell>
          <cell r="H50">
            <v>268.92452666767917</v>
          </cell>
          <cell r="I50">
            <v>274.71552128037933</v>
          </cell>
          <cell r="J50">
            <v>290.91651298118859</v>
          </cell>
          <cell r="K50">
            <v>298.46090318667251</v>
          </cell>
          <cell r="L50">
            <v>307.35052519191703</v>
          </cell>
          <cell r="M50">
            <v>316.04657545627282</v>
          </cell>
          <cell r="N50">
            <v>318.88053826318725</v>
          </cell>
          <cell r="O50">
            <v>328.21152309222379</v>
          </cell>
          <cell r="P50">
            <v>333.45896792085779</v>
          </cell>
          <cell r="Q50">
            <v>343.57278535200396</v>
          </cell>
          <cell r="R50">
            <v>342.0235624185886</v>
          </cell>
          <cell r="S50">
            <v>352.38488831894</v>
          </cell>
          <cell r="T50">
            <v>352.37616121774562</v>
          </cell>
          <cell r="U50">
            <v>363.12305897734575</v>
          </cell>
          <cell r="V50">
            <v>391.06288509570265</v>
          </cell>
          <cell r="W50">
            <v>403.11334881135576</v>
          </cell>
          <cell r="X50">
            <v>429.62003583332955</v>
          </cell>
          <cell r="Y50">
            <v>442.05858583230872</v>
          </cell>
          <cell r="Z50">
            <v>465.89062254823648</v>
          </cell>
          <cell r="AA50">
            <v>479.05797821590028</v>
          </cell>
          <cell r="AB50">
            <v>502.80404232514326</v>
          </cell>
          <cell r="AC50">
            <v>515.96064387640865</v>
          </cell>
          <cell r="AD50">
            <v>540.08128478529102</v>
          </cell>
          <cell r="AE50">
            <v>553.44266231056758</v>
          </cell>
          <cell r="AF50">
            <v>581.42286339001544</v>
          </cell>
          <cell r="AG50">
            <v>594.35668444499152</v>
          </cell>
          <cell r="AH50">
            <v>606.03798510669969</v>
          </cell>
          <cell r="AI50">
            <v>617.12547491633723</v>
          </cell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</row>
        <row r="51">
          <cell r="B51">
            <v>186.63062554229049</v>
          </cell>
          <cell r="C51">
            <v>186.91954193765193</v>
          </cell>
          <cell r="D51">
            <v>207.64266365606218</v>
          </cell>
          <cell r="E51">
            <v>210.46871318750462</v>
          </cell>
          <cell r="F51">
            <v>231.29495998908274</v>
          </cell>
          <cell r="G51">
            <v>236.01131165455777</v>
          </cell>
          <cell r="H51">
            <v>250.6032418314951</v>
          </cell>
          <cell r="I51">
            <v>256.87398324807833</v>
          </cell>
          <cell r="J51">
            <v>273.89922033232449</v>
          </cell>
          <cell r="K51">
            <v>281.94855070459914</v>
          </cell>
          <cell r="L51">
            <v>291.14537126593979</v>
          </cell>
          <cell r="M51">
            <v>300.33567375177728</v>
          </cell>
          <cell r="N51">
            <v>303.12385672472163</v>
          </cell>
          <cell r="O51">
            <v>312.96377041286939</v>
          </cell>
          <cell r="P51">
            <v>318.09254614571807</v>
          </cell>
          <cell r="Q51">
            <v>328.69366733698035</v>
          </cell>
          <cell r="R51">
            <v>326.74516010595545</v>
          </cell>
          <cell r="S51">
            <v>337.60137688252615</v>
          </cell>
          <cell r="T51">
            <v>337.23671211167664</v>
          </cell>
          <cell r="U51">
            <v>348.47566470762604</v>
          </cell>
          <cell r="V51">
            <v>376.42085282663771</v>
          </cell>
          <cell r="W51">
            <v>388.9502154699648</v>
          </cell>
          <cell r="X51">
            <v>414.88841345883122</v>
          </cell>
          <cell r="Y51">
            <v>427.84937919314586</v>
          </cell>
          <cell r="Z51">
            <v>451.34495737272505</v>
          </cell>
          <cell r="AA51">
            <v>465.03553692014276</v>
          </cell>
          <cell r="AB51">
            <v>488.11822435428115</v>
          </cell>
          <cell r="AC51">
            <v>501.77924259794577</v>
          </cell>
          <cell r="AD51">
            <v>525.41893865024247</v>
          </cell>
          <cell r="AE51">
            <v>539.2626657546748</v>
          </cell>
          <cell r="AF51">
            <v>566.58403272901035</v>
          </cell>
          <cell r="AG51">
            <v>579.96699627682085</v>
          </cell>
          <cell r="AH51">
            <v>590.37579454860338</v>
          </cell>
          <cell r="AI51">
            <v>601.82577000853769</v>
          </cell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</row>
        <row r="52">
          <cell r="B52">
            <v>162.33397890751397</v>
          </cell>
          <cell r="C52">
            <v>162.82608311126907</v>
          </cell>
          <cell r="D52">
            <v>187.12807122498577</v>
          </cell>
          <cell r="E52">
            <v>190.38558081348526</v>
          </cell>
          <cell r="F52">
            <v>212.61324652325197</v>
          </cell>
          <cell r="G52">
            <v>217.79020021145817</v>
          </cell>
          <cell r="H52">
            <v>233.20530256881469</v>
          </cell>
          <cell r="I52">
            <v>239.96081693658508</v>
          </cell>
          <cell r="J52">
            <v>257.78643211686631</v>
          </cell>
          <cell r="K52">
            <v>266.27957628943915</v>
          </cell>
          <cell r="L52">
            <v>275.77823216503316</v>
          </cell>
          <cell r="M52">
            <v>285.38343938000452</v>
          </cell>
          <cell r="N52">
            <v>288.20074911658804</v>
          </cell>
          <cell r="O52">
            <v>298.45994770633098</v>
          </cell>
          <cell r="P52">
            <v>303.49193823239938</v>
          </cell>
          <cell r="Q52">
            <v>314.49517999498403</v>
          </cell>
          <cell r="R52">
            <v>312.22385324461402</v>
          </cell>
          <cell r="S52">
            <v>323.49217995997395</v>
          </cell>
          <cell r="T52">
            <v>322.82746080205209</v>
          </cell>
          <cell r="U52">
            <v>334.47970297744035</v>
          </cell>
          <cell r="V52">
            <v>362.40614232696043</v>
          </cell>
          <cell r="W52">
            <v>375.3468712849608</v>
          </cell>
          <cell r="X52">
            <v>400.76257257048962</v>
          </cell>
          <cell r="Y52">
            <v>414.19342467136096</v>
          </cell>
          <cell r="Z52">
            <v>437.34660623208225</v>
          </cell>
          <cell r="AA52">
            <v>451.52706855068107</v>
          </cell>
          <cell r="AB52">
            <v>473.8932830846702</v>
          </cell>
          <cell r="AC52">
            <v>488.06705764702508</v>
          </cell>
          <cell r="AD52">
            <v>511.14562706334033</v>
          </cell>
          <cell r="AE52">
            <v>525.48247123202134</v>
          </cell>
          <cell r="AF52">
            <v>552.05796953058223</v>
          </cell>
          <cell r="AG52">
            <v>565.90328204767366</v>
          </cell>
          <cell r="AH52">
            <v>574.93624876393949</v>
          </cell>
          <cell r="AI52">
            <v>586.76855921037259</v>
          </cell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</row>
        <row r="53">
          <cell r="B53">
            <v>138.61993541210126</v>
          </cell>
          <cell r="C53">
            <v>139.39349810688626</v>
          </cell>
          <cell r="D53">
            <v>167.65286039983093</v>
          </cell>
          <cell r="E53">
            <v>171.36001499610481</v>
          </cell>
          <cell r="F53">
            <v>194.96806252167715</v>
          </cell>
          <cell r="G53">
            <v>200.60540646635502</v>
          </cell>
          <cell r="H53">
            <v>216.82058198886006</v>
          </cell>
          <cell r="I53">
            <v>223.99844105360995</v>
          </cell>
          <cell r="J53">
            <v>242.5272378071306</v>
          </cell>
          <cell r="K53">
            <v>251.37929371945856</v>
          </cell>
          <cell r="L53">
            <v>261.16321089596886</v>
          </cell>
          <cell r="M53">
            <v>271.09674864733097</v>
          </cell>
          <cell r="N53">
            <v>274.00530137496509</v>
          </cell>
          <cell r="O53">
            <v>284.58952222931964</v>
          </cell>
          <cell r="P53">
            <v>289.55786425149034</v>
          </cell>
          <cell r="Q53">
            <v>300.87638466806857</v>
          </cell>
          <cell r="R53">
            <v>298.3670964900877</v>
          </cell>
          <cell r="S53">
            <v>309.96194930168292</v>
          </cell>
          <cell r="T53">
            <v>309.06392280151584</v>
          </cell>
          <cell r="U53">
            <v>321.04770570593979</v>
          </cell>
          <cell r="V53">
            <v>348.95488718275232</v>
          </cell>
          <cell r="W53">
            <v>362.23746987063544</v>
          </cell>
          <cell r="X53">
            <v>387.20746543720952</v>
          </cell>
          <cell r="Y53">
            <v>401.04669905425402</v>
          </cell>
          <cell r="Z53">
            <v>423.88403440170379</v>
          </cell>
          <cell r="AA53">
            <v>438.50262343184551</v>
          </cell>
          <cell r="AB53">
            <v>460.16671726915581</v>
          </cell>
          <cell r="AC53">
            <v>474.83429679595343</v>
          </cell>
          <cell r="AD53">
            <v>497.29396481415944</v>
          </cell>
          <cell r="AE53">
            <v>512.13235285186488</v>
          </cell>
          <cell r="AF53">
            <v>537.87086927805171</v>
          </cell>
          <cell r="AG53">
            <v>552.19137457617774</v>
          </cell>
          <cell r="AH53">
            <v>559.74370926048221</v>
          </cell>
          <cell r="AI53">
            <v>571.9803213003263</v>
          </cell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</row>
        <row r="54">
          <cell r="B54">
            <v>115.82855235960295</v>
          </cell>
          <cell r="C54">
            <v>116.94983829913295</v>
          </cell>
          <cell r="D54">
            <v>149.44263084504038</v>
          </cell>
          <cell r="E54">
            <v>153.60860477323249</v>
          </cell>
          <cell r="F54">
            <v>178.46491543612086</v>
          </cell>
          <cell r="G54">
            <v>184.49572151886815</v>
          </cell>
          <cell r="H54">
            <v>201.39535837522709</v>
          </cell>
          <cell r="I54">
            <v>208.90491668189247</v>
          </cell>
          <cell r="J54">
            <v>228.01152235561582</v>
          </cell>
          <cell r="K54">
            <v>237.13583666583841</v>
          </cell>
          <cell r="L54">
            <v>247.17913395739265</v>
          </cell>
          <cell r="M54">
            <v>257.35948246749348</v>
          </cell>
          <cell r="N54">
            <v>260.3988456804579</v>
          </cell>
          <cell r="O54">
            <v>271.2222788717836</v>
          </cell>
          <cell r="P54">
            <v>276.16638324580538</v>
          </cell>
          <cell r="Q54">
            <v>287.72188636307015</v>
          </cell>
          <cell r="R54">
            <v>285.05734230748806</v>
          </cell>
          <cell r="S54">
            <v>296.90037445511479</v>
          </cell>
          <cell r="T54">
            <v>295.83835909504256</v>
          </cell>
          <cell r="U54">
            <v>308.0780895537473</v>
          </cell>
          <cell r="V54">
            <v>335.98774987912964</v>
          </cell>
          <cell r="W54">
            <v>349.54679132620498</v>
          </cell>
          <cell r="X54">
            <v>374.16892860866022</v>
          </cell>
          <cell r="Y54">
            <v>388.3535143662051</v>
          </cell>
          <cell r="Z54">
            <v>410.92050924604263</v>
          </cell>
          <cell r="AA54">
            <v>425.92146884901854</v>
          </cell>
          <cell r="AB54">
            <v>446.94270944592364</v>
          </cell>
          <cell r="AC54">
            <v>462.05895060318716</v>
          </cell>
          <cell r="AD54">
            <v>483.89784680154287</v>
          </cell>
          <cell r="AE54">
            <v>499.22519810090722</v>
          </cell>
          <cell r="AF54">
            <v>524.05162744304857</v>
          </cell>
          <cell r="AG54">
            <v>538.85916932948055</v>
          </cell>
          <cell r="AH54">
            <v>544.82666971010417</v>
          </cell>
          <cell r="AI54">
            <v>557.49151564331578</v>
          </cell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</row>
        <row r="55">
          <cell r="B55">
            <v>94.3846250962401</v>
          </cell>
          <cell r="C55">
            <v>95.900591257485672</v>
          </cell>
          <cell r="D55">
            <v>132.70167585820877</v>
          </cell>
          <cell r="E55">
            <v>137.25238517382019</v>
          </cell>
          <cell r="F55">
            <v>163.04530093351332</v>
          </cell>
          <cell r="G55">
            <v>169.37435534200327</v>
          </cell>
          <cell r="H55">
            <v>186.79752080412459</v>
          </cell>
          <cell r="I55">
            <v>194.54738283346336</v>
          </cell>
          <cell r="J55">
            <v>214.09749651967189</v>
          </cell>
          <cell r="K55">
            <v>223.42212068573724</v>
          </cell>
          <cell r="L55">
            <v>233.68984243488859</v>
          </cell>
          <cell r="M55">
            <v>244.05675212046489</v>
          </cell>
          <cell r="N55">
            <v>247.23162058995732</v>
          </cell>
          <cell r="O55">
            <v>258.2324687185648</v>
          </cell>
          <cell r="P55">
            <v>263.18556770864336</v>
          </cell>
          <cell r="Q55">
            <v>274.92095264318766</v>
          </cell>
          <cell r="R55">
            <v>272.16642311905434</v>
          </cell>
          <cell r="S55">
            <v>284.19583861279818</v>
          </cell>
          <cell r="T55">
            <v>283.03217912199125</v>
          </cell>
          <cell r="U55">
            <v>295.46546702987098</v>
          </cell>
          <cell r="V55">
            <v>323.41718267518849</v>
          </cell>
          <cell r="W55">
            <v>337.19553398620837</v>
          </cell>
          <cell r="X55">
            <v>361.58062775069533</v>
          </cell>
          <cell r="Y55">
            <v>376.05079164293284</v>
          </cell>
          <cell r="Z55">
            <v>398.40733046815814</v>
          </cell>
          <cell r="AA55">
            <v>413.73508563297213</v>
          </cell>
          <cell r="AB55">
            <v>434.19389815953082</v>
          </cell>
          <cell r="AC55">
            <v>449.70867813357995</v>
          </cell>
          <cell r="AD55">
            <v>470.9672322488089</v>
          </cell>
          <cell r="AE55">
            <v>486.74417228172246</v>
          </cell>
          <cell r="AF55">
            <v>510.63172486425736</v>
          </cell>
          <cell r="AG55">
            <v>525.93576253143704</v>
          </cell>
          <cell r="AH55">
            <v>530.21829777630751</v>
          </cell>
          <cell r="AI55">
            <v>543.33701867937259</v>
          </cell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</row>
        <row r="56">
          <cell r="B56">
            <v>74.894930970089334</v>
          </cell>
          <cell r="C56">
            <v>76.843438183984105</v>
          </cell>
          <cell r="D56">
            <v>117.3353136004083</v>
          </cell>
          <cell r="E56">
            <v>122.14370425218333</v>
          </cell>
          <cell r="F56">
            <v>148.561784068462</v>
          </cell>
          <cell r="G56">
            <v>155.10365935103755</v>
          </cell>
          <cell r="H56">
            <v>172.88278023770235</v>
          </cell>
          <cell r="I56">
            <v>180.81856709714052</v>
          </cell>
          <cell r="J56">
            <v>200.70308741684886</v>
          </cell>
          <cell r="K56">
            <v>210.20106296735514</v>
          </cell>
          <cell r="L56">
            <v>220.64024780608844</v>
          </cell>
          <cell r="M56">
            <v>231.17522921400067</v>
          </cell>
          <cell r="N56">
            <v>234.43844887886357</v>
          </cell>
          <cell r="O56">
            <v>245.60209653825234</v>
          </cell>
          <cell r="P56">
            <v>250.55477266626156</v>
          </cell>
          <cell r="Q56">
            <v>262.45528357031822</v>
          </cell>
          <cell r="R56">
            <v>259.61364366752611</v>
          </cell>
          <cell r="S56">
            <v>271.81036698780667</v>
          </cell>
          <cell r="T56">
            <v>270.55617278341202</v>
          </cell>
          <cell r="U56">
            <v>283.15950882369816</v>
          </cell>
          <cell r="V56">
            <v>311.15399237752689</v>
          </cell>
          <cell r="W56">
            <v>325.1086834903038</v>
          </cell>
          <cell r="X56">
            <v>349.36935733803313</v>
          </cell>
          <cell r="Y56">
            <v>364.07197373310396</v>
          </cell>
          <cell r="Z56">
            <v>386.28762280984415</v>
          </cell>
          <cell r="AA56">
            <v>401.8900812344686</v>
          </cell>
          <cell r="AB56">
            <v>421.88184672085447</v>
          </cell>
          <cell r="AC56">
            <v>437.74390050298314</v>
          </cell>
          <cell r="AD56">
            <v>458.48131132511583</v>
          </cell>
          <cell r="AE56">
            <v>474.6629565053878</v>
          </cell>
          <cell r="AF56">
            <v>497.64372120135357</v>
          </cell>
          <cell r="AG56">
            <v>513.43231048340101</v>
          </cell>
          <cell r="AH56">
            <v>515.95696071699547</v>
          </cell>
          <cell r="AI56">
            <v>529.55636598835588</v>
          </cell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</row>
        <row r="57">
          <cell r="B57">
            <v>58.107665629006405</v>
          </cell>
          <cell r="C57">
            <v>60.383280919265388</v>
          </cell>
          <cell r="D57">
            <v>103.12816526378208</v>
          </cell>
          <cell r="E57">
            <v>108.11286642471491</v>
          </cell>
          <cell r="F57">
            <v>134.94654917204298</v>
          </cell>
          <cell r="G57">
            <v>141.65584900322835</v>
          </cell>
          <cell r="H57">
            <v>159.65784153918923</v>
          </cell>
          <cell r="I57">
            <v>167.74964752304635</v>
          </cell>
          <cell r="J57">
            <v>187.87131593311798</v>
          </cell>
          <cell r="K57">
            <v>197.51922319044922</v>
          </cell>
          <cell r="L57">
            <v>208.07594182958664</v>
          </cell>
          <cell r="M57">
            <v>218.7596566598699</v>
          </cell>
          <cell r="N57">
            <v>222.06623670520369</v>
          </cell>
          <cell r="O57">
            <v>233.37827489999958</v>
          </cell>
          <cell r="P57">
            <v>238.31126325503564</v>
          </cell>
          <cell r="Q57">
            <v>250.36306472119364</v>
          </cell>
          <cell r="R57">
            <v>247.42507007304911</v>
          </cell>
          <cell r="S57">
            <v>259.77643192612828</v>
          </cell>
          <cell r="T57">
            <v>258.42412031548588</v>
          </cell>
          <cell r="U57">
            <v>271.18541117444522</v>
          </cell>
          <cell r="V57">
            <v>299.15112435276137</v>
          </cell>
          <cell r="W57">
            <v>313.27034433919511</v>
          </cell>
          <cell r="X57">
            <v>337.45968658929405</v>
          </cell>
          <cell r="Y57">
            <v>352.35023507233842</v>
          </cell>
          <cell r="Z57">
            <v>374.49996567334375</v>
          </cell>
          <cell r="AA57">
            <v>390.33088324852366</v>
          </cell>
          <cell r="AB57">
            <v>409.96018194004625</v>
          </cell>
          <cell r="AC57">
            <v>426.12008566007893</v>
          </cell>
          <cell r="AD57">
            <v>446.40914326127796</v>
          </cell>
          <cell r="AE57">
            <v>462.9487948186063</v>
          </cell>
          <cell r="AF57">
            <v>485.09729768317806</v>
          </cell>
          <cell r="AG57">
            <v>501.33344255271766</v>
          </cell>
          <cell r="AH57">
            <v>502.08665098092831</v>
          </cell>
          <cell r="AI57">
            <v>516.1938601130239</v>
          </cell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</row>
        <row r="58">
          <cell r="B58">
            <v>43.833991116209553</v>
          </cell>
          <cell r="C58">
            <v>46.258429126321914</v>
          </cell>
          <cell r="D58">
            <v>90.138828685384254</v>
          </cell>
          <cell r="E58">
            <v>95.240505853744551</v>
          </cell>
          <cell r="F58">
            <v>122.25867456307159</v>
          </cell>
          <cell r="G58">
            <v>129.08724994233518</v>
          </cell>
          <cell r="H58">
            <v>147.18914219216774</v>
          </cell>
          <cell r="I58">
            <v>155.39928277424696</v>
          </cell>
          <cell r="J58">
            <v>175.66053754504938</v>
          </cell>
          <cell r="K58">
            <v>185.42791160581214</v>
          </cell>
          <cell r="L58">
            <v>196.0500118197173</v>
          </cell>
          <cell r="M58">
            <v>206.85667466684734</v>
          </cell>
          <cell r="N58">
            <v>210.17049600509543</v>
          </cell>
          <cell r="O58">
            <v>221.60968536234549</v>
          </cell>
          <cell r="P58">
            <v>226.50008945984331</v>
          </cell>
          <cell r="Q58">
            <v>238.68376688203705</v>
          </cell>
          <cell r="R58">
            <v>235.64151954440538</v>
          </cell>
          <cell r="S58">
            <v>248.12980858841991</v>
          </cell>
          <cell r="T58">
            <v>246.67149720350454</v>
          </cell>
          <cell r="U58">
            <v>259.57432012242009</v>
          </cell>
          <cell r="V58">
            <v>287.43214197624587</v>
          </cell>
          <cell r="W58">
            <v>301.70627367983235</v>
          </cell>
          <cell r="X58">
            <v>325.78573823001165</v>
          </cell>
          <cell r="Y58">
            <v>340.84191297229279</v>
          </cell>
          <cell r="Z58">
            <v>362.98150981006694</v>
          </cell>
          <cell r="AA58">
            <v>379.00182784732971</v>
          </cell>
          <cell r="AB58">
            <v>398.37745567932399</v>
          </cell>
          <cell r="AC58">
            <v>414.78993066518285</v>
          </cell>
          <cell r="AD58">
            <v>434.71256551729329</v>
          </cell>
          <cell r="AE58">
            <v>451.56438088482389</v>
          </cell>
          <cell r="AF58">
            <v>472.97401453995525</v>
          </cell>
          <cell r="AG58">
            <v>489.61541289147993</v>
          </cell>
          <cell r="AH58">
            <v>488.65716837964931</v>
          </cell>
          <cell r="AI58">
            <v>503.28830480627039</v>
          </cell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</row>
        <row r="59">
          <cell r="B59">
            <v>32.3906169200514</v>
          </cell>
          <cell r="C59">
            <v>34.813964409456588</v>
          </cell>
          <cell r="D59">
            <v>78.505894863823755</v>
          </cell>
          <cell r="E59">
            <v>83.647642065176171</v>
          </cell>
          <cell r="F59">
            <v>110.56130013999943</v>
          </cell>
          <cell r="G59">
            <v>117.45242458251121</v>
          </cell>
          <cell r="H59">
            <v>135.54235028991988</v>
          </cell>
          <cell r="I59">
            <v>143.82456018520779</v>
          </cell>
          <cell r="J59">
            <v>164.12824191992536</v>
          </cell>
          <cell r="K59">
            <v>173.97717294427082</v>
          </cell>
          <cell r="L59">
            <v>184.61487981448798</v>
          </cell>
          <cell r="M59">
            <v>195.51190357175602</v>
          </cell>
          <cell r="N59">
            <v>198.806092806865</v>
          </cell>
          <cell r="O59">
            <v>210.34419683631</v>
          </cell>
          <cell r="P59">
            <v>215.1659949138149</v>
          </cell>
          <cell r="Q59">
            <v>227.45639456584675</v>
          </cell>
          <cell r="R59">
            <v>224.30372454635653</v>
          </cell>
          <cell r="S59">
            <v>236.90605219381067</v>
          </cell>
          <cell r="T59">
            <v>235.33395313860146</v>
          </cell>
          <cell r="U59">
            <v>248.35730849559806</v>
          </cell>
          <cell r="V59">
            <v>276.02775609717526</v>
          </cell>
          <cell r="W59">
            <v>290.4434384916637</v>
          </cell>
          <cell r="X59">
            <v>314.34511320711368</v>
          </cell>
          <cell r="Y59">
            <v>329.56001846075714</v>
          </cell>
          <cell r="Z59">
            <v>351.67328635969784</v>
          </cell>
          <cell r="AA59">
            <v>367.85899332077349</v>
          </cell>
          <cell r="AB59">
            <v>387.07980391296593</v>
          </cell>
          <cell r="AC59">
            <v>403.70526247172444</v>
          </cell>
          <cell r="AD59">
            <v>423.34838811264564</v>
          </cell>
          <cell r="AE59">
            <v>440.46938594099333</v>
          </cell>
          <cell r="AF59">
            <v>461.24620398235282</v>
          </cell>
          <cell r="AG59">
            <v>478.24846890444968</v>
          </cell>
          <cell r="AH59">
            <v>475.70958657331585</v>
          </cell>
          <cell r="AI59">
            <v>490.84038889438636</v>
          </cell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</row>
        <row r="60">
          <cell r="B60">
            <v>23.64506402538964</v>
          </cell>
          <cell r="C60">
            <v>25.933874743038814</v>
          </cell>
          <cell r="D60">
            <v>68.288924950665063</v>
          </cell>
          <cell r="E60">
            <v>73.38855546603412</v>
          </cell>
          <cell r="F60">
            <v>99.900626406347101</v>
          </cell>
          <cell r="G60">
            <v>106.79147466959134</v>
          </cell>
          <cell r="H60">
            <v>124.77301896367884</v>
          </cell>
          <cell r="I60">
            <v>133.07358768872771</v>
          </cell>
          <cell r="J60">
            <v>153.32568464669572</v>
          </cell>
          <cell r="K60">
            <v>163.21145590141086</v>
          </cell>
          <cell r="L60">
            <v>173.81857349758585</v>
          </cell>
          <cell r="M60">
            <v>184.76704796757372</v>
          </cell>
          <cell r="N60">
            <v>188.02440323634545</v>
          </cell>
          <cell r="O60">
            <v>199.62645724623587</v>
          </cell>
          <cell r="P60">
            <v>204.35146545885266</v>
          </cell>
          <cell r="Q60">
            <v>216.71784732714855</v>
          </cell>
          <cell r="R60">
            <v>213.45086305648391</v>
          </cell>
          <cell r="S60">
            <v>226.13914236959261</v>
          </cell>
          <cell r="T60">
            <v>224.44611664791233</v>
          </cell>
          <cell r="U60">
            <v>237.56443834344222</v>
          </cell>
          <cell r="V60">
            <v>264.9688526715384</v>
          </cell>
          <cell r="W60">
            <v>279.50872491954141</v>
          </cell>
          <cell r="X60">
            <v>303.16301510498187</v>
          </cell>
          <cell r="Y60">
            <v>318.52669872560733</v>
          </cell>
          <cell r="Z60">
            <v>340.56221866193289</v>
          </cell>
          <cell r="AA60">
            <v>356.90714458638263</v>
          </cell>
          <cell r="AB60">
            <v>376.01304156344838</v>
          </cell>
          <cell r="AC60">
            <v>392.81833313941223</v>
          </cell>
          <cell r="AD60">
            <v>412.27052240704091</v>
          </cell>
          <cell r="AE60">
            <v>429.62212861628416</v>
          </cell>
          <cell r="AF60">
            <v>449.87926721272078</v>
          </cell>
          <cell r="AG60">
            <v>467.19826661658692</v>
          </cell>
          <cell r="AH60">
            <v>463.2421106832889</v>
          </cell>
          <cell r="AI60">
            <v>478.83177948152422</v>
          </cell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</row>
        <row r="61">
          <cell r="B61">
            <v>16.945729066697417</v>
          </cell>
          <cell r="C61">
            <v>19.001407645361819</v>
          </cell>
          <cell r="D61">
            <v>59.334939956682135</v>
          </cell>
          <cell r="E61">
            <v>64.330927211886234</v>
          </cell>
          <cell r="F61">
            <v>90.250389829923208</v>
          </cell>
          <cell r="G61">
            <v>97.085017232826146</v>
          </cell>
          <cell r="H61">
            <v>114.90068123598219</v>
          </cell>
          <cell r="I61">
            <v>123.16688045548221</v>
          </cell>
          <cell r="J61">
            <v>143.29088502019135</v>
          </cell>
          <cell r="K61">
            <v>153.16459635295948</v>
          </cell>
          <cell r="L61">
            <v>163.70040306003364</v>
          </cell>
          <cell r="M61">
            <v>174.65643130704609</v>
          </cell>
          <cell r="N61">
            <v>177.86959992285705</v>
          </cell>
          <cell r="O61">
            <v>189.49499079379405</v>
          </cell>
          <cell r="P61">
            <v>194.09428113496949</v>
          </cell>
          <cell r="Q61">
            <v>206.50096016307884</v>
          </cell>
          <cell r="R61">
            <v>203.1185345123547</v>
          </cell>
          <cell r="S61">
            <v>215.85998693357516</v>
          </cell>
          <cell r="T61">
            <v>214.04006772306587</v>
          </cell>
          <cell r="U61">
            <v>227.22349924443006</v>
          </cell>
          <cell r="V61">
            <v>254.28563713707075</v>
          </cell>
          <cell r="W61">
            <v>268.92841986788318</v>
          </cell>
          <cell r="X61">
            <v>292.2648449466115</v>
          </cell>
          <cell r="Y61">
            <v>307.76417763963457</v>
          </cell>
          <cell r="Z61">
            <v>329.66838316757685</v>
          </cell>
          <cell r="AA61">
            <v>346.16453888509216</v>
          </cell>
          <cell r="AB61">
            <v>365.12906134822288</v>
          </cell>
          <cell r="AC61">
            <v>382.09637418669513</v>
          </cell>
          <cell r="AD61">
            <v>401.43181336831037</v>
          </cell>
          <cell r="AE61">
            <v>418.98076878171838</v>
          </cell>
          <cell r="AF61">
            <v>438.83362204462998</v>
          </cell>
          <cell r="AG61">
            <v>456.42758703292805</v>
          </cell>
          <cell r="AH61">
            <v>451.23257386502991</v>
          </cell>
          <cell r="AI61">
            <v>467.23262595089199</v>
          </cell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</row>
        <row r="62">
          <cell r="B62">
            <v>12.081325706923106</v>
          </cell>
          <cell r="C62">
            <v>13.834299864400025</v>
          </cell>
          <cell r="D62">
            <v>51.452226125468158</v>
          </cell>
          <cell r="E62">
            <v>56.302338214613577</v>
          </cell>
          <cell r="F62">
            <v>81.50957599563452</v>
          </cell>
          <cell r="G62">
            <v>88.244466597848145</v>
          </cell>
          <cell r="H62">
            <v>105.8509912818045</v>
          </cell>
          <cell r="I62">
            <v>114.04337989385381</v>
          </cell>
          <cell r="J62">
            <v>134.00651617099692</v>
          </cell>
          <cell r="K62">
            <v>143.82886340275601</v>
          </cell>
          <cell r="L62">
            <v>154.27830299601629</v>
          </cell>
          <cell r="M62">
            <v>165.19950698335202</v>
          </cell>
          <cell r="N62">
            <v>168.37413953856725</v>
          </cell>
          <cell r="O62">
            <v>179.97908041582883</v>
          </cell>
          <cell r="P62">
            <v>184.42474337178294</v>
          </cell>
          <cell r="Q62">
            <v>196.83239415627455</v>
          </cell>
          <cell r="R62">
            <v>193.33650766687103</v>
          </cell>
          <cell r="S62">
            <v>206.09461051608503</v>
          </cell>
          <cell r="T62">
            <v>204.14356759143195</v>
          </cell>
          <cell r="U62">
            <v>217.3586711929533</v>
          </cell>
          <cell r="V62">
            <v>244.00681069278275</v>
          </cell>
          <cell r="W62">
            <v>258.7274162938171</v>
          </cell>
          <cell r="X62">
            <v>281.67583462187446</v>
          </cell>
          <cell r="Y62">
            <v>297.29434229389017</v>
          </cell>
          <cell r="Z62">
            <v>319.01289101845123</v>
          </cell>
          <cell r="AA62">
            <v>335.64958354429831</v>
          </cell>
          <cell r="AB62">
            <v>354.42371570147668</v>
          </cell>
          <cell r="AC62">
            <v>371.54751939896482</v>
          </cell>
          <cell r="AD62">
            <v>390.7853890283389</v>
          </cell>
          <cell r="AE62">
            <v>408.50442580759875</v>
          </cell>
          <cell r="AF62">
            <v>428.06656946227997</v>
          </cell>
          <cell r="AG62">
            <v>445.89752638487863</v>
          </cell>
          <cell r="AH62">
            <v>439.64533061622075</v>
          </cell>
          <cell r="AI62">
            <v>456.00317261819578</v>
          </cell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</row>
        <row r="63">
          <cell r="B63">
            <v>6.0218254630114867</v>
          </cell>
          <cell r="C63">
            <v>7.2422752014674021</v>
          </cell>
          <cell r="D63">
            <v>38.384430664303352</v>
          </cell>
          <cell r="E63">
            <v>42.823867574967707</v>
          </cell>
          <cell r="F63">
            <v>66.362008743383967</v>
          </cell>
          <cell r="G63">
            <v>72.806051979972807</v>
          </cell>
          <cell r="H63">
            <v>89.847509146538115</v>
          </cell>
          <cell r="I63">
            <v>97.811550232797728</v>
          </cell>
          <cell r="J63">
            <v>117.37440119418144</v>
          </cell>
          <cell r="K63">
            <v>127.01682105957632</v>
          </cell>
          <cell r="L63">
            <v>137.29952049546293</v>
          </cell>
          <cell r="M63">
            <v>148.07264761654608</v>
          </cell>
          <cell r="N63">
            <v>151.2471757175486</v>
          </cell>
          <cell r="O63">
            <v>162.72502904577485</v>
          </cell>
          <cell r="P63">
            <v>166.85313299297931</v>
          </cell>
          <cell r="Q63">
            <v>179.16334973443867</v>
          </cell>
          <cell r="R63">
            <v>175.47524658572397</v>
          </cell>
          <cell r="S63">
            <v>188.1613316086416</v>
          </cell>
          <cell r="T63">
            <v>185.95238379100013</v>
          </cell>
          <cell r="U63">
            <v>199.12559346452724</v>
          </cell>
          <cell r="V63">
            <v>224.76260964441514</v>
          </cell>
          <cell r="W63">
            <v>239.55068500087037</v>
          </cell>
          <cell r="X63">
            <v>261.52222254853342</v>
          </cell>
          <cell r="Y63">
            <v>277.31695021387844</v>
          </cell>
          <cell r="Z63">
            <v>298.50065483898777</v>
          </cell>
          <cell r="AA63">
            <v>315.37545025254963</v>
          </cell>
          <cell r="AB63">
            <v>333.61980279758126</v>
          </cell>
          <cell r="AC63">
            <v>351.03148002022931</v>
          </cell>
          <cell r="AD63">
            <v>369.96422735522538</v>
          </cell>
          <cell r="AE63">
            <v>387.99552018749421</v>
          </cell>
          <cell r="AF63">
            <v>407.19176122981094</v>
          </cell>
          <cell r="AG63">
            <v>425.40245249510036</v>
          </cell>
          <cell r="AH63">
            <v>417.54161836875528</v>
          </cell>
          <cell r="AI63">
            <v>434.4590768540678</v>
          </cell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</row>
        <row r="64">
          <cell r="B64">
            <v>2.7907878433117044</v>
          </cell>
          <cell r="C64">
            <v>3.5869033636397605</v>
          </cell>
          <cell r="D64">
            <v>28.594916760634554</v>
          </cell>
          <cell r="E64">
            <v>32.482512596083694</v>
          </cell>
          <cell r="F64">
            <v>53.844144493123288</v>
          </cell>
          <cell r="G64">
            <v>59.887193129363311</v>
          </cell>
          <cell r="H64">
            <v>76.125951919913334</v>
          </cell>
          <cell r="I64">
            <v>83.795200770942159</v>
          </cell>
          <cell r="J64">
            <v>102.85197236429126</v>
          </cell>
          <cell r="K64">
            <v>112.25310961482697</v>
          </cell>
          <cell r="L64">
            <v>122.36119518803571</v>
          </cell>
          <cell r="M64">
            <v>132.92430688299311</v>
          </cell>
          <cell r="N64">
            <v>136.15324287606347</v>
          </cell>
          <cell r="O64">
            <v>147.44265119856195</v>
          </cell>
          <cell r="P64">
            <v>151.30157395142339</v>
          </cell>
          <cell r="Q64">
            <v>163.44232975607119</v>
          </cell>
          <cell r="R64">
            <v>159.64492259269355</v>
          </cell>
          <cell r="S64">
            <v>172.1768680712201</v>
          </cell>
          <cell r="T64">
            <v>169.76990185897657</v>
          </cell>
          <cell r="U64">
            <v>182.80798087613027</v>
          </cell>
          <cell r="V64">
            <v>207.38577184581916</v>
          </cell>
          <cell r="W64">
            <v>222.11449440402023</v>
          </cell>
          <cell r="X64">
            <v>242.87821878464248</v>
          </cell>
          <cell r="Y64">
            <v>258.74757900169499</v>
          </cell>
          <cell r="Z64">
            <v>279.18769397864844</v>
          </cell>
          <cell r="AA64">
            <v>296.22554679194872</v>
          </cell>
          <cell r="AB64">
            <v>313.74375394787131</v>
          </cell>
          <cell r="AC64">
            <v>331.39436358020345</v>
          </cell>
          <cell r="AD64">
            <v>349.84615786340186</v>
          </cell>
          <cell r="AE64">
            <v>368.16108400645777</v>
          </cell>
          <cell r="AF64">
            <v>386.93359247947132</v>
          </cell>
          <cell r="AG64">
            <v>405.45299996263896</v>
          </cell>
          <cell r="AH64">
            <v>396.47410714014677</v>
          </cell>
          <cell r="AI64">
            <v>413.77360142860141</v>
          </cell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</row>
        <row r="65">
          <cell r="B65">
            <v>1.1494377009619936</v>
          </cell>
          <cell r="C65">
            <v>1.614014473662708</v>
          </cell>
          <cell r="D65">
            <v>21.352369336318745</v>
          </cell>
          <cell r="E65">
            <v>24.709533570065108</v>
          </cell>
          <cell r="F65">
            <v>43.715954208560383</v>
          </cell>
          <cell r="G65">
            <v>49.24611504626813</v>
          </cell>
          <cell r="H65">
            <v>64.348061537714869</v>
          </cell>
          <cell r="I65">
            <v>71.620391576465437</v>
          </cell>
          <cell r="J65">
            <v>90.002119747211239</v>
          </cell>
          <cell r="K65">
            <v>99.127951417274389</v>
          </cell>
          <cell r="L65">
            <v>109.03525544815245</v>
          </cell>
          <cell r="M65">
            <v>119.35706414185537</v>
          </cell>
          <cell r="N65">
            <v>122.64236144666573</v>
          </cell>
          <cell r="O65">
            <v>133.71581783922107</v>
          </cell>
          <cell r="P65">
            <v>137.36156287248039</v>
          </cell>
          <cell r="Q65">
            <v>149.29600493457517</v>
          </cell>
          <cell r="R65">
            <v>145.45787988998833</v>
          </cell>
          <cell r="S65">
            <v>157.79212246253994</v>
          </cell>
          <cell r="T65">
            <v>155.25070629489895</v>
          </cell>
          <cell r="U65">
            <v>168.10261508780007</v>
          </cell>
          <cell r="V65">
            <v>191.7783372991953</v>
          </cell>
          <cell r="W65">
            <v>206.37092710218587</v>
          </cell>
          <cell r="X65">
            <v>225.87311750873414</v>
          </cell>
          <cell r="Y65">
            <v>241.70119891900671</v>
          </cell>
          <cell r="Z65">
            <v>261.21716316145972</v>
          </cell>
          <cell r="AA65">
            <v>278.32450649462822</v>
          </cell>
          <cell r="AB65">
            <v>294.93353065607965</v>
          </cell>
          <cell r="AC65">
            <v>312.75585871474266</v>
          </cell>
          <cell r="AD65">
            <v>330.55524000397975</v>
          </cell>
          <cell r="AE65">
            <v>349.10906501269722</v>
          </cell>
          <cell r="AF65">
            <v>367.25406650200603</v>
          </cell>
          <cell r="AG65">
            <v>386.06111417272325</v>
          </cell>
          <cell r="AH65">
            <v>375.95647949031263</v>
          </cell>
          <cell r="AI65">
            <v>393.53296964593699</v>
          </cell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</row>
        <row r="66">
          <cell r="B66"/>
          <cell r="C66"/>
          <cell r="F66"/>
          <cell r="G66"/>
          <cell r="J66"/>
          <cell r="K66"/>
          <cell r="N66"/>
          <cell r="O66"/>
          <cell r="R66"/>
          <cell r="S66"/>
          <cell r="V66"/>
          <cell r="W66"/>
          <cell r="Z66"/>
          <cell r="AA66"/>
          <cell r="AD66"/>
          <cell r="AE66"/>
          <cell r="AH66"/>
          <cell r="AI66"/>
          <cell r="AL66"/>
          <cell r="AM66"/>
          <cell r="AP66"/>
          <cell r="AQ66"/>
          <cell r="AT66"/>
          <cell r="AU66"/>
          <cell r="AX66"/>
          <cell r="AY66"/>
          <cell r="BB66"/>
          <cell r="BC66"/>
          <cell r="BF66"/>
          <cell r="BG66"/>
          <cell r="BJ66"/>
          <cell r="BK66"/>
          <cell r="BN66"/>
          <cell r="BO66"/>
          <cell r="BR66"/>
          <cell r="BS66"/>
          <cell r="BV66"/>
          <cell r="BW66"/>
          <cell r="BZ66"/>
          <cell r="CA66"/>
        </row>
        <row r="73">
          <cell r="B73">
            <v>2.0349909606815545E-63</v>
          </cell>
          <cell r="C73">
            <v>3.8632326316454524E-56</v>
          </cell>
          <cell r="D73">
            <v>1.2488499513353374E-15</v>
          </cell>
          <cell r="E73">
            <v>8.040472802064604E-14</v>
          </cell>
          <cell r="F73">
            <v>1.3967892406392528E-8</v>
          </cell>
          <cell r="G73">
            <v>1.4925684935289932E-7</v>
          </cell>
          <cell r="H73">
            <v>8.3007135926125634E-6</v>
          </cell>
          <cell r="I73">
            <v>4.4645275101654934E-5</v>
          </cell>
          <cell r="J73">
            <v>4.9541377188385229E-4</v>
          </cell>
          <cell r="K73">
            <v>1.7384616072264158E-3</v>
          </cell>
          <cell r="L73">
            <v>2.4557340341735917E-3</v>
          </cell>
          <cell r="M73">
            <v>7.3216088046887491E-3</v>
          </cell>
          <cell r="N73">
            <v>5.3644962144395996E-3</v>
          </cell>
          <cell r="O73">
            <v>1.4788236621155139E-2</v>
          </cell>
          <cell r="P73">
            <v>1.4350319410118086E-2</v>
          </cell>
          <cell r="Q73">
            <v>3.5888607187787754E-2</v>
          </cell>
          <cell r="R73">
            <v>2.0338750970970512E-2</v>
          </cell>
          <cell r="S73">
            <v>4.9161748375129453E-2</v>
          </cell>
          <cell r="T73">
            <v>3.2915414356502068E-2</v>
          </cell>
          <cell r="U73">
            <v>7.5938641189306988E-2</v>
          </cell>
          <cell r="V73">
            <v>0.15068193915115072</v>
          </cell>
          <cell r="W73">
            <v>0.30087273921752994</v>
          </cell>
          <cell r="X73">
            <v>0.27208799147880552</v>
          </cell>
          <cell r="Y73">
            <v>0.51497307653816815</v>
          </cell>
          <cell r="Z73">
            <v>0.6023525995453306</v>
          </cell>
          <cell r="AA73">
            <v>1.0609183892562355</v>
          </cell>
          <cell r="AB73">
            <v>0.78250874764518319</v>
          </cell>
          <cell r="AC73">
            <v>1.3480839662805919</v>
          </cell>
          <cell r="AD73">
            <v>1.1941805600951385</v>
          </cell>
          <cell r="AE73">
            <v>1.9824812196172323</v>
          </cell>
          <cell r="AF73">
            <v>1.555214934157954</v>
          </cell>
          <cell r="AG73">
            <v>2.5215786076675095</v>
          </cell>
          <cell r="AH73">
            <v>2.8017582176608653</v>
          </cell>
          <cell r="AI73">
            <v>4.2636898415443074</v>
          </cell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</row>
        <row r="74">
          <cell r="B74">
            <v>2.0020486974697954E-60</v>
          </cell>
          <cell r="C74">
            <v>1.7116658194820029E-53</v>
          </cell>
          <cell r="D74">
            <v>6.7424791997237677E-15</v>
          </cell>
          <cell r="E74">
            <v>3.5866932530612815E-13</v>
          </cell>
          <cell r="F74">
            <v>3.5891161450895287E-8</v>
          </cell>
          <cell r="G74">
            <v>3.454350419531304E-7</v>
          </cell>
          <cell r="H74">
            <v>1.6081456245018908E-5</v>
          </cell>
          <cell r="I74">
            <v>8.0491101720297874E-5</v>
          </cell>
          <cell r="J74">
            <v>8.0515059139064438E-4</v>
          </cell>
          <cell r="K74">
            <v>2.6829888465353183E-3</v>
          </cell>
          <cell r="L74">
            <v>3.7292228415638723E-3</v>
          </cell>
          <cell r="M74">
            <v>1.0640540928149086E-2</v>
          </cell>
          <cell r="N74">
            <v>7.8784373822032086E-3</v>
          </cell>
          <cell r="O74">
            <v>2.0864514069043757E-2</v>
          </cell>
          <cell r="P74">
            <v>2.0232373494286627E-2</v>
          </cell>
          <cell r="Q74">
            <v>4.8837499327668434E-2</v>
          </cell>
          <cell r="R74">
            <v>2.8241731788894858E-2</v>
          </cell>
          <cell r="S74">
            <v>6.6003047354282876E-2</v>
          </cell>
          <cell r="T74">
            <v>4.4797425070425639E-2</v>
          </cell>
          <cell r="U74">
            <v>0.10015867056472624</v>
          </cell>
          <cell r="V74">
            <v>0.19272144588502091</v>
          </cell>
          <cell r="W74">
            <v>0.37551190480052116</v>
          </cell>
          <cell r="X74">
            <v>0.33876834192170563</v>
          </cell>
          <cell r="Y74">
            <v>0.62753492513636322</v>
          </cell>
          <cell r="Z74">
            <v>0.726816809788013</v>
          </cell>
          <cell r="AA74">
            <v>1.2571475414048772</v>
          </cell>
          <cell r="AB74">
            <v>0.9317346047451569</v>
          </cell>
          <cell r="AC74">
            <v>1.5785680084150056</v>
          </cell>
          <cell r="AD74">
            <v>1.3972677150506845</v>
          </cell>
          <cell r="AE74">
            <v>2.2853149841183349</v>
          </cell>
          <cell r="AF74">
            <v>1.7959864780880952</v>
          </cell>
          <cell r="AG74">
            <v>2.8724349901481516</v>
          </cell>
          <cell r="AH74">
            <v>3.1582617879991237</v>
          </cell>
          <cell r="AI74">
            <v>4.7498888833893114</v>
          </cell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</row>
        <row r="75">
          <cell r="B75">
            <v>1.5605087772523898E-57</v>
          </cell>
          <cell r="C75">
            <v>6.1743940044244398E-51</v>
          </cell>
          <cell r="D75">
            <v>3.44537409563837E-14</v>
          </cell>
          <cell r="E75">
            <v>1.5241367468469234E-12</v>
          </cell>
          <cell r="F75">
            <v>8.9518995910880495E-8</v>
          </cell>
          <cell r="G75">
            <v>7.7873902190507603E-7</v>
          </cell>
          <cell r="H75">
            <v>3.0530431867656214E-5</v>
          </cell>
          <cell r="I75">
            <v>1.4254643193432309E-4</v>
          </cell>
          <cell r="J75">
            <v>1.2898316461149846E-3</v>
          </cell>
          <cell r="K75">
            <v>4.0884078349513742E-3</v>
          </cell>
          <cell r="L75">
            <v>5.5947984340543487E-3</v>
          </cell>
          <cell r="M75">
            <v>1.5299333191615548E-2</v>
          </cell>
          <cell r="N75">
            <v>1.1443807776805762E-2</v>
          </cell>
          <cell r="O75">
            <v>2.9153113111789267E-2</v>
          </cell>
          <cell r="P75">
            <v>2.8251599011648584E-2</v>
          </cell>
          <cell r="Q75">
            <v>6.5896030465995001E-2</v>
          </cell>
          <cell r="R75">
            <v>3.8859394552010068E-2</v>
          </cell>
          <cell r="S75">
            <v>8.7904929845892765E-2</v>
          </cell>
          <cell r="T75">
            <v>6.0456262154222881E-2</v>
          </cell>
          <cell r="U75">
            <v>0.13112599901416278</v>
          </cell>
          <cell r="V75">
            <v>0.24490969377441782</v>
          </cell>
          <cell r="W75">
            <v>0.4660166177014613</v>
          </cell>
          <cell r="X75">
            <v>0.41946604849935953</v>
          </cell>
          <cell r="Y75">
            <v>0.76098290095518661</v>
          </cell>
          <cell r="Z75">
            <v>0.87300520256978831</v>
          </cell>
          <cell r="AA75">
            <v>1.4836745336419246</v>
          </cell>
          <cell r="AB75">
            <v>1.1048517988086473</v>
          </cell>
          <cell r="AC75">
            <v>1.8417370391541299</v>
          </cell>
          <cell r="AD75">
            <v>1.6289980221256166</v>
          </cell>
          <cell r="AE75">
            <v>2.6259994613746676</v>
          </cell>
          <cell r="AF75">
            <v>2.0672957552147198</v>
          </cell>
          <cell r="AG75">
            <v>3.2626731814655461</v>
          </cell>
          <cell r="AH75">
            <v>3.5500363123090439</v>
          </cell>
          <cell r="AI75">
            <v>5.2782296117169016</v>
          </cell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</row>
        <row r="76">
          <cell r="B76">
            <v>9.6968564085530819E-55</v>
          </cell>
          <cell r="C76">
            <v>1.8232994052330313E-48</v>
          </cell>
          <cell r="D76">
            <v>1.6688188380281835E-13</v>
          </cell>
          <cell r="E76">
            <v>6.1779521647031665E-12</v>
          </cell>
          <cell r="F76">
            <v>2.1690357486729872E-7</v>
          </cell>
          <cell r="G76">
            <v>1.7113037584478656E-6</v>
          </cell>
          <cell r="H76">
            <v>5.6830695672398515E-5</v>
          </cell>
          <cell r="I76">
            <v>2.4809609531498985E-4</v>
          </cell>
          <cell r="J76">
            <v>2.0375528903425733E-3</v>
          </cell>
          <cell r="K76">
            <v>6.1535916433337031E-3</v>
          </cell>
          <cell r="L76">
            <v>8.2952388344688724E-3</v>
          </cell>
          <cell r="M76">
            <v>2.177041645195436E-2</v>
          </cell>
          <cell r="N76">
            <v>1.6445815668157015E-2</v>
          </cell>
          <cell r="O76">
            <v>4.0352176191580179E-2</v>
          </cell>
          <cell r="P76">
            <v>3.9081358946424748E-2</v>
          </cell>
          <cell r="Q76">
            <v>8.8182371924574177E-2</v>
          </cell>
          <cell r="R76">
            <v>5.2997243882721728E-2</v>
          </cell>
          <cell r="S76">
            <v>0.11616534892309012</v>
          </cell>
          <cell r="T76">
            <v>8.0922764851244736E-2</v>
          </cell>
          <cell r="U76">
            <v>0.17043493899056447</v>
          </cell>
          <cell r="V76">
            <v>0.30929162392135939</v>
          </cell>
          <cell r="W76">
            <v>0.5751607140086834</v>
          </cell>
          <cell r="X76">
            <v>0.51660735593368334</v>
          </cell>
          <cell r="Y76">
            <v>0.9184535445089046</v>
          </cell>
          <cell r="Z76">
            <v>1.0439601088597374</v>
          </cell>
          <cell r="AA76">
            <v>1.7441799530624782</v>
          </cell>
          <cell r="AB76">
            <v>1.3049021915615409</v>
          </cell>
          <cell r="AC76">
            <v>2.1411886311407891</v>
          </cell>
          <cell r="AD76">
            <v>1.8925077962250054</v>
          </cell>
          <cell r="AE76">
            <v>3.0081069801936331</v>
          </cell>
          <cell r="AF76">
            <v>2.3720619975044466</v>
          </cell>
          <cell r="AG76">
            <v>3.6955398652505131</v>
          </cell>
          <cell r="AH76">
            <v>3.9793880720720489</v>
          </cell>
          <cell r="AI76">
            <v>5.8509716051718739</v>
          </cell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</row>
        <row r="77">
          <cell r="B77">
            <v>4.8325046389950573E-52</v>
          </cell>
          <cell r="C77">
            <v>4.4310968630288658E-46</v>
          </cell>
          <cell r="D77">
            <v>7.6730048545435392E-13</v>
          </cell>
          <cell r="E77">
            <v>2.3917248429960418E-11</v>
          </cell>
          <cell r="F77">
            <v>5.1096698142329649E-7</v>
          </cell>
          <cell r="G77">
            <v>3.6683986463537979E-6</v>
          </cell>
          <cell r="H77">
            <v>1.0378033041781024E-4</v>
          </cell>
          <cell r="I77">
            <v>4.2456740507150958E-4</v>
          </cell>
          <cell r="J77">
            <v>3.1752404347372082E-3</v>
          </cell>
          <cell r="K77">
            <v>9.1514501706930658E-3</v>
          </cell>
          <cell r="L77">
            <v>1.2158969235093136E-2</v>
          </cell>
          <cell r="M77">
            <v>3.0667080129107637E-2</v>
          </cell>
          <cell r="N77">
            <v>2.3389780329054647E-2</v>
          </cell>
          <cell r="O77">
            <v>5.5344101821652975E-2</v>
          </cell>
          <cell r="P77">
            <v>5.3572908123355779E-2</v>
          </cell>
          <cell r="Q77">
            <v>0.11706497796515128</v>
          </cell>
          <cell r="R77">
            <v>7.1659934270977735E-2</v>
          </cell>
          <cell r="S77">
            <v>0.15235415919338491</v>
          </cell>
          <cell r="T77">
            <v>0.1074595499544744</v>
          </cell>
          <cell r="U77">
            <v>0.21998466359524077</v>
          </cell>
          <cell r="V77">
            <v>0.38823630471509191</v>
          </cell>
          <cell r="W77">
            <v>0.70607960054662067</v>
          </cell>
          <cell r="X77">
            <v>0.63293839853835898</v>
          </cell>
          <cell r="Y77">
            <v>1.1034287961583453</v>
          </cell>
          <cell r="Z77">
            <v>1.2430283189278641</v>
          </cell>
          <cell r="AA77">
            <v>2.0426405239157126</v>
          </cell>
          <cell r="AB77">
            <v>1.5351839600717434</v>
          </cell>
          <cell r="AC77">
            <v>2.4807767447421853</v>
          </cell>
          <cell r="AD77">
            <v>2.1911460344867191</v>
          </cell>
          <cell r="AE77">
            <v>3.4354239683592924</v>
          </cell>
          <cell r="AF77">
            <v>2.7133856861588903</v>
          </cell>
          <cell r="AG77">
            <v>4.1744220582674698</v>
          </cell>
          <cell r="AH77">
            <v>4.4486738122046248</v>
          </cell>
          <cell r="AI77">
            <v>6.4704197880857288</v>
          </cell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</row>
        <row r="78">
          <cell r="B78">
            <v>1.9427062983016057E-49</v>
          </cell>
          <cell r="C78">
            <v>8.9079786114082244E-44</v>
          </cell>
          <cell r="D78">
            <v>3.3536088638007452E-12</v>
          </cell>
          <cell r="E78">
            <v>8.8544431029710716E-11</v>
          </cell>
          <cell r="F78">
            <v>1.1711748763250032E-6</v>
          </cell>
          <cell r="G78">
            <v>7.6759604986958887E-6</v>
          </cell>
          <cell r="H78">
            <v>1.8601750432926877E-4</v>
          </cell>
          <cell r="I78">
            <v>7.1471927492473028E-4</v>
          </cell>
          <cell r="J78">
            <v>4.883131729690765E-3</v>
          </cell>
          <cell r="K78">
            <v>1.3451946009474216E-2</v>
          </cell>
          <cell r="L78">
            <v>1.7624841256925965E-2</v>
          </cell>
          <cell r="M78">
            <v>4.2777390914742308E-2</v>
          </cell>
          <cell r="N78">
            <v>3.293137948903737E-2</v>
          </cell>
          <cell r="O78">
            <v>7.5233700681632348E-2</v>
          </cell>
          <cell r="P78">
            <v>7.2791735494662946E-2</v>
          </cell>
          <cell r="Q78">
            <v>0.15420316356292987</v>
          </cell>
          <cell r="R78">
            <v>9.6089429714118574E-2</v>
          </cell>
          <cell r="S78">
            <v>0.19835590396213196</v>
          </cell>
          <cell r="T78">
            <v>0.14160172089184372</v>
          </cell>
          <cell r="U78">
            <v>0.28202086790243125</v>
          </cell>
          <cell r="V78">
            <v>0.48446883515796624</v>
          </cell>
          <cell r="W78">
            <v>0.86231316666403912</v>
          </cell>
          <cell r="X78">
            <v>0.77154962264646221</v>
          </cell>
          <cell r="Y78">
            <v>1.319755385107136</v>
          </cell>
          <cell r="Z78">
            <v>1.4738715361683645</v>
          </cell>
          <cell r="AA78">
            <v>2.3833447697448182</v>
          </cell>
          <cell r="AB78">
            <v>1.799283801905627</v>
          </cell>
          <cell r="AC78">
            <v>2.8646364650519098</v>
          </cell>
          <cell r="AD78">
            <v>2.5285066635148961</v>
          </cell>
          <cell r="AE78">
            <v>3.9119339410597394</v>
          </cell>
          <cell r="AF78">
            <v>3.0945321685025773</v>
          </cell>
          <cell r="AG78">
            <v>4.7028496648530727</v>
          </cell>
          <cell r="AH78">
            <v>4.9602860574268739</v>
          </cell>
          <cell r="AI78">
            <v>7.1388805835945846</v>
          </cell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</row>
        <row r="79">
          <cell r="B79">
            <v>6.3353395544574309E-47</v>
          </cell>
          <cell r="C79">
            <v>1.4887229758031178E-41</v>
          </cell>
          <cell r="D79">
            <v>1.3952044520186117E-11</v>
          </cell>
          <cell r="E79">
            <v>3.1384476887558478E-10</v>
          </cell>
          <cell r="F79">
            <v>2.6138047821475443E-6</v>
          </cell>
          <cell r="G79">
            <v>1.5688648417729238E-5</v>
          </cell>
          <cell r="H79">
            <v>3.2743461657799383E-4</v>
          </cell>
          <cell r="I79">
            <v>1.1840903883090809E-3</v>
          </cell>
          <cell r="J79">
            <v>7.4136414942593109E-3</v>
          </cell>
          <cell r="K79">
            <v>1.9550249031363546E-2</v>
          </cell>
          <cell r="L79">
            <v>2.5272768567100052E-2</v>
          </cell>
          <cell r="M79">
            <v>5.9103573345148763E-2</v>
          </cell>
          <cell r="N79">
            <v>4.5912737966248902E-2</v>
          </cell>
          <cell r="O79">
            <v>0.10139127994267327</v>
          </cell>
          <cell r="P79">
            <v>9.8059979439962322E-2</v>
          </cell>
          <cell r="Q79">
            <v>0.20159582990089159</v>
          </cell>
          <cell r="R79">
            <v>0.12780668198307912</v>
          </cell>
          <cell r="S79">
            <v>0.25641480471821415</v>
          </cell>
          <cell r="T79">
            <v>0.18519940380483196</v>
          </cell>
          <cell r="U79">
            <v>0.35918318362727203</v>
          </cell>
          <cell r="V79">
            <v>0.60110396168403302</v>
          </cell>
          <cell r="W79">
            <v>1.0478200065528098</v>
          </cell>
          <cell r="X79">
            <v>0.93590611391896694</v>
          </cell>
          <cell r="Y79">
            <v>1.5716690036011849</v>
          </cell>
          <cell r="Z79">
            <v>1.7404935191798967</v>
          </cell>
          <cell r="AA79">
            <v>2.7709110973861115</v>
          </cell>
          <cell r="AB79">
            <v>2.1010791966018538</v>
          </cell>
          <cell r="AC79">
            <v>3.2971605410942337</v>
          </cell>
          <cell r="AD79">
            <v>2.9084043274955853</v>
          </cell>
          <cell r="AE79">
            <v>4.4418295481831631</v>
          </cell>
          <cell r="AF79">
            <v>3.5189318975675579</v>
          </cell>
          <cell r="AG79">
            <v>5.2844889034584774</v>
          </cell>
          <cell r="AH79">
            <v>5.5166309904985624</v>
          </cell>
          <cell r="AI79">
            <v>7.858644065930263</v>
          </cell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</row>
        <row r="80">
          <cell r="B80">
            <v>1.6850615114096814E-44</v>
          </cell>
          <cell r="C80">
            <v>2.0782499714409515E-39</v>
          </cell>
          <cell r="D80">
            <v>5.5323696708102241E-11</v>
          </cell>
          <cell r="E80">
            <v>1.0662918678535737E-9</v>
          </cell>
          <cell r="F80">
            <v>5.6841359560398206E-6</v>
          </cell>
          <cell r="G80">
            <v>3.1340567904702846E-5</v>
          </cell>
          <cell r="H80">
            <v>5.6629003673005606E-4</v>
          </cell>
          <cell r="I80">
            <v>1.931460311445594E-3</v>
          </cell>
          <cell r="J80">
            <v>1.1115632252278627E-2</v>
          </cell>
          <cell r="K80">
            <v>2.8101601710662227E-2</v>
          </cell>
          <cell r="L80">
            <v>3.5860078876661705E-2</v>
          </cell>
          <cell r="M80">
            <v>8.0907210959704115E-2</v>
          </cell>
          <cell r="N80">
            <v>6.340381561365864E-2</v>
          </cell>
          <cell r="O80">
            <v>0.13550119980897196</v>
          </cell>
          <cell r="P80">
            <v>0.13100385538022474</v>
          </cell>
          <cell r="Q80">
            <v>0.26163016878660528</v>
          </cell>
          <cell r="R80">
            <v>0.16866152840549445</v>
          </cell>
          <cell r="S80">
            <v>0.32918549091735771</v>
          </cell>
          <cell r="T80">
            <v>0.24046627819265246</v>
          </cell>
          <cell r="U80">
            <v>0.45455092700817762</v>
          </cell>
          <cell r="V80">
            <v>0.74168854568918741</v>
          </cell>
          <cell r="W80">
            <v>1.2670204866204879</v>
          </cell>
          <cell r="X80">
            <v>1.1298641814742243</v>
          </cell>
          <cell r="Y80">
            <v>1.863811977249427</v>
          </cell>
          <cell r="Z80">
            <v>2.047244365610279</v>
          </cell>
          <cell r="AA80">
            <v>3.2102815433527838</v>
          </cell>
          <cell r="AB80">
            <v>2.4447457327973607</v>
          </cell>
          <cell r="AC80">
            <v>3.7830230024433673</v>
          </cell>
          <cell r="AD80">
            <v>3.3348962207809123</v>
          </cell>
          <cell r="AE80">
            <v>5.0295149625864051</v>
          </cell>
          <cell r="AF80">
            <v>3.9901949269956614</v>
          </cell>
          <cell r="AG80">
            <v>5.9231482405870217</v>
          </cell>
          <cell r="AH80">
            <v>6.1201501011191128</v>
          </cell>
          <cell r="AI80">
            <v>8.6320238453701474</v>
          </cell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</row>
        <row r="81">
          <cell r="B81">
            <v>3.6747202085332575E-42</v>
          </cell>
          <cell r="C81">
            <v>2.4347055493723012E-37</v>
          </cell>
          <cell r="D81">
            <v>2.0935540145833836E-10</v>
          </cell>
          <cell r="E81">
            <v>3.4764281913838328E-9</v>
          </cell>
          <cell r="F81">
            <v>1.2053114489591542E-5</v>
          </cell>
          <cell r="G81">
            <v>6.1230768113530702E-5</v>
          </cell>
          <cell r="H81">
            <v>9.6273107689460753E-4</v>
          </cell>
          <cell r="I81">
            <v>3.1032905205742112E-3</v>
          </cell>
          <cell r="J81">
            <v>1.6464639328008325E-2</v>
          </cell>
          <cell r="K81">
            <v>3.9962320719492544E-2</v>
          </cell>
          <cell r="L81">
            <v>5.036470495636839E-2</v>
          </cell>
          <cell r="M81">
            <v>0.10976132988485414</v>
          </cell>
          <cell r="N81">
            <v>8.6750985285213925E-2</v>
          </cell>
          <cell r="O81">
            <v>0.17961609630947273</v>
          </cell>
          <cell r="P81">
            <v>0.17360462236743276</v>
          </cell>
          <cell r="Q81">
            <v>0.33713792595185943</v>
          </cell>
          <cell r="R81">
            <v>0.22088344640988589</v>
          </cell>
          <cell r="S81">
            <v>0.41978593053094393</v>
          </cell>
          <cell r="T81">
            <v>0.31003487851872158</v>
          </cell>
          <cell r="U81">
            <v>0.5716980668995828</v>
          </cell>
          <cell r="V81">
            <v>0.9102287220529387</v>
          </cell>
          <cell r="W81">
            <v>1.5248144263849399</v>
          </cell>
          <cell r="X81">
            <v>1.3577118167907174</v>
          </cell>
          <cell r="Y81">
            <v>2.201244941116868</v>
          </cell>
          <cell r="Z81">
            <v>2.3988240725629892</v>
          </cell>
          <cell r="AA81">
            <v>3.7067244169994091</v>
          </cell>
          <cell r="AB81">
            <v>2.834759349151422</v>
          </cell>
          <cell r="AC81">
            <v>4.3271756104035868</v>
          </cell>
          <cell r="AD81">
            <v>3.8122686507346919</v>
          </cell>
          <cell r="AE81">
            <v>5.6795814194150607</v>
          </cell>
          <cell r="AF81">
            <v>4.5120813939824114</v>
          </cell>
          <cell r="AG81">
            <v>6.6227570281154886</v>
          </cell>
          <cell r="AH81">
            <v>6.7733029160700644</v>
          </cell>
          <cell r="AI81">
            <v>9.461307943516001</v>
          </cell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</row>
        <row r="82">
          <cell r="B82">
            <v>6.6039313493128278E-40</v>
          </cell>
          <cell r="C82">
            <v>2.4044270021026322E-35</v>
          </cell>
          <cell r="D82">
            <v>7.5699269677296745E-10</v>
          </cell>
          <cell r="E82">
            <v>1.088829695445375E-8</v>
          </cell>
          <cell r="F82">
            <v>2.4938447758420796E-5</v>
          </cell>
          <cell r="G82">
            <v>1.1706582155028817E-4</v>
          </cell>
          <cell r="H82">
            <v>1.6096386285861209E-3</v>
          </cell>
          <cell r="I82">
            <v>4.9132704073487146E-3</v>
          </cell>
          <cell r="J82">
            <v>2.4100742444098301E-2</v>
          </cell>
          <cell r="K82">
            <v>5.6239572909605101E-2</v>
          </cell>
          <cell r="L82">
            <v>7.0036453724265396E-2</v>
          </cell>
          <cell r="M82">
            <v>0.14760798423669902</v>
          </cell>
          <cell r="N82">
            <v>0.11763149392001537</v>
          </cell>
          <cell r="O82">
            <v>0.23621509441559441</v>
          </cell>
          <cell r="P82">
            <v>0.22825968241347652</v>
          </cell>
          <cell r="Q82">
            <v>0.43144968832585434</v>
          </cell>
          <cell r="R82">
            <v>0.28714078204207422</v>
          </cell>
          <cell r="S82">
            <v>0.53185488462227082</v>
          </cell>
          <cell r="T82">
            <v>0.39700818883208172</v>
          </cell>
          <cell r="U82">
            <v>0.71474704119531818</v>
          </cell>
          <cell r="V82">
            <v>1.1112290549384953</v>
          </cell>
          <cell r="W82">
            <v>1.8266098988990653</v>
          </cell>
          <cell r="X82">
            <v>1.6241769359448044</v>
          </cell>
          <cell r="Y82">
            <v>2.5894697326503939</v>
          </cell>
          <cell r="Z82">
            <v>2.8003151908463155</v>
          </cell>
          <cell r="AA82">
            <v>4.2658576843948532</v>
          </cell>
          <cell r="AB82">
            <v>3.2759089296642618</v>
          </cell>
          <cell r="AC82">
            <v>4.9348452827758997</v>
          </cell>
          <cell r="AD82">
            <v>4.3450512494287876</v>
          </cell>
          <cell r="AE82">
            <v>6.3968203193419635</v>
          </cell>
          <cell r="AF82">
            <v>5.0885215595941338</v>
          </cell>
          <cell r="AG82">
            <v>7.3873680897074649</v>
          </cell>
          <cell r="AH82">
            <v>7.478546028138453</v>
          </cell>
          <cell r="AI82">
            <v>10.348784931121404</v>
          </cell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</row>
        <row r="83">
          <cell r="B83">
            <v>9.8285245681006683E-38</v>
          </cell>
          <cell r="C83">
            <v>2.0104062068882833E-33</v>
          </cell>
          <cell r="D83">
            <v>2.618499928587204E-9</v>
          </cell>
          <cell r="E83">
            <v>3.2795601848419573E-8</v>
          </cell>
          <cell r="F83">
            <v>5.0380291390064051E-5</v>
          </cell>
          <cell r="G83">
            <v>2.1915001493643565E-4</v>
          </cell>
          <cell r="H83">
            <v>2.6478971130329257E-3</v>
          </cell>
          <cell r="I83">
            <v>7.6684624935621608E-3</v>
          </cell>
          <cell r="J83">
            <v>3.4874903542118418E-2</v>
          </cell>
          <cell r="K83">
            <v>7.8347973205754179E-2</v>
          </cell>
          <cell r="L83">
            <v>9.6455384234178376E-2</v>
          </cell>
          <cell r="M83">
            <v>0.19682423225126852</v>
          </cell>
          <cell r="N83">
            <v>0.15811588685553207</v>
          </cell>
          <cell r="O83">
            <v>0.308270629815798</v>
          </cell>
          <cell r="P83">
            <v>0.29784145475794621</v>
          </cell>
          <cell r="Q83">
            <v>0.54846094461021333</v>
          </cell>
          <cell r="R83">
            <v>0.37060118034717487</v>
          </cell>
          <cell r="S83">
            <v>0.66961372140496378</v>
          </cell>
          <cell r="T83">
            <v>0.50502472924792097</v>
          </cell>
          <cell r="U83">
            <v>0.88842486936686715</v>
          </cell>
          <cell r="V83">
            <v>1.3497311556409335</v>
          </cell>
          <cell r="W83">
            <v>2.1783610550125827</v>
          </cell>
          <cell r="X83">
            <v>1.9344551204833982</v>
          </cell>
          <cell r="Y83">
            <v>3.0344488085144175</v>
          </cell>
          <cell r="Z83">
            <v>3.2571591190023339</v>
          </cell>
          <cell r="AA83">
            <v>4.8936138740194499</v>
          </cell>
          <cell r="AB83">
            <v>3.7733027276226547</v>
          </cell>
          <cell r="AC83">
            <v>5.6115295191797339</v>
          </cell>
          <cell r="AD83">
            <v>4.9380016586078916</v>
          </cell>
          <cell r="AE83">
            <v>7.1862281291505798</v>
          </cell>
          <cell r="AF83">
            <v>5.7235984634343087</v>
          </cell>
          <cell r="AG83">
            <v>8.2211686985764221</v>
          </cell>
          <cell r="AH83">
            <v>8.2383465511172123</v>
          </cell>
          <cell r="AI83">
            <v>11.296706072960431</v>
          </cell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</row>
        <row r="84">
          <cell r="B84">
            <v>1.2171748863622539E-35</v>
          </cell>
          <cell r="C84">
            <v>1.4292071397189812E-31</v>
          </cell>
          <cell r="D84">
            <v>8.6750157723739195E-9</v>
          </cell>
          <cell r="E84">
            <v>9.5092489254706648E-8</v>
          </cell>
          <cell r="F84">
            <v>9.9436960099621389E-5</v>
          </cell>
          <cell r="G84">
            <v>4.0192911555560738E-4</v>
          </cell>
          <cell r="H84">
            <v>4.2876329970135494E-3</v>
          </cell>
          <cell r="I84">
            <v>1.1803197993918905E-2</v>
          </cell>
          <cell r="J84">
            <v>4.9903873881166481E-2</v>
          </cell>
          <cell r="K84">
            <v>0.10807661002081211</v>
          </cell>
          <cell r="L84">
            <v>0.1315985998041555</v>
          </cell>
          <cell r="M84">
            <v>0.26029110719137327</v>
          </cell>
          <cell r="N84">
            <v>0.2107365079303202</v>
          </cell>
          <cell r="O84">
            <v>0.39931338789244458</v>
          </cell>
          <cell r="P84">
            <v>0.38577027550005377</v>
          </cell>
          <cell r="Q84">
            <v>0.69269720184349592</v>
          </cell>
          <cell r="R84">
            <v>0.47499834706046773</v>
          </cell>
          <cell r="S84">
            <v>0.83792263489893515</v>
          </cell>
          <cell r="T84">
            <v>0.63832160481433742</v>
          </cell>
          <cell r="U84">
            <v>1.098125638741329</v>
          </cell>
          <cell r="V84">
            <v>1.6313414471493033</v>
          </cell>
          <cell r="W84">
            <v>2.5865711495292971</v>
          </cell>
          <cell r="X84">
            <v>2.2942447708603919</v>
          </cell>
          <cell r="Y84">
            <v>3.5426019975210381</v>
          </cell>
          <cell r="Z84">
            <v>3.7752032348211899</v>
          </cell>
          <cell r="AA84">
            <v>5.5962837206845757</v>
          </cell>
          <cell r="AB84">
            <v>4.3323562735113388</v>
          </cell>
          <cell r="AC84">
            <v>6.363007169553935</v>
          </cell>
          <cell r="AD84">
            <v>5.5961140586628453</v>
          </cell>
          <cell r="AE84">
            <v>8.0529519051693725</v>
          </cell>
          <cell r="AF84">
            <v>6.4215469972718351</v>
          </cell>
          <cell r="AG84">
            <v>9.128420428462066</v>
          </cell>
          <cell r="AH84">
            <v>9.0551650302321818</v>
          </cell>
          <cell r="AI84">
            <v>12.307322465977775</v>
          </cell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</row>
        <row r="85">
          <cell r="B85">
            <v>1.2600980810590234E-33</v>
          </cell>
          <cell r="C85">
            <v>8.6740468004887612E-30</v>
          </cell>
          <cell r="D85">
            <v>2.7557109879481441E-8</v>
          </cell>
          <cell r="E85">
            <v>2.6569437047641539E-7</v>
          </cell>
          <cell r="F85">
            <v>1.9186834363722673E-4</v>
          </cell>
          <cell r="G85">
            <v>7.2259206199205405E-4</v>
          </cell>
          <cell r="H85">
            <v>6.8368875453161428E-3</v>
          </cell>
          <cell r="I85">
            <v>1.7923024578793394E-2</v>
          </cell>
          <cell r="J85">
            <v>7.0636201462404208E-2</v>
          </cell>
          <cell r="K85">
            <v>0.14766257992259352</v>
          </cell>
          <cell r="L85">
            <v>0.1779157381188628</v>
          </cell>
          <cell r="M85">
            <v>0.34147122207112696</v>
          </cell>
          <cell r="N85">
            <v>0.27856188988726172</v>
          </cell>
          <cell r="O85">
            <v>0.51350692767302186</v>
          </cell>
          <cell r="P85">
            <v>0.49608401951246223</v>
          </cell>
          <cell r="Q85">
            <v>0.86937281184595716</v>
          </cell>
          <cell r="R85">
            <v>0.60470726852026968</v>
          </cell>
          <cell r="S85">
            <v>1.0423550099196821</v>
          </cell>
          <cell r="T85">
            <v>0.80180538031013149</v>
          </cell>
          <cell r="U85">
            <v>1.3499723288705689</v>
          </cell>
          <cell r="V85">
            <v>1.9622746019457487</v>
          </cell>
          <cell r="W85">
            <v>3.0583298894059738</v>
          </cell>
          <cell r="X85">
            <v>2.7097467944348725</v>
          </cell>
          <cell r="Y85">
            <v>4.1208288464137413</v>
          </cell>
          <cell r="Z85">
            <v>4.360657173379785</v>
          </cell>
          <cell r="AA85">
            <v>6.3804702940273161</v>
          </cell>
          <cell r="AB85">
            <v>4.9588176148451026</v>
          </cell>
          <cell r="AC85">
            <v>7.1952970803540062</v>
          </cell>
          <cell r="AD85">
            <v>6.3246022107050477</v>
          </cell>
          <cell r="AE85">
            <v>9.0023321382803161</v>
          </cell>
          <cell r="AF85">
            <v>7.1867510169171167</v>
          </cell>
          <cell r="AG85">
            <v>10.113525613303187</v>
          </cell>
          <cell r="AH85">
            <v>9.9314544918997179</v>
          </cell>
          <cell r="AI85">
            <v>13.382844921274849</v>
          </cell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</row>
        <row r="86">
          <cell r="B86">
            <v>1.095442154704802E-31</v>
          </cell>
          <cell r="C86">
            <v>4.5121765066997522E-28</v>
          </cell>
          <cell r="D86">
            <v>8.4026785325394976E-8</v>
          </cell>
          <cell r="E86">
            <v>7.1605905329221845E-7</v>
          </cell>
          <cell r="F86">
            <v>3.621475485663197E-4</v>
          </cell>
          <cell r="G86">
            <v>1.2741026875232109E-3</v>
          </cell>
          <cell r="H86">
            <v>1.0740004007475261E-2</v>
          </cell>
          <cell r="I86">
            <v>2.6859732768636183E-2</v>
          </cell>
          <cell r="J86">
            <v>9.8928916977646164E-2</v>
          </cell>
          <cell r="K86">
            <v>0.19987489203861467</v>
          </cell>
          <cell r="L86">
            <v>0.23841088279370923</v>
          </cell>
          <cell r="M86">
            <v>0.44449287068113286</v>
          </cell>
          <cell r="N86">
            <v>0.36527997355801267</v>
          </cell>
          <cell r="O86">
            <v>0.65572888805837293</v>
          </cell>
          <cell r="P86">
            <v>0.63351923622439676</v>
          </cell>
          <cell r="Q86">
            <v>1.0844744694073116</v>
          </cell>
          <cell r="R86">
            <v>0.76481597784733379</v>
          </cell>
          <cell r="S86">
            <v>1.2892599189400744</v>
          </cell>
          <cell r="T86">
            <v>1.0011191799407428</v>
          </cell>
          <cell r="U86">
            <v>1.6508903516091817</v>
          </cell>
          <cell r="V86">
            <v>2.3493651736790149</v>
          </cell>
          <cell r="W86">
            <v>3.6013169044443876</v>
          </cell>
          <cell r="X86">
            <v>3.1876924142731946</v>
          </cell>
          <cell r="Y86">
            <v>4.7765149273166934</v>
          </cell>
          <cell r="Z86">
            <v>5.0201357893059058</v>
          </cell>
          <cell r="AA86">
            <v>7.2531076927920912</v>
          </cell>
          <cell r="AB86">
            <v>5.6587387176539394</v>
          </cell>
          <cell r="AC86">
            <v>8.1146954076260283</v>
          </cell>
          <cell r="AD86">
            <v>7.1289032130770176</v>
          </cell>
          <cell r="AE86">
            <v>10.03986374028295</v>
          </cell>
          <cell r="AF86">
            <v>8.0237176925751079</v>
          </cell>
          <cell r="AG86">
            <v>11.180927509689012</v>
          </cell>
          <cell r="AH86">
            <v>10.86965240722693</v>
          </cell>
          <cell r="AI86">
            <v>14.525459035736233</v>
          </cell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</row>
        <row r="87">
          <cell r="B87">
            <v>8.0315082052938681E-30</v>
          </cell>
          <cell r="C87">
            <v>2.0195722778297638E-26</v>
          </cell>
          <cell r="D87">
            <v>2.4619628683353706E-7</v>
          </cell>
          <cell r="E87">
            <v>1.8631571771421713E-6</v>
          </cell>
          <cell r="F87">
            <v>6.6903918159876398E-4</v>
          </cell>
          <cell r="G87">
            <v>2.2044880611898107E-3</v>
          </cell>
          <cell r="H87">
            <v>1.6627737765104112E-2</v>
          </cell>
          <cell r="I87">
            <v>3.9739649082355166E-2</v>
          </cell>
          <cell r="J87">
            <v>0.1371344373231882</v>
          </cell>
          <cell r="K87">
            <v>0.26810747294856413</v>
          </cell>
          <cell r="L87">
            <v>0.31673708615492885</v>
          </cell>
          <cell r="M87">
            <v>0.57423051260618441</v>
          </cell>
          <cell r="N87">
            <v>0.47528204633125481</v>
          </cell>
          <cell r="O87">
            <v>0.83164101443675975</v>
          </cell>
          <cell r="P87">
            <v>0.80358661229547823</v>
          </cell>
          <cell r="Q87">
            <v>1.3448180543538415</v>
          </cell>
          <cell r="R87">
            <v>0.96120275073230921</v>
          </cell>
          <cell r="S87">
            <v>1.585837895697743</v>
          </cell>
          <cell r="T87">
            <v>1.2427287774296694</v>
          </cell>
          <cell r="U87">
            <v>2.0086571615466515</v>
          </cell>
          <cell r="V87">
            <v>2.8001250652777632</v>
          </cell>
          <cell r="W87">
            <v>4.2238487828843301</v>
          </cell>
          <cell r="X87">
            <v>3.7353638165156982</v>
          </cell>
          <cell r="Y87">
            <v>5.5175220926811352</v>
          </cell>
          <cell r="Z87">
            <v>5.7606327859159725</v>
          </cell>
          <cell r="AA87">
            <v>8.2214295799699464</v>
          </cell>
          <cell r="AB87">
            <v>6.4384876935200133</v>
          </cell>
          <cell r="AC87">
            <v>9.127721801321508</v>
          </cell>
          <cell r="AD87">
            <v>8.0146561506174443</v>
          </cell>
          <cell r="AE87">
            <v>11.171179520899313</v>
          </cell>
          <cell r="AF87">
            <v>8.937086428822953</v>
          </cell>
          <cell r="AG87">
            <v>12.335169298247003</v>
          </cell>
          <cell r="AH87">
            <v>11.87218798784769</v>
          </cell>
          <cell r="AI87">
            <v>15.737331361177452</v>
          </cell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</row>
        <row r="88">
          <cell r="B88">
            <v>4.9872424293969925E-28</v>
          </cell>
          <cell r="C88">
            <v>7.8066370053209508E-25</v>
          </cell>
          <cell r="D88">
            <v>6.9387026874485608E-7</v>
          </cell>
          <cell r="E88">
            <v>4.684748634982107E-6</v>
          </cell>
          <cell r="F88">
            <v>1.2104470875064968E-3</v>
          </cell>
          <cell r="G88">
            <v>3.7447408389195301E-3</v>
          </cell>
          <cell r="H88">
            <v>2.5381168606006053E-2</v>
          </cell>
          <cell r="I88">
            <v>5.8067370184236945E-2</v>
          </cell>
          <cell r="J88">
            <v>0.18820074825987182</v>
          </cell>
          <cell r="K88">
            <v>0.35647576201889974</v>
          </cell>
          <cell r="L88">
            <v>0.41729035099797801</v>
          </cell>
          <cell r="M88">
            <v>0.73640386861602503</v>
          </cell>
          <cell r="N88">
            <v>0.61376202568372573</v>
          </cell>
          <cell r="O88">
            <v>1.0477793649859739</v>
          </cell>
          <cell r="P88">
            <v>1.0126601707693681</v>
          </cell>
          <cell r="Q88">
            <v>1.658131653147551</v>
          </cell>
          <cell r="R88">
            <v>1.2006260214233442</v>
          </cell>
          <cell r="S88">
            <v>1.9402063321618976</v>
          </cell>
          <cell r="T88">
            <v>1.5339898294118619</v>
          </cell>
          <cell r="U88">
            <v>2.4319979221727728</v>
          </cell>
          <cell r="V88">
            <v>3.3227368392450614</v>
          </cell>
          <cell r="W88">
            <v>4.9348286212782435</v>
          </cell>
          <cell r="X88">
            <v>4.3605916718502771</v>
          </cell>
          <cell r="Y88">
            <v>6.3521999576553974</v>
          </cell>
          <cell r="Z88">
            <v>6.5895214297335007</v>
          </cell>
          <cell r="AA88">
            <v>9.2929588383307298</v>
          </cell>
          <cell r="AB88">
            <v>7.3047280196700077</v>
          </cell>
          <cell r="AC88">
            <v>10.241114922049888</v>
          </cell>
          <cell r="AD88">
            <v>8.9877137215042531</v>
          </cell>
          <cell r="AE88">
            <v>12.402026545944423</v>
          </cell>
          <cell r="AF88">
            <v>9.9316211373832299</v>
          </cell>
          <cell r="AG88">
            <v>13.580852694801568</v>
          </cell>
          <cell r="AH88">
            <v>12.941444304067494</v>
          </cell>
          <cell r="AI88">
            <v>17.020570147999944</v>
          </cell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</row>
        <row r="89">
          <cell r="B89">
            <v>2.6336586542541062E-26</v>
          </cell>
          <cell r="C89">
            <v>2.6156236774552368E-23</v>
          </cell>
          <cell r="D89">
            <v>1.8829539465201782E-6</v>
          </cell>
          <cell r="E89">
            <v>1.1393137663806387E-5</v>
          </cell>
          <cell r="F89">
            <v>2.1459033943136935E-3</v>
          </cell>
          <cell r="G89">
            <v>6.2482596880980706E-3</v>
          </cell>
          <cell r="H89">
            <v>3.8212771242668933E-2</v>
          </cell>
          <cell r="I89">
            <v>8.3824445358687008E-2</v>
          </cell>
          <cell r="J89">
            <v>0.25578027430428402</v>
          </cell>
          <cell r="K89">
            <v>0.46992375956072269</v>
          </cell>
          <cell r="L89">
            <v>0.5453178174667459</v>
          </cell>
          <cell r="M89">
            <v>0.93765711905621862</v>
          </cell>
          <cell r="N89">
            <v>0.78680433917456583</v>
          </cell>
          <cell r="O89">
            <v>1.3116281591368411</v>
          </cell>
          <cell r="P89">
            <v>1.2680641008292561</v>
          </cell>
          <cell r="Q89">
            <v>2.0331212670965018</v>
          </cell>
          <cell r="R89">
            <v>1.4908089664862161</v>
          </cell>
          <cell r="S89">
            <v>2.3614760278690397</v>
          </cell>
          <cell r="T89">
            <v>1.8832482179965571</v>
          </cell>
          <cell r="U89">
            <v>2.9306294675795308</v>
          </cell>
          <cell r="V89">
            <v>3.9260947440812104</v>
          </cell>
          <cell r="W89">
            <v>5.7438048807444249</v>
          </cell>
          <cell r="X89">
            <v>5.0717718285544855</v>
          </cell>
          <cell r="Y89">
            <v>7.2893640433873683</v>
          </cell>
          <cell r="Z89">
            <v>7.5145430212413133</v>
          </cell>
          <cell r="AA89">
            <v>10.47548037736667</v>
          </cell>
          <cell r="AB89">
            <v>8.2644231556194097</v>
          </cell>
          <cell r="AC89">
            <v>11.461813991079184</v>
          </cell>
          <cell r="AD89">
            <v>10.054077996407628</v>
          </cell>
          <cell r="AE89">
            <v>13.738276200823993</v>
          </cell>
          <cell r="AF89">
            <v>11.012168540409697</v>
          </cell>
          <cell r="AG89">
            <v>14.922615024953524</v>
          </cell>
          <cell r="AH89">
            <v>14.079794679546</v>
          </cell>
          <cell r="AI89">
            <v>18.377281017378799</v>
          </cell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</row>
        <row r="90">
          <cell r="B90">
            <v>1.1874714180611884E-24</v>
          </cell>
          <cell r="C90">
            <v>7.6229646392948198E-22</v>
          </cell>
          <cell r="D90">
            <v>4.9248880425314629E-6</v>
          </cell>
          <cell r="E90">
            <v>2.6822453651730451E-5</v>
          </cell>
          <cell r="F90">
            <v>3.729772134035214E-3</v>
          </cell>
          <cell r="G90">
            <v>1.0245479377363968E-2</v>
          </cell>
          <cell r="H90">
            <v>5.6765090626811773E-2</v>
          </cell>
          <cell r="I90">
            <v>0.11958666066711024</v>
          </cell>
          <cell r="J90">
            <v>0.34434955619017088</v>
          </cell>
          <cell r="K90">
            <v>0.61433460252965899</v>
          </cell>
          <cell r="L90">
            <v>0.70702444376082119</v>
          </cell>
          <cell r="M90">
            <v>1.1856666130368767</v>
          </cell>
          <cell r="N90">
            <v>1.0014897579640387</v>
          </cell>
          <cell r="O90">
            <v>1.6317085562252807</v>
          </cell>
          <cell r="P90">
            <v>1.5781662086994668</v>
          </cell>
          <cell r="Q90">
            <v>2.4795441929020141</v>
          </cell>
          <cell r="R90">
            <v>1.8405227249015539</v>
          </cell>
          <cell r="S90">
            <v>2.8598206094131564</v>
          </cell>
          <cell r="T90">
            <v>2.2999157384877145</v>
          </cell>
          <cell r="U90">
            <v>3.5153573369097026</v>
          </cell>
          <cell r="V90">
            <v>4.6198132266303684</v>
          </cell>
          <cell r="W90">
            <v>6.6609302810887172</v>
          </cell>
          <cell r="X90">
            <v>5.8778564994801243</v>
          </cell>
          <cell r="Y90">
            <v>8.338272426864048</v>
          </cell>
          <cell r="Z90">
            <v>8.5437883503135073</v>
          </cell>
          <cell r="AA90">
            <v>11.777015388921132</v>
          </cell>
          <cell r="AB90">
            <v>9.3247973665981192</v>
          </cell>
          <cell r="AC90">
            <v>12.796924361525532</v>
          </cell>
          <cell r="AD90">
            <v>11.219940996305331</v>
          </cell>
          <cell r="AE90">
            <v>15.185836202937891</v>
          </cell>
          <cell r="AF90">
            <v>12.183680683360556</v>
          </cell>
          <cell r="AG90">
            <v>16.365114161179456</v>
          </cell>
          <cell r="AH90">
            <v>15.289585000278215</v>
          </cell>
          <cell r="AI90">
            <v>19.8094983653904</v>
          </cell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</row>
        <row r="91">
          <cell r="B91">
            <v>4.589146949974832E-23</v>
          </cell>
          <cell r="C91">
            <v>1.9390896938653307E-20</v>
          </cell>
          <cell r="D91">
            <v>1.2426731852780532E-5</v>
          </cell>
          <cell r="E91">
            <v>6.1181435841817561E-5</v>
          </cell>
          <cell r="F91">
            <v>6.358967336583937E-3</v>
          </cell>
          <cell r="G91">
            <v>1.6517378504478628E-2</v>
          </cell>
          <cell r="H91">
            <v>8.32320666653414E-2</v>
          </cell>
          <cell r="I91">
            <v>0.1686588543982443</v>
          </cell>
          <cell r="J91">
            <v>0.45934025052337635</v>
          </cell>
          <cell r="K91">
            <v>0.79664289050620396</v>
          </cell>
          <cell r="L91">
            <v>0.90969040564121095</v>
          </cell>
          <cell r="M91">
            <v>1.4892215199881922</v>
          </cell>
          <cell r="N91">
            <v>1.2659926343220391</v>
          </cell>
          <cell r="O91">
            <v>2.0176547979329134</v>
          </cell>
          <cell r="P91">
            <v>1.9524533921406189</v>
          </cell>
          <cell r="Q91">
            <v>3.0082799440240651</v>
          </cell>
          <cell r="R91">
            <v>2.2596799096160698</v>
          </cell>
          <cell r="S91">
            <v>3.4465601008888265</v>
          </cell>
          <cell r="T91">
            <v>2.7945607228626299</v>
          </cell>
          <cell r="U91">
            <v>4.1981160976995877</v>
          </cell>
          <cell r="V91">
            <v>5.4142257568055472</v>
          </cell>
          <cell r="W91">
            <v>7.6969577551682775</v>
          </cell>
          <cell r="X91">
            <v>6.7883513831791973</v>
          </cell>
          <cell r="Y91">
            <v>9.5086143218465295</v>
          </cell>
          <cell r="Z91">
            <v>9.6856570050814934</v>
          </cell>
          <cell r="AA91">
            <v>13.205758898954404</v>
          </cell>
          <cell r="AB91">
            <v>10.493315594068291</v>
          </cell>
          <cell r="AC91">
            <v>14.253663230805415</v>
          </cell>
          <cell r="AD91">
            <v>12.49162450474582</v>
          </cell>
          <cell r="AE91">
            <v>16.750670301156866</v>
          </cell>
          <cell r="AF91">
            <v>13.451153132183535</v>
          </cell>
          <cell r="AG91">
            <v>17.913030161713184</v>
          </cell>
          <cell r="AH91">
            <v>16.573119796610843</v>
          </cell>
          <cell r="AI91">
            <v>21.319228969745456</v>
          </cell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</row>
        <row r="92">
          <cell r="B92">
            <v>1.5258785416818239E-21</v>
          </cell>
          <cell r="C92">
            <v>4.3196095800925484E-19</v>
          </cell>
          <cell r="D92">
            <v>3.0277898352192455E-5</v>
          </cell>
          <cell r="E92">
            <v>1.3531970441394456E-4</v>
          </cell>
          <cell r="F92">
            <v>1.0640221366841389E-2</v>
          </cell>
          <cell r="G92">
            <v>2.6193070154307097E-2</v>
          </cell>
          <cell r="H92">
            <v>0.12050091404953676</v>
          </cell>
          <cell r="I92">
            <v>0.2352253962929273</v>
          </cell>
          <cell r="J92">
            <v>0.60726976216540418</v>
          </cell>
          <cell r="K92">
            <v>1.0249506022097272</v>
          </cell>
          <cell r="L92">
            <v>1.1617767660458094</v>
          </cell>
          <cell r="M92">
            <v>1.8583097343984538</v>
          </cell>
          <cell r="N92">
            <v>1.5896894226225</v>
          </cell>
          <cell r="O92">
            <v>2.4802875021970179</v>
          </cell>
          <cell r="P92">
            <v>2.4016367929818241</v>
          </cell>
          <cell r="Q92">
            <v>3.6313875832139328</v>
          </cell>
          <cell r="R92">
            <v>2.7594410457384977</v>
          </cell>
          <cell r="S92">
            <v>4.134205454578229</v>
          </cell>
          <cell r="T92">
            <v>3.3789901024883622</v>
          </cell>
          <cell r="U92">
            <v>4.9920218874799334</v>
          </cell>
          <cell r="V92">
            <v>6.3203948376261492</v>
          </cell>
          <cell r="W92">
            <v>8.8631932812365211</v>
          </cell>
          <cell r="X92">
            <v>7.8132960153279676</v>
          </cell>
          <cell r="Y92">
            <v>10.810444663701753</v>
          </cell>
          <cell r="Z92">
            <v>10.948843497167209</v>
          </cell>
          <cell r="AA92">
            <v>14.770047362698554</v>
          </cell>
          <cell r="AB92">
            <v>11.777661231823744</v>
          </cell>
          <cell r="AC92">
            <v>15.839335143777895</v>
          </cell>
          <cell r="AD92">
            <v>13.875534953135844</v>
          </cell>
          <cell r="AE92">
            <v>18.438743405451355</v>
          </cell>
          <cell r="AF92">
            <v>14.819666999632119</v>
          </cell>
          <cell r="AG92">
            <v>19.570984154662877</v>
          </cell>
          <cell r="AH92">
            <v>17.932655770248836</v>
          </cell>
          <cell r="AI92">
            <v>22.908442796621468</v>
          </cell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</row>
        <row r="93">
          <cell r="B93">
            <v>4.3810384247080982E-20</v>
          </cell>
          <cell r="C93">
            <v>8.4541933802130556E-18</v>
          </cell>
          <cell r="D93">
            <v>7.1301802374445762E-5</v>
          </cell>
          <cell r="E93">
            <v>2.9045348624005509E-4</v>
          </cell>
          <cell r="F93">
            <v>1.7482007916882415E-2</v>
          </cell>
          <cell r="G93">
            <v>4.0875409299971147E-2</v>
          </cell>
          <cell r="H93">
            <v>0.17231726387950383</v>
          </cell>
          <cell r="I93">
            <v>0.32452051081163152</v>
          </cell>
          <cell r="J93">
            <v>0.79588576608784167</v>
          </cell>
          <cell r="K93">
            <v>1.3086303044539471</v>
          </cell>
          <cell r="L93">
            <v>1.4730518841335161</v>
          </cell>
          <cell r="M93">
            <v>2.3042189330037623</v>
          </cell>
          <cell r="N93">
            <v>1.9832446420890195</v>
          </cell>
          <cell r="O93">
            <v>3.0316872125527117</v>
          </cell>
          <cell r="P93">
            <v>2.9377301079787714</v>
          </cell>
          <cell r="Q93">
            <v>4.3621552514699928</v>
          </cell>
          <cell r="R93">
            <v>3.3522681144550583</v>
          </cell>
          <cell r="S93">
            <v>4.9364972129271019</v>
          </cell>
          <cell r="T93">
            <v>4.0663439920596387</v>
          </cell>
          <cell r="U93">
            <v>5.9114125968067235</v>
          </cell>
          <cell r="V93">
            <v>7.3500676735207398</v>
          </cell>
          <cell r="W93">
            <v>10.171441168505378</v>
          </cell>
          <cell r="X93">
            <v>8.9632235143657244</v>
          </cell>
          <cell r="Y93">
            <v>12.254123093105298</v>
          </cell>
          <cell r="Z93">
            <v>12.342275357711516</v>
          </cell>
          <cell r="AA93">
            <v>16.478271078627547</v>
          </cell>
          <cell r="AB93">
            <v>13.185688285202858</v>
          </cell>
          <cell r="AC93">
            <v>17.561272970085163</v>
          </cell>
          <cell r="AD93">
            <v>15.378181477313845</v>
          </cell>
          <cell r="AE93">
            <v>20.255967073757276</v>
          </cell>
          <cell r="AF93">
            <v>16.294277716185338</v>
          </cell>
          <cell r="AG93">
            <v>21.343564688823307</v>
          </cell>
          <cell r="AH93">
            <v>19.370436357697098</v>
          </cell>
          <cell r="AI93">
            <v>24.579066975506041</v>
          </cell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</row>
        <row r="94">
          <cell r="B94">
            <v>1.0900617460864343E-18</v>
          </cell>
          <cell r="C94">
            <v>1.4583190729023685E-16</v>
          </cell>
          <cell r="D94">
            <v>1.6242907250492585E-4</v>
          </cell>
          <cell r="E94">
            <v>6.0548941287440758E-4</v>
          </cell>
          <cell r="F94">
            <v>2.821782489673301E-2</v>
          </cell>
          <cell r="G94">
            <v>6.2799664274116096E-2</v>
          </cell>
          <cell r="H94">
            <v>0.24347401095751631</v>
          </cell>
          <cell r="I94">
            <v>0.44300887401746331</v>
          </cell>
          <cell r="J94">
            <v>1.0343047627760065</v>
          </cell>
          <cell r="K94">
            <v>1.6584491736948133</v>
          </cell>
          <cell r="L94">
            <v>1.8546900638120232</v>
          </cell>
          <cell r="M94">
            <v>2.8395916908036707</v>
          </cell>
          <cell r="N94">
            <v>2.4587205021920298</v>
          </cell>
          <cell r="O94">
            <v>3.685250895774518</v>
          </cell>
          <cell r="P94">
            <v>3.5741285784872532</v>
          </cell>
          <cell r="Q94">
            <v>5.2151367606510153</v>
          </cell>
          <cell r="R94">
            <v>4.0520342801869438</v>
          </cell>
          <cell r="S94">
            <v>5.8684669623926933</v>
          </cell>
          <cell r="T94">
            <v>4.8711414512499909</v>
          </cell>
          <cell r="U94">
            <v>6.9718187291319582</v>
          </cell>
          <cell r="V94">
            <v>8.5156497632119041</v>
          </cell>
          <cell r="W94">
            <v>11.63393534805159</v>
          </cell>
          <cell r="X94">
            <v>10.249127449870995</v>
          </cell>
          <cell r="Y94">
            <v>13.850229361115206</v>
          </cell>
          <cell r="Z94">
            <v>13.875055519622645</v>
          </cell>
          <cell r="AA94">
            <v>18.338798946663477</v>
          </cell>
          <cell r="AB94">
            <v>14.725361856925051</v>
          </cell>
          <cell r="AC94">
            <v>19.426748010086346</v>
          </cell>
          <cell r="AD94">
            <v>17.006051481374545</v>
          </cell>
          <cell r="AE94">
            <v>22.208155653719192</v>
          </cell>
          <cell r="AF94">
            <v>17.880088120472752</v>
          </cell>
          <cell r="AG94">
            <v>23.235282917175812</v>
          </cell>
          <cell r="AH94">
            <v>20.888662395536578</v>
          </cell>
          <cell r="AI94">
            <v>26.332984150194317</v>
          </cell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</row>
        <row r="95">
          <cell r="B95">
            <v>2.3585765786419843E-17</v>
          </cell>
          <cell r="C95">
            <v>2.2239358749305439E-15</v>
          </cell>
          <cell r="D95">
            <v>3.5825264052569513E-4</v>
          </cell>
          <cell r="E95">
            <v>1.2268249440428275E-3</v>
          </cell>
          <cell r="F95">
            <v>4.476692622522533E-2</v>
          </cell>
          <cell r="G95">
            <v>9.5029936046658034E-2</v>
          </cell>
          <cell r="H95">
            <v>0.34002107164759071</v>
          </cell>
          <cell r="I95">
            <v>0.59858003138272853</v>
          </cell>
          <cell r="J95">
            <v>1.3331462413407786</v>
          </cell>
          <cell r="K95">
            <v>2.0866485265814161</v>
          </cell>
          <cell r="L95">
            <v>2.319380252700368</v>
          </cell>
          <cell r="M95">
            <v>3.4784993288078967</v>
          </cell>
          <cell r="N95">
            <v>3.0296550588212212</v>
          </cell>
          <cell r="O95">
            <v>4.4557282400957599</v>
          </cell>
          <cell r="P95">
            <v>4.3256739468970595</v>
          </cell>
          <cell r="Q95">
            <v>6.2061471731425613</v>
          </cell>
          <cell r="R95">
            <v>4.8740724815750935</v>
          </cell>
          <cell r="S95">
            <v>6.9463622138435133</v>
          </cell>
          <cell r="T95">
            <v>5.8093192468339812</v>
          </cell>
          <cell r="U95">
            <v>8.1898839934226437</v>
          </cell>
          <cell r="V95">
            <v>9.8301486888182694</v>
          </cell>
          <cell r="W95">
            <v>13.263219915670412</v>
          </cell>
          <cell r="X95">
            <v>11.682350449952905</v>
          </cell>
          <cell r="Y95">
            <v>15.6094991176888</v>
          </cell>
          <cell r="Z95">
            <v>15.55637652261681</v>
          </cell>
          <cell r="AA95">
            <v>20.359907131821934</v>
          </cell>
          <cell r="AB95">
            <v>16.404689966924856</v>
          </cell>
          <cell r="AC95">
            <v>21.442921964238614</v>
          </cell>
          <cell r="AD95">
            <v>18.765653811050189</v>
          </cell>
          <cell r="AE95">
            <v>24.300973877348557</v>
          </cell>
          <cell r="AF95">
            <v>19.582124939368992</v>
          </cell>
          <cell r="AG95">
            <v>25.250531768220675</v>
          </cell>
          <cell r="AH95">
            <v>22.489475890323405</v>
          </cell>
          <cell r="AI95">
            <v>28.172057224615678</v>
          </cell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</row>
        <row r="96">
          <cell r="B96">
            <v>4.4529084929323686E-16</v>
          </cell>
          <cell r="C96">
            <v>3.0073558095311754E-14</v>
          </cell>
          <cell r="D96">
            <v>7.6568204779170349E-4</v>
          </cell>
          <cell r="E96">
            <v>2.4178829749309967E-3</v>
          </cell>
          <cell r="F96">
            <v>6.9839053340631313E-2</v>
          </cell>
          <cell r="G96">
            <v>0.14169426938562171</v>
          </cell>
          <cell r="H96">
            <v>0.46949316232743493</v>
          </cell>
          <cell r="I96">
            <v>0.80074895032278037</v>
          </cell>
          <cell r="J96">
            <v>1.7046714004024137</v>
          </cell>
          <cell r="K96">
            <v>2.6070344125705094</v>
          </cell>
          <cell r="L96">
            <v>2.8814263815649901</v>
          </cell>
          <cell r="M96">
            <v>4.2364783787811175</v>
          </cell>
          <cell r="N96">
            <v>3.7111296942775107</v>
          </cell>
          <cell r="O96">
            <v>5.359254233619855</v>
          </cell>
          <cell r="P96">
            <v>5.2086861376128555</v>
          </cell>
          <cell r="Q96">
            <v>7.3522250824130753</v>
          </cell>
          <cell r="R96">
            <v>5.8351794102042263</v>
          </cell>
          <cell r="S96">
            <v>8.1876020591866912</v>
          </cell>
          <cell r="T96">
            <v>6.8981967959525665</v>
          </cell>
          <cell r="U96">
            <v>9.5832070631623711</v>
          </cell>
          <cell r="V96">
            <v>11.307058804317235</v>
          </cell>
          <cell r="W96">
            <v>15.072015446903912</v>
          </cell>
          <cell r="X96">
            <v>13.274521697893279</v>
          </cell>
          <cell r="Y96">
            <v>17.542597583649126</v>
          </cell>
          <cell r="Z96">
            <v>17.395437200023018</v>
          </cell>
          <cell r="AA96">
            <v>22.549628102010949</v>
          </cell>
          <cell r="AB96">
            <v>18.231679364921963</v>
          </cell>
          <cell r="AC96">
            <v>23.616732751084733</v>
          </cell>
          <cell r="AD96">
            <v>20.663393722572728</v>
          </cell>
          <cell r="AE96">
            <v>26.539871476409822</v>
          </cell>
          <cell r="AF96">
            <v>21.405363283892868</v>
          </cell>
          <cell r="AG96">
            <v>27.393544236295991</v>
          </cell>
          <cell r="AH96">
            <v>24.174984760825065</v>
          </cell>
          <cell r="AI96">
            <v>30.098064236081946</v>
          </cell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</row>
        <row r="97">
          <cell r="B97">
            <v>7.3598128953573724E-15</v>
          </cell>
          <cell r="C97">
            <v>3.6167001260405943E-13</v>
          </cell>
          <cell r="D97">
            <v>1.587090918898446E-3</v>
          </cell>
          <cell r="E97">
            <v>4.6385928372230014E-3</v>
          </cell>
          <cell r="F97">
            <v>0.10718824316704527</v>
          </cell>
          <cell r="G97">
            <v>0.2082639787908333</v>
          </cell>
          <cell r="H97">
            <v>0.64115028343393354</v>
          </cell>
          <cell r="I97">
            <v>1.06085277745922</v>
          </cell>
          <cell r="J97">
            <v>2.162900045733505</v>
          </cell>
          <cell r="K97">
            <v>3.2350607895887022</v>
          </cell>
          <cell r="L97">
            <v>3.556805175261438</v>
          </cell>
          <cell r="M97">
            <v>5.1305609377006993</v>
          </cell>
          <cell r="N97">
            <v>4.5198298082562882</v>
          </cell>
          <cell r="O97">
            <v>6.4133138991896512</v>
          </cell>
          <cell r="P97">
            <v>6.2409547667563006</v>
          </cell>
          <cell r="Q97">
            <v>8.6715175325183047</v>
          </cell>
          <cell r="R97">
            <v>6.953603366618462</v>
          </cell>
          <cell r="S97">
            <v>9.6105678102783898</v>
          </cell>
          <cell r="T97">
            <v>8.1563840590605903</v>
          </cell>
          <cell r="U97">
            <v>11.170020904330636</v>
          </cell>
          <cell r="V97">
            <v>12.960215854380765</v>
          </cell>
          <cell r="W97">
            <v>17.07299961398035</v>
          </cell>
          <cell r="X97">
            <v>15.037422468977317</v>
          </cell>
          <cell r="Y97">
            <v>19.660067184347579</v>
          </cell>
          <cell r="Z97">
            <v>19.401311210975123</v>
          </cell>
          <cell r="AA97">
            <v>24.915658171888786</v>
          </cell>
          <cell r="AB97">
            <v>20.214188216904493</v>
          </cell>
          <cell r="AC97">
            <v>25.954816070895529</v>
          </cell>
          <cell r="AD97">
            <v>22.705511533631537</v>
          </cell>
          <cell r="AE97">
            <v>28.930000773028908</v>
          </cell>
          <cell r="AF97">
            <v>23.354666126360101</v>
          </cell>
          <cell r="AG97">
            <v>29.668365055667422</v>
          </cell>
          <cell r="AH97">
            <v>25.94727002659133</v>
          </cell>
          <cell r="AI97">
            <v>32.112790662171633</v>
          </cell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</row>
        <row r="98">
          <cell r="B98">
            <v>1.0683649945193152E-13</v>
          </cell>
          <cell r="C98">
            <v>3.8792543577154429E-12</v>
          </cell>
          <cell r="D98">
            <v>3.1930236303632331E-3</v>
          </cell>
          <cell r="E98">
            <v>8.6686382566843936E-3</v>
          </cell>
          <cell r="F98">
            <v>0.16192130483596426</v>
          </cell>
          <cell r="G98">
            <v>0.30187127376776685</v>
          </cell>
          <cell r="H98">
            <v>0.86622737123902938</v>
          </cell>
          <cell r="I98">
            <v>1.392258211470911</v>
          </cell>
          <cell r="J98">
            <v>2.723718693610242</v>
          </cell>
          <cell r="K98">
            <v>3.9878579589533802</v>
          </cell>
          <cell r="L98">
            <v>4.3632373221174232</v>
          </cell>
          <cell r="M98">
            <v>6.1792544152075166</v>
          </cell>
          <cell r="N98">
            <v>5.4740545111418824</v>
          </cell>
          <cell r="O98">
            <v>7.63669010233279</v>
          </cell>
          <cell r="P98">
            <v>7.4416856540549103</v>
          </cell>
          <cell r="Q98">
            <v>10.183065176126991</v>
          </cell>
          <cell r="R98">
            <v>8.2488932275623021</v>
          </cell>
          <cell r="S98">
            <v>11.234310620309932</v>
          </cell>
          <cell r="T98">
            <v>9.6035062619345535</v>
          </cell>
          <cell r="U98">
            <v>12.968752195850865</v>
          </cell>
          <cell r="V98">
            <v>14.803654635543202</v>
          </cell>
          <cell r="W98">
            <v>19.278638397888493</v>
          </cell>
          <cell r="X98">
            <v>16.982805716681316</v>
          </cell>
          <cell r="Y98">
            <v>21.972047424692722</v>
          </cell>
          <cell r="Z98">
            <v>21.582831868239047</v>
          </cell>
          <cell r="AA98">
            <v>27.465191461804299</v>
          </cell>
          <cell r="AB98">
            <v>22.359865798097097</v>
          </cell>
          <cell r="AC98">
            <v>28.463385204370709</v>
          </cell>
          <cell r="AD98">
            <v>24.898051858681466</v>
          </cell>
          <cell r="AE98">
            <v>31.476164713887194</v>
          </cell>
          <cell r="AF98">
            <v>25.434741014549267</v>
          </cell>
          <cell r="AG98">
            <v>32.078798673162119</v>
          </cell>
          <cell r="AH98">
            <v>27.808352686497155</v>
          </cell>
          <cell r="AI98">
            <v>34.217950719847067</v>
          </cell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</row>
        <row r="99">
          <cell r="B99">
            <v>1.366380140711517E-12</v>
          </cell>
          <cell r="C99">
            <v>3.7214104460686155E-11</v>
          </cell>
          <cell r="D99">
            <v>6.2402337853304591E-3</v>
          </cell>
          <cell r="E99">
            <v>1.5792202947614336E-2</v>
          </cell>
          <cell r="F99">
            <v>0.2408596079239699</v>
          </cell>
          <cell r="G99">
            <v>0.4316654102250348</v>
          </cell>
          <cell r="H99">
            <v>1.1581892063169559</v>
          </cell>
          <cell r="I99">
            <v>1.8105320810603669</v>
          </cell>
          <cell r="J99">
            <v>3.4049503558593006</v>
          </cell>
          <cell r="K99">
            <v>4.8842472645438706</v>
          </cell>
          <cell r="L99">
            <v>5.3201890325114523</v>
          </cell>
          <cell r="M99">
            <v>7.4024729806262473</v>
          </cell>
          <cell r="N99">
            <v>6.5936831327291969</v>
          </cell>
          <cell r="O99">
            <v>9.0493159303658874</v>
          </cell>
          <cell r="P99">
            <v>8.8313061808827644</v>
          </cell>
          <cell r="Q99">
            <v>11.906496658977652</v>
          </cell>
          <cell r="R99">
            <v>9.7416428066522851</v>
          </cell>
          <cell r="S99">
            <v>13.07805505467886</v>
          </cell>
          <cell r="T99">
            <v>11.259792251067218</v>
          </cell>
          <cell r="U99">
            <v>14.997302299039484</v>
          </cell>
          <cell r="V99">
            <v>16.851313514476189</v>
          </cell>
          <cell r="W99">
            <v>21.700859598546561</v>
          </cell>
          <cell r="X99">
            <v>19.122204669510523</v>
          </cell>
          <cell r="Y99">
            <v>24.48810529592604</v>
          </cell>
          <cell r="Z99">
            <v>23.948428917244218</v>
          </cell>
          <cell r="AA99">
            <v>30.204792266177389</v>
          </cell>
          <cell r="AB99">
            <v>24.676015376247822</v>
          </cell>
          <cell r="AC99">
            <v>31.148108529884979</v>
          </cell>
          <cell r="AD99">
            <v>27.246713473227739</v>
          </cell>
          <cell r="AE99">
            <v>34.182721605340134</v>
          </cell>
          <cell r="AF99">
            <v>27.650090924660415</v>
          </cell>
          <cell r="AG99">
            <v>34.628371781550122</v>
          </cell>
          <cell r="AH99">
            <v>29.760220649605234</v>
          </cell>
          <cell r="AI99">
            <v>36.415238504410745</v>
          </cell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</row>
        <row r="100">
          <cell r="B100">
            <v>1.5444087565137676E-11</v>
          </cell>
          <cell r="C100">
            <v>3.2016986729327311E-10</v>
          </cell>
          <cell r="D100">
            <v>1.1856164440912214E-2</v>
          </cell>
          <cell r="E100">
            <v>2.8065419110216629E-2</v>
          </cell>
          <cell r="F100">
            <v>0.35295311077149116</v>
          </cell>
          <cell r="G100">
            <v>0.60920102689652922</v>
          </cell>
          <cell r="H100">
            <v>1.5329617073966297</v>
          </cell>
          <cell r="I100">
            <v>2.3336161565919453</v>
          </cell>
          <cell r="J100">
            <v>4.2264168628888976</v>
          </cell>
          <cell r="K100">
            <v>5.9447405327417622</v>
          </cell>
          <cell r="L100">
            <v>6.4488460191212944</v>
          </cell>
          <cell r="M100">
            <v>8.8214169002952101</v>
          </cell>
          <cell r="N100">
            <v>7.9000618417645789</v>
          </cell>
          <cell r="O100">
            <v>10.672054891164514</v>
          </cell>
          <cell r="P100">
            <v>10.431179068501088</v>
          </cell>
          <cell r="Q100">
            <v>13.861524177721947</v>
          </cell>
          <cell r="R100">
            <v>11.453025502206881</v>
          </cell>
          <cell r="S100">
            <v>15.160545042902532</v>
          </cell>
          <cell r="T100">
            <v>13.145426825318397</v>
          </cell>
          <cell r="U100">
            <v>17.272179437229241</v>
          </cell>
          <cell r="V100">
            <v>19.116794866856445</v>
          </cell>
          <cell r="W100">
            <v>24.350775217419969</v>
          </cell>
          <cell r="X100">
            <v>21.46667695881661</v>
          </cell>
          <cell r="Y100">
            <v>27.216975243738535</v>
          </cell>
          <cell r="Z100">
            <v>26.505940227573671</v>
          </cell>
          <cell r="AA100">
            <v>33.140225380210516</v>
          </cell>
          <cell r="AB100">
            <v>27.169459093713581</v>
          </cell>
          <cell r="AC100">
            <v>34.014003692799236</v>
          </cell>
          <cell r="AD100">
            <v>29.756822505147017</v>
          </cell>
          <cell r="AE100">
            <v>37.053518137239884</v>
          </cell>
          <cell r="AF100">
            <v>30.004970102973132</v>
          </cell>
          <cell r="AG100">
            <v>37.320281313664658</v>
          </cell>
          <cell r="AH100">
            <v>31.804830125915885</v>
          </cell>
          <cell r="AI100">
            <v>38.706298420074724</v>
          </cell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</row>
        <row r="101">
          <cell r="B101">
            <v>1.5474068525645443E-10</v>
          </cell>
          <cell r="C101">
            <v>2.4770425645231561E-9</v>
          </cell>
          <cell r="D101">
            <v>2.1916617739818355E-2</v>
          </cell>
          <cell r="E101">
            <v>4.8690448760847951E-2</v>
          </cell>
          <cell r="F101">
            <v>0.50974555144490052</v>
          </cell>
          <cell r="G101">
            <v>0.84884543242464006</v>
          </cell>
          <cell r="H101">
            <v>2.0091620041009088</v>
          </cell>
          <cell r="I101">
            <v>2.9819477468846971</v>
          </cell>
          <cell r="J101">
            <v>5.2099284131041257</v>
          </cell>
          <cell r="K101">
            <v>7.1914325419360052</v>
          </cell>
          <cell r="L101">
            <v>7.7719979190984398</v>
          </cell>
          <cell r="M101">
            <v>10.458347225400233</v>
          </cell>
          <cell r="N101">
            <v>9.415795025748789</v>
          </cell>
          <cell r="O101">
            <v>12.526340701316437</v>
          </cell>
          <cell r="P101">
            <v>12.263125659821327</v>
          </cell>
          <cell r="Q101">
            <v>16.067296242254844</v>
          </cell>
          <cell r="R101">
            <v>13.404130158635896</v>
          </cell>
          <cell r="S101">
            <v>17.499112764474436</v>
          </cell>
          <cell r="T101">
            <v>15.279573093003618</v>
          </cell>
          <cell r="U101">
            <v>19.807395811946805</v>
          </cell>
          <cell r="V101">
            <v>21.612981099189497</v>
          </cell>
          <cell r="W101">
            <v>27.238317960743849</v>
          </cell>
          <cell r="X101">
            <v>24.026555973850762</v>
          </cell>
          <cell r="Y101">
            <v>30.16630021829992</v>
          </cell>
          <cell r="Z101">
            <v>29.262463684299316</v>
          </cell>
          <cell r="AA101">
            <v>36.276678200732647</v>
          </cell>
          <cell r="AB101">
            <v>29.84639967164453</v>
          </cell>
          <cell r="AC101">
            <v>37.06538263559986</v>
          </cell>
          <cell r="AD101">
            <v>32.433204623491733</v>
          </cell>
          <cell r="AE101">
            <v>40.091975706577472</v>
          </cell>
          <cell r="AF101">
            <v>32.503330943087931</v>
          </cell>
          <cell r="AG101">
            <v>40.1573423989243</v>
          </cell>
          <cell r="AH101">
            <v>33.944081011731434</v>
          </cell>
          <cell r="AI101">
            <v>41.092751408659154</v>
          </cell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</row>
        <row r="102">
          <cell r="B102">
            <v>1.3784351048242052E-9</v>
          </cell>
          <cell r="C102">
            <v>1.7278735944874673E-8</v>
          </cell>
          <cell r="D102">
            <v>3.9448437904326762E-2</v>
          </cell>
          <cell r="E102">
            <v>8.2521464421439969E-2</v>
          </cell>
          <cell r="F102">
            <v>0.72586928372253057</v>
          </cell>
          <cell r="G102">
            <v>1.1681911411223416</v>
          </cell>
          <cell r="H102">
            <v>2.6082825123720967</v>
          </cell>
          <cell r="I102">
            <v>3.7785558557608816</v>
          </cell>
          <cell r="J102">
            <v>6.3792414970372588</v>
          </cell>
          <cell r="K102">
            <v>8.6478776455271582</v>
          </cell>
          <cell r="L102">
            <v>9.313836922229207</v>
          </cell>
          <cell r="M102">
            <v>12.336285939232688</v>
          </cell>
          <cell r="N102">
            <v>11.164388696192336</v>
          </cell>
          <cell r="O102">
            <v>14.633669091578117</v>
          </cell>
          <cell r="P102">
            <v>14.348712103246537</v>
          </cell>
          <cell r="Q102">
            <v>18.541532464237495</v>
          </cell>
          <cell r="R102">
            <v>15.614954209214078</v>
          </cell>
          <cell r="S102">
            <v>20.108603995463202</v>
          </cell>
          <cell r="T102">
            <v>17.679167911236018</v>
          </cell>
          <cell r="U102">
            <v>22.613143982422244</v>
          </cell>
          <cell r="V102">
            <v>24.351642764949013</v>
          </cell>
          <cell r="W102">
            <v>30.372082660223153</v>
          </cell>
          <cell r="X102">
            <v>26.811122245704311</v>
          </cell>
          <cell r="Y102">
            <v>33.342854751769742</v>
          </cell>
          <cell r="Z102">
            <v>32.224128143481344</v>
          </cell>
          <cell r="AA102">
            <v>39.621295957513716</v>
          </cell>
          <cell r="AB102">
            <v>32.712263146858596</v>
          </cell>
          <cell r="AC102">
            <v>40.30759811602028</v>
          </cell>
          <cell r="AD102">
            <v>35.280088470977972</v>
          </cell>
          <cell r="AE102">
            <v>43.302886396175452</v>
          </cell>
          <cell r="AF102">
            <v>35.148751370786236</v>
          </cell>
          <cell r="AG102">
            <v>43.142544677273698</v>
          </cell>
          <cell r="AH102">
            <v>36.179849654935616</v>
          </cell>
          <cell r="AI102">
            <v>43.576296145475126</v>
          </cell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</row>
        <row r="103">
          <cell r="B103">
            <v>1.094897699139017E-8</v>
          </cell>
          <cell r="C103">
            <v>1.0895327641506154E-7</v>
          </cell>
          <cell r="D103">
            <v>6.9191423309533207E-2</v>
          </cell>
          <cell r="E103">
            <v>0.13672359604600123</v>
          </cell>
          <cell r="F103">
            <v>1.019562903499069</v>
          </cell>
          <cell r="G103">
            <v>1.5884618582961199</v>
          </cell>
          <cell r="H103">
            <v>3.3548339148129394</v>
          </cell>
          <cell r="I103">
            <v>4.7490863921650153</v>
          </cell>
          <cell r="J103">
            <v>7.7599115668488592</v>
          </cell>
          <cell r="K103">
            <v>10.338858211796653</v>
          </cell>
          <cell r="L103">
            <v>11.099619653597951</v>
          </cell>
          <cell r="M103">
            <v>14.478533780190924</v>
          </cell>
          <cell r="N103">
            <v>13.169715938293304</v>
          </cell>
          <cell r="O103">
            <v>17.014960058622986</v>
          </cell>
          <cell r="P103">
            <v>16.708306189332056</v>
          </cell>
          <cell r="Q103">
            <v>21.299522711847928</v>
          </cell>
          <cell r="R103">
            <v>18.103201817028985</v>
          </cell>
          <cell r="S103">
            <v>23.000085163041916</v>
          </cell>
          <cell r="T103">
            <v>20.357410899606673</v>
          </cell>
          <cell r="U103">
            <v>25.6945142991528</v>
          </cell>
          <cell r="V103">
            <v>27.343004305022024</v>
          </cell>
          <cell r="W103">
            <v>33.762415877305116</v>
          </cell>
          <cell r="X103">
            <v>29.828315738775196</v>
          </cell>
          <cell r="Y103">
            <v>36.755709296617624</v>
          </cell>
          <cell r="Z103">
            <v>35.397380404668368</v>
          </cell>
          <cell r="AA103">
            <v>43.182685591442976</v>
          </cell>
          <cell r="AB103">
            <v>35.771971049200573</v>
          </cell>
          <cell r="AC103">
            <v>43.747746424512933</v>
          </cell>
          <cell r="AD103">
            <v>38.301511449137806</v>
          </cell>
          <cell r="AE103">
            <v>46.692173426539462</v>
          </cell>
          <cell r="AF103">
            <v>37.944390921394593</v>
          </cell>
          <cell r="AG103">
            <v>46.280288953252978</v>
          </cell>
          <cell r="AH103">
            <v>38.513974423099903</v>
          </cell>
          <cell r="AI103">
            <v>46.159475093039021</v>
          </cell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</row>
        <row r="104">
          <cell r="B104">
            <v>7.7769661308471203E-8</v>
          </cell>
          <cell r="C104">
            <v>6.2263118769390901E-7</v>
          </cell>
          <cell r="D104">
            <v>0.11835300196758179</v>
          </cell>
          <cell r="E104">
            <v>0.22160355083263381</v>
          </cell>
          <cell r="F104">
            <v>1.4131842325418627</v>
          </cell>
          <cell r="G104">
            <v>2.1348789982636953</v>
          </cell>
          <cell r="H104">
            <v>4.2764121855127151</v>
          </cell>
          <cell r="I104">
            <v>5.9217471548200606</v>
          </cell>
          <cell r="J104">
            <v>9.3790727067455482</v>
          </cell>
          <cell r="K104">
            <v>12.29002153015653</v>
          </cell>
          <cell r="L104">
            <v>13.155180218202403</v>
          </cell>
          <cell r="M104">
            <v>16.908089059929978</v>
          </cell>
          <cell r="N104">
            <v>15.455296350581758</v>
          </cell>
          <cell r="O104">
            <v>19.689732246232314</v>
          </cell>
          <cell r="P104">
            <v>19.359899153190991</v>
          </cell>
          <cell r="Q104">
            <v>24.352985226922815</v>
          </cell>
          <cell r="R104">
            <v>20.88275665821552</v>
          </cell>
          <cell r="S104">
            <v>26.180089083062025</v>
          </cell>
          <cell r="T104">
            <v>23.322142834121607</v>
          </cell>
          <cell r="U104">
            <v>29.054430475936588</v>
          </cell>
          <cell r="V104">
            <v>30.597392204668399</v>
          </cell>
          <cell r="W104">
            <v>37.422459548686859</v>
          </cell>
          <cell r="X104">
            <v>33.086779012221967</v>
          </cell>
          <cell r="Y104">
            <v>40.415901683699722</v>
          </cell>
          <cell r="Z104">
            <v>38.791182041125275</v>
          </cell>
          <cell r="AA104">
            <v>46.9704931838546</v>
          </cell>
          <cell r="AB104">
            <v>39.032407042287304</v>
          </cell>
          <cell r="AC104">
            <v>47.393694368481853</v>
          </cell>
          <cell r="AD104">
            <v>41.50330038290906</v>
          </cell>
          <cell r="AE104">
            <v>50.266412684814917</v>
          </cell>
          <cell r="AF104">
            <v>40.893830997344786</v>
          </cell>
          <cell r="AG104">
            <v>49.575658870327302</v>
          </cell>
          <cell r="AH104">
            <v>40.948413298441679</v>
          </cell>
          <cell r="AI104">
            <v>48.845518734504275</v>
          </cell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</row>
        <row r="105">
          <cell r="B105">
            <v>4.9537151751908463E-7</v>
          </cell>
          <cell r="C105">
            <v>3.2327783281620928E-6</v>
          </cell>
          <cell r="D105">
            <v>0.1975826429663512</v>
          </cell>
          <cell r="E105">
            <v>0.35161557376563296</v>
          </cell>
          <cell r="F105">
            <v>1.9336916255215886</v>
          </cell>
          <cell r="G105">
            <v>2.8369641506321641</v>
          </cell>
          <cell r="H105">
            <v>5.4036840638885941</v>
          </cell>
          <cell r="I105">
            <v>7.3271552090723606</v>
          </cell>
          <cell r="J105">
            <v>11.265022585899933</v>
          </cell>
          <cell r="K105">
            <v>14.527436722729915</v>
          </cell>
          <cell r="L105">
            <v>15.506248634622349</v>
          </cell>
          <cell r="M105">
            <v>19.646911465328177</v>
          </cell>
          <cell r="N105">
            <v>18.043334971874611</v>
          </cell>
          <cell r="O105">
            <v>22.675143014031502</v>
          </cell>
          <cell r="P105">
            <v>22.317725184402033</v>
          </cell>
          <cell r="Q105">
            <v>27.713146540453998</v>
          </cell>
          <cell r="R105">
            <v>23.962241004325477</v>
          </cell>
          <cell r="S105">
            <v>29.657860782359293</v>
          </cell>
          <cell r="T105">
            <v>26.576478503878203</v>
          </cell>
          <cell r="U105">
            <v>32.702847763116445</v>
          </cell>
          <cell r="V105">
            <v>34.128730067968533</v>
          </cell>
          <cell r="W105">
            <v>41.367057813844745</v>
          </cell>
          <cell r="X105">
            <v>36.598138369839084</v>
          </cell>
          <cell r="Y105">
            <v>44.335765407196021</v>
          </cell>
          <cell r="Z105">
            <v>42.41569536314131</v>
          </cell>
          <cell r="AA105">
            <v>50.995516690391717</v>
          </cell>
          <cell r="AB105">
            <v>42.50182550039154</v>
          </cell>
          <cell r="AC105">
            <v>51.254182326225106</v>
          </cell>
          <cell r="AD105">
            <v>44.892294660245156</v>
          </cell>
          <cell r="AE105">
            <v>54.032901016312586</v>
          </cell>
          <cell r="AF105">
            <v>44.002196908142373</v>
          </cell>
          <cell r="AG105">
            <v>53.034318963172666</v>
          </cell>
          <cell r="AH105">
            <v>43.486105390142626</v>
          </cell>
          <cell r="AI105">
            <v>51.638120128804822</v>
          </cell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</row>
        <row r="106">
          <cell r="B106">
            <v>2.8375569124434032E-6</v>
          </cell>
          <cell r="C106">
            <v>1.5288269802062856E-5</v>
          </cell>
          <cell r="D106">
            <v>0.32218033326376794</v>
          </cell>
          <cell r="E106">
            <v>0.54653352215210704</v>
          </cell>
          <cell r="F106">
            <v>2.6130580189060679</v>
          </cell>
          <cell r="G106">
            <v>3.7287450231915029</v>
          </cell>
          <cell r="H106">
            <v>6.7702192697297088</v>
          </cell>
          <cell r="I106">
            <v>8.9980267693642801</v>
          </cell>
          <cell r="J106">
            <v>13.446744665135435</v>
          </cell>
          <cell r="K106">
            <v>17.076972684510878</v>
          </cell>
          <cell r="L106">
            <v>18.177573578582006</v>
          </cell>
          <cell r="M106">
            <v>22.715304066029066</v>
          </cell>
          <cell r="N106">
            <v>20.953566985658366</v>
          </cell>
          <cell r="O106">
            <v>25.98826329651083</v>
          </cell>
          <cell r="P106">
            <v>25.593910856737057</v>
          </cell>
          <cell r="Q106">
            <v>31.397052694950592</v>
          </cell>
          <cell r="R106">
            <v>27.350702552000392</v>
          </cell>
          <cell r="S106">
            <v>33.448429507212587</v>
          </cell>
          <cell r="T106">
            <v>30.12994808724725</v>
          </cell>
          <cell r="U106">
            <v>36.653164565550782</v>
          </cell>
          <cell r="V106">
            <v>37.953053008327004</v>
          </cell>
          <cell r="W106">
            <v>45.613169128909057</v>
          </cell>
          <cell r="X106">
            <v>40.375610157527426</v>
          </cell>
          <cell r="Y106">
            <v>48.529324613144276</v>
          </cell>
          <cell r="Z106">
            <v>46.282406311766273</v>
          </cell>
          <cell r="AA106">
            <v>55.270109619744922</v>
          </cell>
          <cell r="AB106">
            <v>46.18945642998559</v>
          </cell>
          <cell r="AC106">
            <v>55.339079175356822</v>
          </cell>
          <cell r="AD106">
            <v>48.476127469905592</v>
          </cell>
          <cell r="AE106">
            <v>57.999838514401041</v>
          </cell>
          <cell r="AF106">
            <v>47.275272367965258</v>
          </cell>
          <cell r="AG106">
            <v>56.662562440607097</v>
          </cell>
          <cell r="AH106">
            <v>46.130662920697276</v>
          </cell>
          <cell r="AI106">
            <v>54.54155041368508</v>
          </cell>
          <cell r="AJ106"/>
          <cell r="AK106"/>
          <cell r="AL106"/>
          <cell r="AM106"/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/>
          <cell r="BK106"/>
          <cell r="BL106"/>
          <cell r="BM106"/>
          <cell r="BN106"/>
          <cell r="BO106"/>
          <cell r="BP106"/>
          <cell r="BQ106"/>
          <cell r="BR106"/>
          <cell r="BS106"/>
          <cell r="BT106"/>
          <cell r="BU106"/>
          <cell r="BV106"/>
          <cell r="BW106"/>
          <cell r="BX106"/>
          <cell r="BY106"/>
          <cell r="BZ106"/>
          <cell r="CA106"/>
          <cell r="CB106"/>
          <cell r="CC106"/>
        </row>
        <row r="107">
          <cell r="B107">
            <v>1.4657544094413767E-5</v>
          </cell>
          <cell r="C107">
            <v>6.6016612788465735E-5</v>
          </cell>
          <cell r="D107">
            <v>0.51353222152181099</v>
          </cell>
          <cell r="E107">
            <v>0.8327578072982541</v>
          </cell>
          <cell r="F107">
            <v>3.4885546153984639</v>
          </cell>
          <cell r="G107">
            <v>4.848809711398598</v>
          </cell>
          <cell r="H107">
            <v>8.4121807335777081</v>
          </cell>
          <cell r="I107">
            <v>10.96870430919301</v>
          </cell>
          <cell r="J107">
            <v>15.953143800844586</v>
          </cell>
          <cell r="K107">
            <v>19.963578171000108</v>
          </cell>
          <cell r="L107">
            <v>21.192085442511264</v>
          </cell>
          <cell r="M107">
            <v>26.135847176586307</v>
          </cell>
          <cell r="N107">
            <v>24.204841993762368</v>
          </cell>
          <cell r="O107">
            <v>29.651615855298147</v>
          </cell>
          <cell r="P107">
            <v>29.206746553139755</v>
          </cell>
          <cell r="Q107">
            <v>35.425121709077096</v>
          </cell>
          <cell r="R107">
            <v>31.064310768965804</v>
          </cell>
          <cell r="S107">
            <v>37.569945593938684</v>
          </cell>
          <cell r="T107">
            <v>33.997126580512578</v>
          </cell>
          <cell r="U107">
            <v>40.922161385645133</v>
          </cell>
          <cell r="V107">
            <v>42.088774023487026</v>
          </cell>
          <cell r="W107">
            <v>50.180521383883537</v>
          </cell>
          <cell r="X107">
            <v>44.434256876073832</v>
          </cell>
          <cell r="Y107">
            <v>53.012715626818157</v>
          </cell>
          <cell r="Z107">
            <v>50.404404315396008</v>
          </cell>
          <cell r="AA107">
            <v>59.808403095796763</v>
          </cell>
          <cell r="AB107">
            <v>50.105690016404481</v>
          </cell>
          <cell r="AC107">
            <v>59.659619008766207</v>
          </cell>
          <cell r="AD107">
            <v>52.263334228341506</v>
          </cell>
          <cell r="AE107">
            <v>62.176502294848525</v>
          </cell>
          <cell r="AF107">
            <v>50.719571327908369</v>
          </cell>
          <cell r="AG107">
            <v>60.467521531562767</v>
          </cell>
          <cell r="AH107">
            <v>48.886308259763723</v>
          </cell>
          <cell r="AI107">
            <v>57.560789421862353</v>
          </cell>
          <cell r="AJ107"/>
          <cell r="AK107"/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/>
          <cell r="BC107"/>
          <cell r="BD107"/>
          <cell r="BE107"/>
          <cell r="BF107"/>
          <cell r="BG107"/>
          <cell r="BH107"/>
          <cell r="BI107"/>
          <cell r="BJ107"/>
          <cell r="BK107"/>
          <cell r="BL107"/>
          <cell r="BM107"/>
          <cell r="BN107"/>
          <cell r="BO107"/>
          <cell r="BP107"/>
          <cell r="BQ107"/>
          <cell r="BR107"/>
          <cell r="BS107"/>
          <cell r="BT107"/>
          <cell r="BU107"/>
          <cell r="BV107"/>
          <cell r="BW107"/>
          <cell r="BX107"/>
          <cell r="BY107"/>
          <cell r="BZ107"/>
          <cell r="CA107"/>
          <cell r="CB107"/>
          <cell r="CC107"/>
        </row>
        <row r="108">
          <cell r="B108">
            <v>6.8466175814070203E-5</v>
          </cell>
          <cell r="C108">
            <v>2.6093326518196116E-4</v>
          </cell>
          <cell r="D108">
            <v>0.80073123005042823</v>
          </cell>
          <cell r="E108">
            <v>1.2447009311770474</v>
          </cell>
          <cell r="F108">
            <v>4.6028725862271074</v>
          </cell>
          <cell r="G108">
            <v>6.240160233391209</v>
          </cell>
          <cell r="H108">
            <v>10.367746914799266</v>
          </cell>
          <cell r="I108">
            <v>13.274462463242223</v>
          </cell>
          <cell r="J108">
            <v>18.812202714743368</v>
          </cell>
          <cell r="K108">
            <v>23.213309348902332</v>
          </cell>
          <cell r="L108">
            <v>24.574816752006434</v>
          </cell>
          <cell r="M108">
            <v>29.935741361468555</v>
          </cell>
          <cell r="N108">
            <v>27.821941877713424</v>
          </cell>
          <cell r="O108">
            <v>33.691715105626052</v>
          </cell>
          <cell r="P108">
            <v>33.178851036585257</v>
          </cell>
          <cell r="Q108">
            <v>39.821860566094621</v>
          </cell>
          <cell r="R108">
            <v>35.123099390854705</v>
          </cell>
          <cell r="S108">
            <v>42.044950474912405</v>
          </cell>
          <cell r="T108">
            <v>38.196379297391019</v>
          </cell>
          <cell r="U108">
            <v>45.531225855276503</v>
          </cell>
          <cell r="V108">
            <v>46.557392103975232</v>
          </cell>
          <cell r="W108">
            <v>55.09219472264914</v>
          </cell>
          <cell r="X108">
            <v>48.791471033743598</v>
          </cell>
          <cell r="Y108">
            <v>57.804654399143324</v>
          </cell>
          <cell r="Z108">
            <v>54.796780840886619</v>
          </cell>
          <cell r="AA108">
            <v>64.626679440236273</v>
          </cell>
          <cell r="AB108">
            <v>54.262361470769065</v>
          </cell>
          <cell r="AC108">
            <v>64.228584496941579</v>
          </cell>
          <cell r="AD108">
            <v>56.263601397130294</v>
          </cell>
          <cell r="AE108">
            <v>66.573396855129587</v>
          </cell>
          <cell r="AF108">
            <v>54.342413046387968</v>
          </cell>
          <cell r="AG108">
            <v>64.457259204157282</v>
          </cell>
          <cell r="AH108">
            <v>51.757938570682057</v>
          </cell>
          <cell r="AI108">
            <v>60.701611267444108</v>
          </cell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  <cell r="BZ108"/>
          <cell r="CA108"/>
          <cell r="CB108"/>
          <cell r="CC108"/>
        </row>
        <row r="109">
          <cell r="B109">
            <v>2.8999150332654729E-4</v>
          </cell>
          <cell r="C109">
            <v>9.4636280660202082E-4</v>
          </cell>
          <cell r="D109">
            <v>1.2223199044171238</v>
          </cell>
          <cell r="E109">
            <v>1.826146652282358</v>
          </cell>
          <cell r="F109">
            <v>6.0039558556359287</v>
          </cell>
          <cell r="G109">
            <v>7.9497592227049498</v>
          </cell>
          <cell r="H109">
            <v>12.676289402006493</v>
          </cell>
          <cell r="I109">
            <v>15.950556742990567</v>
          </cell>
          <cell r="J109">
            <v>22.053224101450645</v>
          </cell>
          <cell r="K109">
            <v>26.85731008236441</v>
          </cell>
          <cell r="L109">
            <v>28.356215739086842</v>
          </cell>
          <cell r="M109">
            <v>34.146166923899337</v>
          </cell>
          <cell r="N109">
            <v>31.834538315619625</v>
          </cell>
          <cell r="O109">
            <v>38.140038958126965</v>
          </cell>
          <cell r="P109">
            <v>37.537571134239549</v>
          </cell>
          <cell r="Q109">
            <v>44.617297369618534</v>
          </cell>
          <cell r="R109">
            <v>39.55211909672424</v>
          </cell>
          <cell r="S109">
            <v>46.901796742449093</v>
          </cell>
          <cell r="T109">
            <v>42.751406254525939</v>
          </cell>
          <cell r="U109">
            <v>50.507823048910623</v>
          </cell>
          <cell r="V109">
            <v>51.384293925305464</v>
          </cell>
          <cell r="W109">
            <v>60.375345676688809</v>
          </cell>
          <cell r="X109">
            <v>53.467534152810366</v>
          </cell>
          <cell r="Y109">
            <v>62.926905787524753</v>
          </cell>
          <cell r="Z109">
            <v>59.477034568560832</v>
          </cell>
          <cell r="AA109">
            <v>69.743705176671142</v>
          </cell>
          <cell r="AB109">
            <v>58.673065547894055</v>
          </cell>
          <cell r="AC109">
            <v>69.06058214828272</v>
          </cell>
          <cell r="AD109">
            <v>60.487968738893841</v>
          </cell>
          <cell r="AE109">
            <v>71.202443283661324</v>
          </cell>
          <cell r="AF109">
            <v>58.152124146318144</v>
          </cell>
          <cell r="AG109">
            <v>68.64093014031485</v>
          </cell>
          <cell r="AH109">
            <v>54.751272865407699</v>
          </cell>
          <cell r="AI109">
            <v>63.970731039856979</v>
          </cell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  <cell r="BN109"/>
          <cell r="BO109"/>
          <cell r="BP109"/>
          <cell r="BQ109"/>
          <cell r="BR109"/>
          <cell r="BS109"/>
          <cell r="BT109"/>
          <cell r="BU109"/>
          <cell r="BV109"/>
          <cell r="BW109"/>
          <cell r="BX109"/>
          <cell r="BY109"/>
          <cell r="BZ109"/>
          <cell r="CA109"/>
          <cell r="CB109"/>
          <cell r="CC109"/>
        </row>
        <row r="110">
          <cell r="B110">
            <v>1.1168412953129841E-3</v>
          </cell>
          <cell r="C110">
            <v>3.1572298552238112E-3</v>
          </cell>
          <cell r="D110">
            <v>1.8280115645983668</v>
          </cell>
          <cell r="E110">
            <v>2.6314491720539435</v>
          </cell>
          <cell r="F110">
            <v>7.7444636855149023</v>
          </cell>
          <cell r="G110">
            <v>10.027699521493611</v>
          </cell>
          <cell r="H110">
            <v>15.377197582122815</v>
          </cell>
          <cell r="I110">
            <v>19.032464359606081</v>
          </cell>
          <cell r="J110">
            <v>25.711459885795097</v>
          </cell>
          <cell r="K110">
            <v>30.931519701164461</v>
          </cell>
          <cell r="L110">
            <v>32.57158414023025</v>
          </cell>
          <cell r="M110">
            <v>38.803755860358748</v>
          </cell>
          <cell r="N110">
            <v>36.278201506862516</v>
          </cell>
          <cell r="O110">
            <v>43.034715025027594</v>
          </cell>
          <cell r="P110">
            <v>42.316838903323699</v>
          </cell>
          <cell r="Q110">
            <v>49.8486954205339</v>
          </cell>
          <cell r="R110">
            <v>44.383295398389656</v>
          </cell>
          <cell r="S110">
            <v>52.176402268184127</v>
          </cell>
          <cell r="T110">
            <v>47.693005475676827</v>
          </cell>
          <cell r="U110">
            <v>55.887099711579928</v>
          </cell>
          <cell r="V110">
            <v>56.599616615303631</v>
          </cell>
          <cell r="W110">
            <v>66.061875499566881</v>
          </cell>
          <cell r="X110">
            <v>58.486283825599997</v>
          </cell>
          <cell r="Y110">
            <v>68.404787260721832</v>
          </cell>
          <cell r="Z110">
            <v>64.465487005972733</v>
          </cell>
          <cell r="AA110">
            <v>75.18106451176061</v>
          </cell>
          <cell r="AB110">
            <v>63.353432553354835</v>
          </cell>
          <cell r="AC110">
            <v>74.172347578966153</v>
          </cell>
          <cell r="AD110">
            <v>64.949060627293434</v>
          </cell>
          <cell r="AE110">
            <v>76.077257492070956</v>
          </cell>
          <cell r="AF110">
            <v>62.158183152531201</v>
          </cell>
          <cell r="AG110">
            <v>73.028931574405632</v>
          </cell>
          <cell r="AH110">
            <v>57.87302345210329</v>
          </cell>
          <cell r="AI110">
            <v>67.37599678180257</v>
          </cell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  <cell r="BZ110"/>
          <cell r="CA110"/>
          <cell r="CB110"/>
          <cell r="CC110"/>
        </row>
        <row r="111">
          <cell r="B111">
            <v>3.9219370584115563E-3</v>
          </cell>
          <cell r="C111">
            <v>9.7131141628154505E-3</v>
          </cell>
          <cell r="D111">
            <v>2.6801747527875244</v>
          </cell>
          <cell r="E111">
            <v>3.7263122596152565</v>
          </cell>
          <cell r="F111">
            <v>9.8807195107047043</v>
          </cell>
          <cell r="G111">
            <v>12.525907565117535</v>
          </cell>
          <cell r="H111">
            <v>18.510825967576505</v>
          </cell>
          <cell r="I111">
            <v>22.561385604731736</v>
          </cell>
          <cell r="J111">
            <v>29.82796388209275</v>
          </cell>
          <cell r="K111">
            <v>35.478184905560767</v>
          </cell>
          <cell r="L111">
            <v>37.262827286573462</v>
          </cell>
          <cell r="M111">
            <v>43.952276393708829</v>
          </cell>
          <cell r="N111">
            <v>41.196593090263569</v>
          </cell>
          <cell r="O111">
            <v>48.42251351275403</v>
          </cell>
          <cell r="P111">
            <v>47.55924648546339</v>
          </cell>
          <cell r="Q111">
            <v>55.562331880786893</v>
          </cell>
          <cell r="R111">
            <v>49.657593613830159</v>
          </cell>
          <cell r="S111">
            <v>57.914080846332638</v>
          </cell>
          <cell r="T111">
            <v>53.06114212215526</v>
          </cell>
          <cell r="U111">
            <v>61.713693046640714</v>
          </cell>
          <cell r="V111">
            <v>62.239127621014582</v>
          </cell>
          <cell r="W111">
            <v>72.189120985811158</v>
          </cell>
          <cell r="X111">
            <v>63.875653376429746</v>
          </cell>
          <cell r="Y111">
            <v>74.267630465558298</v>
          </cell>
          <cell r="Z111">
            <v>69.785725098734588</v>
          </cell>
          <cell r="AA111">
            <v>80.963459447842013</v>
          </cell>
          <cell r="AB111">
            <v>68.321457401448569</v>
          </cell>
          <cell r="AC111">
            <v>79.582902476558189</v>
          </cell>
          <cell r="AD111">
            <v>69.661316785677599</v>
          </cell>
          <cell r="AE111">
            <v>81.213203702594001</v>
          </cell>
          <cell r="AF111">
            <v>66.371428320814474</v>
          </cell>
          <cell r="AG111">
            <v>77.63306544715293</v>
          </cell>
          <cell r="AH111">
            <v>61.131028246387253</v>
          </cell>
          <cell r="AI111">
            <v>70.926596618355774</v>
          </cell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  <cell r="BZ111"/>
          <cell r="CA111"/>
          <cell r="CB111"/>
          <cell r="CC111"/>
        </row>
        <row r="112">
          <cell r="B112">
            <v>1.2593318403323695E-2</v>
          </cell>
          <cell r="C112">
            <v>2.7625775368417503E-2</v>
          </cell>
          <cell r="D112">
            <v>3.8547491023231131</v>
          </cell>
          <cell r="E112">
            <v>5.1877659530615956</v>
          </cell>
          <cell r="F112">
            <v>12.471003629440219</v>
          </cell>
          <cell r="G112">
            <v>15.496979449800214</v>
          </cell>
          <cell r="H112">
            <v>22.124829048401807</v>
          </cell>
          <cell r="I112">
            <v>26.585468381432918</v>
          </cell>
          <cell r="J112">
            <v>34.451711459132881</v>
          </cell>
          <cell r="K112">
            <v>40.548019650264528</v>
          </cell>
          <cell r="L112">
            <v>42.480685503993818</v>
          </cell>
          <cell r="M112">
            <v>49.644465544498708</v>
          </cell>
          <cell r="N112">
            <v>46.643944024653088</v>
          </cell>
          <cell r="O112">
            <v>54.36086798445762</v>
          </cell>
          <cell r="P112">
            <v>53.318384582672074</v>
          </cell>
          <cell r="Q112">
            <v>61.815368139847983</v>
          </cell>
          <cell r="R112">
            <v>55.427408403100188</v>
          </cell>
          <cell r="S112">
            <v>64.171572564165203</v>
          </cell>
          <cell r="T112">
            <v>58.907238245528028</v>
          </cell>
          <cell r="U112">
            <v>68.04364420871039</v>
          </cell>
          <cell r="V112">
            <v>68.345095378331322</v>
          </cell>
          <cell r="W112">
            <v>78.80032218787079</v>
          </cell>
          <cell r="X112">
            <v>69.668362928908749</v>
          </cell>
          <cell r="Y112">
            <v>80.549188266858664</v>
          </cell>
          <cell r="Z112">
            <v>75.465023917658428</v>
          </cell>
          <cell r="AA112">
            <v>87.119032214248833</v>
          </cell>
          <cell r="AB112">
            <v>73.597848367849608</v>
          </cell>
          <cell r="AC112">
            <v>85.313905171187997</v>
          </cell>
          <cell r="AD112">
            <v>74.64126242839248</v>
          </cell>
          <cell r="AE112">
            <v>86.627696795818068</v>
          </cell>
          <cell r="AF112">
            <v>70.804296966760674</v>
          </cell>
          <cell r="AG112">
            <v>82.466745788701331</v>
          </cell>
          <cell r="AH112">
            <v>64.534545582417707</v>
          </cell>
          <cell r="AI112">
            <v>74.633158289662973</v>
          </cell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/>
          <cell r="BH112"/>
          <cell r="BI112"/>
          <cell r="BJ112"/>
          <cell r="BK112"/>
          <cell r="BL112"/>
          <cell r="BM112"/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/>
          <cell r="BY112"/>
          <cell r="BZ112"/>
          <cell r="CA112"/>
          <cell r="CB112"/>
          <cell r="CC112"/>
        </row>
        <row r="113">
          <cell r="B113">
            <v>3.7082356099058175E-2</v>
          </cell>
          <cell r="C113">
            <v>7.2827707772649672E-2</v>
          </cell>
          <cell r="D113">
            <v>5.4409563549105009</v>
          </cell>
          <cell r="E113">
            <v>7.1027589301838443</v>
          </cell>
          <cell r="F113">
            <v>15.575248039911102</v>
          </cell>
          <cell r="G113">
            <v>18.999369444250451</v>
          </cell>
          <cell r="H113">
            <v>26.275454899424634</v>
          </cell>
          <cell r="I113">
            <v>31.161884526843188</v>
          </cell>
          <cell r="J113">
            <v>39.642324231953715</v>
          </cell>
          <cell r="K113">
            <v>46.202499003607826</v>
          </cell>
          <cell r="L113">
            <v>48.287049323909933</v>
          </cell>
          <cell r="M113">
            <v>55.943818230906679</v>
          </cell>
          <cell r="N113">
            <v>52.687650278483922</v>
          </cell>
          <cell r="O113">
            <v>60.919772417956466</v>
          </cell>
          <cell r="P113">
            <v>59.66123195108058</v>
          </cell>
          <cell r="Q113">
            <v>68.677548655176963</v>
          </cell>
          <cell r="R113">
            <v>61.759085532823889</v>
          </cell>
          <cell r="S113">
            <v>71.018868957363054</v>
          </cell>
          <cell r="T113">
            <v>65.296649618342357</v>
          </cell>
          <cell r="U113">
            <v>74.94621915752596</v>
          </cell>
          <cell r="V113">
            <v>74.966922432927674</v>
          </cell>
          <cell r="W113">
            <v>85.94487522960155</v>
          </cell>
          <cell r="X113">
            <v>75.902389003416715</v>
          </cell>
          <cell r="Y113">
            <v>87.287874083764279</v>
          </cell>
          <cell r="Z113">
            <v>81.534731138229404</v>
          </cell>
          <cell r="AA113">
            <v>93.679493322982665</v>
          </cell>
          <cell r="AB113">
            <v>79.20635619648273</v>
          </cell>
          <cell r="AC113">
            <v>91.389728151867445</v>
          </cell>
          <cell r="AD113">
            <v>79.907740981362323</v>
          </cell>
          <cell r="AE113">
            <v>92.340338865110226</v>
          </cell>
          <cell r="AF113">
            <v>75.470946059194318</v>
          </cell>
          <cell r="AG113">
            <v>87.545134211823722</v>
          </cell>
          <cell r="AH113">
            <v>68.094410206890487</v>
          </cell>
          <cell r="AI113">
            <v>78.508183014250974</v>
          </cell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  <cell r="BE113"/>
          <cell r="BF113"/>
          <cell r="BG113"/>
          <cell r="BH113"/>
          <cell r="BI113"/>
          <cell r="BJ113"/>
          <cell r="BK113"/>
          <cell r="BL113"/>
          <cell r="BM113"/>
          <cell r="BN113"/>
          <cell r="BO113"/>
          <cell r="BP113"/>
          <cell r="BQ113"/>
          <cell r="BR113"/>
          <cell r="BS113"/>
          <cell r="BT113"/>
          <cell r="BU113"/>
          <cell r="BV113"/>
          <cell r="BW113"/>
          <cell r="BX113"/>
          <cell r="BY113"/>
          <cell r="BZ113"/>
          <cell r="CA113"/>
          <cell r="CB113"/>
          <cell r="CC113"/>
        </row>
        <row r="114">
          <cell r="B114">
            <v>0.10043271970557113</v>
          </cell>
          <cell r="C114">
            <v>0.17842875851214912</v>
          </cell>
          <cell r="D114">
            <v>7.5389741230741532</v>
          </cell>
          <cell r="E114">
            <v>9.5645707257495527</v>
          </cell>
          <cell r="F114">
            <v>19.262359783960065</v>
          </cell>
          <cell r="G114">
            <v>23.101248903559288</v>
          </cell>
          <cell r="H114">
            <v>31.030774629153015</v>
          </cell>
          <cell r="I114">
            <v>36.360216635639695</v>
          </cell>
          <cell r="J114">
            <v>45.473044849335977</v>
          </cell>
          <cell r="K114">
            <v>52.516099244203225</v>
          </cell>
          <cell r="L114">
            <v>54.757150919924797</v>
          </cell>
          <cell r="M114">
            <v>62.925806386822863</v>
          </cell>
          <cell r="N114">
            <v>59.410674825675144</v>
          </cell>
          <cell r="O114">
            <v>68.183096974191272</v>
          </cell>
          <cell r="P114">
            <v>66.670202667660007</v>
          </cell>
          <cell r="Q114">
            <v>76.23215704210223</v>
          </cell>
          <cell r="R114">
            <v>68.735303597170272</v>
          </cell>
          <cell r="S114">
            <v>78.54054440802841</v>
          </cell>
          <cell r="T114">
            <v>72.310949699368066</v>
          </cell>
          <cell r="U114">
            <v>82.505246577817047</v>
          </cell>
          <cell r="V114">
            <v>82.161462888845946</v>
          </cell>
          <cell r="W114">
            <v>93.678074944716641</v>
          </cell>
          <cell r="X114">
            <v>82.621371606172119</v>
          </cell>
          <cell r="Y114">
            <v>94.526766868216427</v>
          </cell>
          <cell r="Z114">
            <v>88.030499857431664</v>
          </cell>
          <cell r="AA114">
            <v>100.68016359120537</v>
          </cell>
          <cell r="AB114">
            <v>85.173993256327179</v>
          </cell>
          <cell r="AC114">
            <v>97.837662177044265</v>
          </cell>
          <cell r="AD114">
            <v>85.48216148401265</v>
          </cell>
          <cell r="AE114">
            <v>98.373027192571953</v>
          </cell>
          <cell r="AF114">
            <v>80.387611350301569</v>
          </cell>
          <cell r="AG114">
            <v>92.885334723843769</v>
          </cell>
          <cell r="AH114">
            <v>71.82344079385588</v>
          </cell>
          <cell r="AI114">
            <v>82.566197632326507</v>
          </cell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/>
          <cell r="BK114"/>
          <cell r="BL114"/>
          <cell r="BM114"/>
          <cell r="BN114"/>
          <cell r="BO114"/>
          <cell r="BP114"/>
          <cell r="BQ114"/>
          <cell r="BR114"/>
          <cell r="BS114"/>
          <cell r="BT114"/>
          <cell r="BU114"/>
          <cell r="BV114"/>
          <cell r="BW114"/>
          <cell r="BX114"/>
          <cell r="BY114"/>
          <cell r="BZ114"/>
          <cell r="CA114"/>
          <cell r="CB114"/>
          <cell r="CC114"/>
        </row>
        <row r="115">
          <cell r="B115">
            <v>0.25096327493977949</v>
          </cell>
          <cell r="C115">
            <v>0.40739946796065041</v>
          </cell>
          <cell r="D115">
            <v>10.254573107285838</v>
          </cell>
          <cell r="E115">
            <v>12.669224857800668</v>
          </cell>
          <cell r="F115">
            <v>23.613654749292191</v>
          </cell>
          <cell r="G115">
            <v>27.883391066685167</v>
          </cell>
          <cell r="H115">
            <v>36.475176995232502</v>
          </cell>
          <cell r="I115">
            <v>42.266171607932392</v>
          </cell>
          <cell r="J115">
            <v>52.033403934181081</v>
          </cell>
          <cell r="K115">
            <v>59.577794139665492</v>
          </cell>
          <cell r="L115">
            <v>61.980889718286463</v>
          </cell>
          <cell r="M115">
            <v>70.676939982642025</v>
          </cell>
          <cell r="N115">
            <v>66.912847384900914</v>
          </cell>
          <cell r="O115">
            <v>76.243832213937964</v>
          </cell>
          <cell r="P115">
            <v>74.443355153262942</v>
          </cell>
          <cell r="Q115">
            <v>84.557172584408306</v>
          </cell>
          <cell r="R115">
            <v>76.455791642708348</v>
          </cell>
          <cell r="S115">
            <v>86.817117543060164</v>
          </cell>
          <cell r="T115">
            <v>80.048138100978534</v>
          </cell>
          <cell r="U115">
            <v>90.79503586057875</v>
          </cell>
          <cell r="V115">
            <v>89.991896437011789</v>
          </cell>
          <cell r="W115">
            <v>102.04236015266534</v>
          </cell>
          <cell r="X115">
            <v>89.874580816992477</v>
          </cell>
          <cell r="Y115">
            <v>102.31313081597136</v>
          </cell>
          <cell r="Z115">
            <v>94.992353157657035</v>
          </cell>
          <cell r="AA115">
            <v>108.15970882532103</v>
          </cell>
          <cell r="AB115">
            <v>91.531245651303891</v>
          </cell>
          <cell r="AC115">
            <v>104.68784720256896</v>
          </cell>
          <cell r="AD115">
            <v>91.388680951530347</v>
          </cell>
          <cell r="AE115">
            <v>104.75005847680742</v>
          </cell>
          <cell r="AF115">
            <v>85.572700456167752</v>
          </cell>
          <cell r="AG115">
            <v>98.506521511143873</v>
          </cell>
          <cell r="AH115">
            <v>75.736647425550302</v>
          </cell>
          <cell r="AI115">
            <v>86.824137235187635</v>
          </cell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  <cell r="BN115"/>
          <cell r="BO115"/>
          <cell r="BP115"/>
          <cell r="BQ115"/>
          <cell r="BR115"/>
          <cell r="BS115"/>
          <cell r="BT115"/>
          <cell r="BU115"/>
          <cell r="BV115"/>
          <cell r="BW115"/>
          <cell r="BX115"/>
          <cell r="BY115"/>
          <cell r="BZ115"/>
          <cell r="CA115"/>
          <cell r="CB115"/>
          <cell r="CC115"/>
        </row>
        <row r="116">
          <cell r="B116">
            <v>0.58047118679936971</v>
          </cell>
          <cell r="C116">
            <v>0.86938758216125167</v>
          </cell>
          <cell r="D116">
            <v>13.700770009912025</v>
          </cell>
          <cell r="E116">
            <v>16.526819541355252</v>
          </cell>
          <cell r="F116">
            <v>28.727863486343615</v>
          </cell>
          <cell r="G116">
            <v>33.444215151818319</v>
          </cell>
          <cell r="H116">
            <v>42.713966332496554</v>
          </cell>
          <cell r="I116">
            <v>48.984707749079917</v>
          </cell>
          <cell r="J116">
            <v>59.430103970284087</v>
          </cell>
          <cell r="K116">
            <v>67.479434342558591</v>
          </cell>
          <cell r="L116">
            <v>70.049001681923926</v>
          </cell>
          <cell r="M116">
            <v>79.239304167761659</v>
          </cell>
          <cell r="N116">
            <v>75.28213309306112</v>
          </cell>
          <cell r="O116">
            <v>85.122046781209065</v>
          </cell>
          <cell r="P116">
            <v>83.035896888817561</v>
          </cell>
          <cell r="Q116">
            <v>93.637018080079812</v>
          </cell>
          <cell r="R116">
            <v>84.980716917416103</v>
          </cell>
          <cell r="S116">
            <v>95.836933693987007</v>
          </cell>
          <cell r="T116">
            <v>88.560785616485376</v>
          </cell>
          <cell r="U116">
            <v>99.79973821243432</v>
          </cell>
          <cell r="V116">
            <v>98.48765312221775</v>
          </cell>
          <cell r="W116">
            <v>111.01701576554463</v>
          </cell>
          <cell r="X116">
            <v>97.715195637427414</v>
          </cell>
          <cell r="Y116">
            <v>110.67616137174268</v>
          </cell>
          <cell r="Z116">
            <v>102.46441393240495</v>
          </cell>
          <cell r="AA116">
            <v>116.15499347982197</v>
          </cell>
          <cell r="AB116">
            <v>98.312092977346111</v>
          </cell>
          <cell r="AC116">
            <v>111.97311122101016</v>
          </cell>
          <cell r="AD116">
            <v>97.654333071307676</v>
          </cell>
          <cell r="AE116">
            <v>111.49806017573961</v>
          </cell>
          <cell r="AF116">
            <v>91.047093833041217</v>
          </cell>
          <cell r="AG116">
            <v>104.43005738085185</v>
          </cell>
          <cell r="AH116">
            <v>79.851730944398824</v>
          </cell>
          <cell r="AI116">
            <v>91.301706404332776</v>
          </cell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  <cell r="BE116"/>
          <cell r="BF116"/>
          <cell r="BG116"/>
          <cell r="BH116"/>
          <cell r="BI116"/>
          <cell r="BJ116"/>
          <cell r="BK116"/>
          <cell r="BL116"/>
          <cell r="BM116"/>
          <cell r="BN116"/>
          <cell r="BO116"/>
          <cell r="BP116"/>
          <cell r="BQ116"/>
          <cell r="BR116"/>
          <cell r="BS116"/>
          <cell r="BT116"/>
          <cell r="BU116"/>
          <cell r="BV116"/>
          <cell r="BW116"/>
          <cell r="BX116"/>
          <cell r="BY116"/>
          <cell r="BZ116"/>
          <cell r="CA116"/>
          <cell r="CB116"/>
          <cell r="CC116"/>
        </row>
        <row r="117">
          <cell r="B117">
            <v>1.2469539108854473</v>
          </cell>
          <cell r="C117">
            <v>1.7390581146407953</v>
          </cell>
          <cell r="D117">
            <v>18.014060694910032</v>
          </cell>
          <cell r="E117">
            <v>21.271570283409968</v>
          </cell>
          <cell r="F117">
            <v>34.727673544890138</v>
          </cell>
          <cell r="G117">
            <v>39.904627233095674</v>
          </cell>
          <cell r="H117">
            <v>49.876101243264863</v>
          </cell>
          <cell r="I117">
            <v>56.631615611035024</v>
          </cell>
          <cell r="J117">
            <v>67.73130843979294</v>
          </cell>
          <cell r="K117">
            <v>76.224452612365567</v>
          </cell>
          <cell r="L117">
            <v>78.955128470632488</v>
          </cell>
          <cell r="M117">
            <v>88.560335685603818</v>
          </cell>
          <cell r="N117">
            <v>84.484992731553092</v>
          </cell>
          <cell r="O117">
            <v>94.744191321296071</v>
          </cell>
          <cell r="P117">
            <v>92.394252486193423</v>
          </cell>
          <cell r="Q117">
            <v>103.39749424877854</v>
          </cell>
          <cell r="R117">
            <v>94.262737643415903</v>
          </cell>
          <cell r="S117">
            <v>105.53106435877564</v>
          </cell>
          <cell r="T117">
            <v>97.803630928436945</v>
          </cell>
          <cell r="U117">
            <v>109.45587310382521</v>
          </cell>
          <cell r="V117">
            <v>107.61073157681024</v>
          </cell>
          <cell r="W117">
            <v>120.55146053481101</v>
          </cell>
          <cell r="X117">
            <v>106.16159194401992</v>
          </cell>
          <cell r="Y117">
            <v>119.59244404489164</v>
          </cell>
          <cell r="Z117">
            <v>110.48378874201978</v>
          </cell>
          <cell r="AA117">
            <v>124.66425106061921</v>
          </cell>
          <cell r="AB117">
            <v>105.5538170046394</v>
          </cell>
          <cell r="AC117">
            <v>119.72759156699456</v>
          </cell>
          <cell r="AD117">
            <v>104.30901973923095</v>
          </cell>
          <cell r="AE117">
            <v>118.64586390791183</v>
          </cell>
          <cell r="AF117">
            <v>96.83425467249215</v>
          </cell>
          <cell r="AG117">
            <v>110.6795671895833</v>
          </cell>
          <cell r="AH117">
            <v>84.189459236680079</v>
          </cell>
          <cell r="AI117">
            <v>96.021769683113007</v>
          </cell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  <cell r="BE117"/>
          <cell r="BF117"/>
          <cell r="BG117"/>
          <cell r="BH117"/>
          <cell r="BI117"/>
          <cell r="BJ117"/>
          <cell r="BK117"/>
          <cell r="BL117"/>
          <cell r="BM117"/>
          <cell r="BN117"/>
          <cell r="BO117"/>
          <cell r="BP117"/>
          <cell r="BQ117"/>
          <cell r="BR117"/>
          <cell r="BS117"/>
          <cell r="BT117"/>
          <cell r="BU117"/>
          <cell r="BV117"/>
          <cell r="BW117"/>
          <cell r="BX117"/>
          <cell r="BY117"/>
          <cell r="BZ117"/>
          <cell r="CA117"/>
          <cell r="CB117"/>
          <cell r="CC117"/>
        </row>
        <row r="118">
          <cell r="B118">
            <v>2.4960397743357978</v>
          </cell>
          <cell r="C118">
            <v>3.2696024691203127</v>
          </cell>
          <cell r="D118">
            <v>23.366732985829245</v>
          </cell>
          <cell r="E118">
            <v>27.073887582103247</v>
          </cell>
          <cell r="F118">
            <v>41.76401306769197</v>
          </cell>
          <cell r="G118">
            <v>47.401357012370049</v>
          </cell>
          <cell r="H118">
            <v>58.051454836758722</v>
          </cell>
          <cell r="I118">
            <v>65.229313901509073</v>
          </cell>
          <cell r="J118">
            <v>76.886106815024419</v>
          </cell>
          <cell r="K118">
            <v>85.738162727352361</v>
          </cell>
          <cell r="L118">
            <v>88.613373091183135</v>
          </cell>
          <cell r="M118">
            <v>98.546910842545017</v>
          </cell>
          <cell r="N118">
            <v>94.415512236555955</v>
          </cell>
          <cell r="O118">
            <v>104.99973309090986</v>
          </cell>
          <cell r="P118">
            <v>102.41914201598004</v>
          </cell>
          <cell r="Q118">
            <v>113.73766243255804</v>
          </cell>
          <cell r="R118">
            <v>104.20930847623001</v>
          </cell>
          <cell r="S118">
            <v>115.80416128782562</v>
          </cell>
          <cell r="T118">
            <v>107.69218954947686</v>
          </cell>
          <cell r="U118">
            <v>119.6759724539008</v>
          </cell>
          <cell r="V118">
            <v>117.29726538687231</v>
          </cell>
          <cell r="W118">
            <v>130.57984807475546</v>
          </cell>
          <cell r="X118">
            <v>115.17872200567368</v>
          </cell>
          <cell r="Y118">
            <v>129.0179556227182</v>
          </cell>
          <cell r="Z118">
            <v>119.03894286190005</v>
          </cell>
          <cell r="AA118">
            <v>133.65753189204159</v>
          </cell>
          <cell r="AB118">
            <v>113.2939164860298</v>
          </cell>
          <cell r="AC118">
            <v>127.96149601282707</v>
          </cell>
          <cell r="AD118">
            <v>111.38535574487503</v>
          </cell>
          <cell r="AE118">
            <v>126.22374378258003</v>
          </cell>
          <cell r="AF118">
            <v>102.96037845784009</v>
          </cell>
          <cell r="AG118">
            <v>117.28088375596647</v>
          </cell>
          <cell r="AH118">
            <v>88.774193810167205</v>
          </cell>
          <cell r="AI118">
            <v>101.01080585001166</v>
          </cell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  <cell r="BZ118"/>
          <cell r="CA118"/>
          <cell r="CB118"/>
          <cell r="CC118"/>
        </row>
        <row r="119">
          <cell r="B119">
            <v>4.6677860807001288</v>
          </cell>
          <cell r="C119">
            <v>5.7890720202300034</v>
          </cell>
          <cell r="D119">
            <v>29.984386547112187</v>
          </cell>
          <cell r="E119">
            <v>34.150360475304531</v>
          </cell>
          <cell r="F119">
            <v>49.942389506512527</v>
          </cell>
          <cell r="G119">
            <v>55.973195589259824</v>
          </cell>
          <cell r="H119">
            <v>67.186305396574241</v>
          </cell>
          <cell r="I119">
            <v>74.695863703239624</v>
          </cell>
          <cell r="J119">
            <v>86.784384048476582</v>
          </cell>
          <cell r="K119">
            <v>95.908698358698743</v>
          </cell>
          <cell r="L119">
            <v>98.902562042221618</v>
          </cell>
          <cell r="M119">
            <v>109.08291055232293</v>
          </cell>
          <cell r="N119">
            <v>104.93502378867436</v>
          </cell>
          <cell r="O119">
            <v>115.75845697999988</v>
          </cell>
          <cell r="P119">
            <v>112.98662452098985</v>
          </cell>
          <cell r="Q119">
            <v>124.54212763825463</v>
          </cell>
          <cell r="R119">
            <v>114.70288188097116</v>
          </cell>
          <cell r="S119">
            <v>126.54591402859813</v>
          </cell>
          <cell r="T119">
            <v>118.11872246457906</v>
          </cell>
          <cell r="U119">
            <v>130.35845292328423</v>
          </cell>
          <cell r="V119">
            <v>127.46791703752008</v>
          </cell>
          <cell r="W119">
            <v>141.02695848459564</v>
          </cell>
          <cell r="X119">
            <v>124.71242237205827</v>
          </cell>
          <cell r="Y119">
            <v>138.89700812960314</v>
          </cell>
          <cell r="Z119">
            <v>128.09314365649766</v>
          </cell>
          <cell r="AA119">
            <v>143.09410325947357</v>
          </cell>
          <cell r="AB119">
            <v>121.5365739597014</v>
          </cell>
          <cell r="AC119">
            <v>136.65281511696472</v>
          </cell>
          <cell r="AD119">
            <v>118.91723598708381</v>
          </cell>
          <cell r="AE119">
            <v>134.24458728644763</v>
          </cell>
          <cell r="AF119">
            <v>109.45436066071588</v>
          </cell>
          <cell r="AG119">
            <v>124.26190254714803</v>
          </cell>
          <cell r="AH119">
            <v>93.634428336734899</v>
          </cell>
          <cell r="AI119">
            <v>106.29927426994595</v>
          </cell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/>
          <cell r="BG119"/>
          <cell r="BH119"/>
          <cell r="BI119"/>
          <cell r="BJ119"/>
          <cell r="BK119"/>
          <cell r="BL119"/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  <cell r="BZ119"/>
          <cell r="CA119"/>
          <cell r="CB119"/>
          <cell r="CC119"/>
        </row>
        <row r="120">
          <cell r="B120">
            <v>8.1869881761998062</v>
          </cell>
          <cell r="C120">
            <v>9.7029543374450427</v>
          </cell>
          <cell r="D120">
            <v>38.07131467635476</v>
          </cell>
          <cell r="E120">
            <v>42.622023991966174</v>
          </cell>
          <cell r="F120">
            <v>59.2042985282825</v>
          </cell>
          <cell r="G120">
            <v>65.533352936772474</v>
          </cell>
          <cell r="H120">
            <v>77.14854199892045</v>
          </cell>
          <cell r="I120">
            <v>84.898404028259236</v>
          </cell>
          <cell r="J120">
            <v>97.284350897500516</v>
          </cell>
          <cell r="K120">
            <v>106.6089750635652</v>
          </cell>
          <cell r="L120">
            <v>109.68653640933273</v>
          </cell>
          <cell r="M120">
            <v>120.05344609490926</v>
          </cell>
          <cell r="N120">
            <v>115.89376594479918</v>
          </cell>
          <cell r="O120">
            <v>126.89461407340622</v>
          </cell>
          <cell r="P120">
            <v>123.96477249452266</v>
          </cell>
          <cell r="Q120">
            <v>135.70015742906696</v>
          </cell>
          <cell r="R120">
            <v>125.61529027987785</v>
          </cell>
          <cell r="S120">
            <v>137.64470577362187</v>
          </cell>
          <cell r="T120">
            <v>128.96463911310434</v>
          </cell>
          <cell r="U120">
            <v>141.39792702098364</v>
          </cell>
          <cell r="V120">
            <v>138.03513878784895</v>
          </cell>
          <cell r="W120">
            <v>151.81349009886861</v>
          </cell>
          <cell r="X120">
            <v>134.69635870902707</v>
          </cell>
          <cell r="Y120">
            <v>149.16652260126475</v>
          </cell>
          <cell r="Z120">
            <v>137.59769082887152</v>
          </cell>
          <cell r="AA120">
            <v>152.92544599368526</v>
          </cell>
          <cell r="AB120">
            <v>130.2544279702131</v>
          </cell>
          <cell r="AC120">
            <v>145.76920794426204</v>
          </cell>
          <cell r="AD120">
            <v>126.91461968917513</v>
          </cell>
          <cell r="AE120">
            <v>142.69155972208847</v>
          </cell>
          <cell r="AF120">
            <v>116.34768211980325</v>
          </cell>
          <cell r="AG120">
            <v>131.65171978698297</v>
          </cell>
          <cell r="AH120">
            <v>98.803330479883144</v>
          </cell>
          <cell r="AI120">
            <v>111.92205138294813</v>
          </cell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/>
          <cell r="BK120"/>
          <cell r="BL120"/>
          <cell r="BM120"/>
          <cell r="BN120"/>
          <cell r="BO120"/>
          <cell r="BP120"/>
          <cell r="BQ120"/>
          <cell r="BR120"/>
          <cell r="BS120"/>
          <cell r="BT120"/>
          <cell r="BU120"/>
          <cell r="BV120"/>
          <cell r="BW120"/>
          <cell r="BX120"/>
          <cell r="BY120"/>
          <cell r="BZ120"/>
          <cell r="CA120"/>
          <cell r="CB120"/>
          <cell r="CC120"/>
        </row>
        <row r="121">
          <cell r="B121">
            <v>13.66042340891164</v>
          </cell>
          <cell r="C121">
            <v>15.608930622805845</v>
          </cell>
          <cell r="D121">
            <v>47.532835534628468</v>
          </cell>
          <cell r="E121">
            <v>52.341226186403951</v>
          </cell>
          <cell r="F121">
            <v>69.40230518760805</v>
          </cell>
          <cell r="G121">
            <v>75.944180470184051</v>
          </cell>
          <cell r="H121">
            <v>87.793875605946482</v>
          </cell>
          <cell r="I121">
            <v>95.729662465385317</v>
          </cell>
          <cell r="J121">
            <v>108.30393447964441</v>
          </cell>
          <cell r="K121">
            <v>117.80191003015025</v>
          </cell>
          <cell r="L121">
            <v>120.91020767014797</v>
          </cell>
          <cell r="M121">
            <v>131.44518907805974</v>
          </cell>
          <cell r="N121">
            <v>127.22656148033126</v>
          </cell>
          <cell r="O121">
            <v>138.39020913971956</v>
          </cell>
          <cell r="P121">
            <v>135.29294096283627</v>
          </cell>
          <cell r="Q121">
            <v>147.19345186689247</v>
          </cell>
          <cell r="R121">
            <v>136.86583841569129</v>
          </cell>
          <cell r="S121">
            <v>149.06256173597097</v>
          </cell>
          <cell r="T121">
            <v>140.1407293961004</v>
          </cell>
          <cell r="U121">
            <v>152.74406543638676</v>
          </cell>
          <cell r="V121">
            <v>148.90973744445776</v>
          </cell>
          <cell r="W121">
            <v>162.86442855723448</v>
          </cell>
          <cell r="X121">
            <v>145.05732549129917</v>
          </cell>
          <cell r="Y121">
            <v>159.75994188636994</v>
          </cell>
          <cell r="Z121">
            <v>147.49570912081583</v>
          </cell>
          <cell r="AA121">
            <v>163.0981675454407</v>
          </cell>
          <cell r="AB121">
            <v>139.40904182844071</v>
          </cell>
          <cell r="AC121">
            <v>155.27109561056955</v>
          </cell>
          <cell r="AD121">
            <v>135.35669702030714</v>
          </cell>
          <cell r="AE121">
            <v>151.53834220057925</v>
          </cell>
          <cell r="AF121">
            <v>123.67290249477865</v>
          </cell>
          <cell r="AG121">
            <v>139.46149177682582</v>
          </cell>
          <cell r="AH121">
            <v>104.31926749751599</v>
          </cell>
          <cell r="AI121">
            <v>117.91867276887689</v>
          </cell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  <cell r="BN121"/>
          <cell r="BO121"/>
          <cell r="BP121"/>
          <cell r="BQ121"/>
          <cell r="BR121"/>
          <cell r="BS121"/>
          <cell r="BT121"/>
          <cell r="BU121"/>
          <cell r="BV121"/>
          <cell r="BW121"/>
          <cell r="BX121"/>
          <cell r="BY121"/>
          <cell r="BZ121"/>
          <cell r="CA121"/>
          <cell r="CB121"/>
          <cell r="CC121"/>
        </row>
        <row r="122">
          <cell r="B122">
            <v>21.836287426690856</v>
          </cell>
          <cell r="C122">
            <v>24.111902716949839</v>
          </cell>
          <cell r="D122">
            <v>58.153570314075978</v>
          </cell>
          <cell r="E122">
            <v>63.1382714750088</v>
          </cell>
          <cell r="F122">
            <v>80.468593815565868</v>
          </cell>
          <cell r="G122">
            <v>87.177893646751684</v>
          </cell>
          <cell r="H122">
            <v>99.129011080881867</v>
          </cell>
          <cell r="I122">
            <v>107.22081706473942</v>
          </cell>
          <cell r="J122">
            <v>119.88615568088051</v>
          </cell>
          <cell r="K122">
            <v>129.53406293821175</v>
          </cell>
          <cell r="L122">
            <v>132.61916758326089</v>
          </cell>
          <cell r="M122">
            <v>143.30288241354438</v>
          </cell>
          <cell r="N122">
            <v>138.98031655329697</v>
          </cell>
          <cell r="O122">
            <v>150.29235474809306</v>
          </cell>
          <cell r="P122">
            <v>147.00839506230537</v>
          </cell>
          <cell r="Q122">
            <v>159.06019652846356</v>
          </cell>
          <cell r="R122">
            <v>148.48059240855508</v>
          </cell>
          <cell r="S122">
            <v>160.83195426163408</v>
          </cell>
          <cell r="T122">
            <v>151.66077354975104</v>
          </cell>
          <cell r="U122">
            <v>164.42206440870953</v>
          </cell>
          <cell r="V122">
            <v>160.04465837396248</v>
          </cell>
          <cell r="W122">
            <v>174.16387836039638</v>
          </cell>
          <cell r="X122">
            <v>155.71989193749437</v>
          </cell>
          <cell r="Y122">
            <v>170.61044042053854</v>
          </cell>
          <cell r="Z122">
            <v>157.72577793457418</v>
          </cell>
          <cell r="AA122">
            <v>173.55669550975449</v>
          </cell>
          <cell r="AB122">
            <v>148.95404234453719</v>
          </cell>
          <cell r="AC122">
            <v>165.11394606456952</v>
          </cell>
          <cell r="AD122">
            <v>144.21252721129409</v>
          </cell>
          <cell r="AE122">
            <v>160.75217876862266</v>
          </cell>
          <cell r="AF122">
            <v>131.43970301448135</v>
          </cell>
          <cell r="AG122">
            <v>147.67584788402132</v>
          </cell>
          <cell r="AH122">
            <v>110.22623183839453</v>
          </cell>
          <cell r="AI122">
            <v>124.3334409704898</v>
          </cell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  <cell r="BE122"/>
          <cell r="BF122"/>
          <cell r="BG122"/>
          <cell r="BH122"/>
          <cell r="BI122"/>
          <cell r="BJ122"/>
          <cell r="BK122"/>
          <cell r="BL122"/>
          <cell r="BM122"/>
          <cell r="BN122"/>
          <cell r="BO122"/>
          <cell r="BP122"/>
          <cell r="BQ122"/>
          <cell r="BR122"/>
          <cell r="BS122"/>
          <cell r="BT122"/>
          <cell r="BU122"/>
          <cell r="BV122"/>
          <cell r="BW122"/>
          <cell r="BX122"/>
          <cell r="BY122"/>
          <cell r="BZ122"/>
          <cell r="CA122"/>
          <cell r="CB122"/>
          <cell r="CC122"/>
        </row>
        <row r="123">
          <cell r="B123">
            <v>32.52574227275683</v>
          </cell>
          <cell r="C123">
            <v>34.950180282869418</v>
          </cell>
          <cell r="D123">
            <v>69.992116851751874</v>
          </cell>
          <cell r="E123">
            <v>75.093794020112171</v>
          </cell>
          <cell r="F123">
            <v>92.462242730972022</v>
          </cell>
          <cell r="G123">
            <v>99.290818110235378</v>
          </cell>
          <cell r="H123">
            <v>111.22038590730887</v>
          </cell>
          <cell r="I123">
            <v>119.43052648938806</v>
          </cell>
          <cell r="J123">
            <v>132.08936997777951</v>
          </cell>
          <cell r="K123">
            <v>141.85674403854162</v>
          </cell>
          <cell r="L123">
            <v>144.86650346300627</v>
          </cell>
          <cell r="M123">
            <v>155.67316631013611</v>
          </cell>
          <cell r="N123">
            <v>151.21054309981386</v>
          </cell>
          <cell r="O123">
            <v>162.64973245706457</v>
          </cell>
          <cell r="P123">
            <v>159.15618477780779</v>
          </cell>
          <cell r="Q123">
            <v>171.33986220000156</v>
          </cell>
          <cell r="R123">
            <v>160.5003694672522</v>
          </cell>
          <cell r="S123">
            <v>172.98865851126627</v>
          </cell>
          <cell r="T123">
            <v>163.56024705934544</v>
          </cell>
          <cell r="U123">
            <v>176.46306997826053</v>
          </cell>
          <cell r="V123">
            <v>171.46346495171699</v>
          </cell>
          <cell r="W123">
            <v>185.73759665530346</v>
          </cell>
          <cell r="X123">
            <v>166.61818077314584</v>
          </cell>
          <cell r="Y123">
            <v>181.67435551542613</v>
          </cell>
          <cell r="Z123">
            <v>168.22504802155549</v>
          </cell>
          <cell r="AA123">
            <v>184.24536605881846</v>
          </cell>
          <cell r="AB123">
            <v>158.8379813807187</v>
          </cell>
          <cell r="AC123">
            <v>175.25045636657796</v>
          </cell>
          <cell r="AD123">
            <v>153.44394772213511</v>
          </cell>
          <cell r="AE123">
            <v>170.29576308966585</v>
          </cell>
          <cell r="AF123">
            <v>139.62964390913808</v>
          </cell>
          <cell r="AG123">
            <v>156.27104226066234</v>
          </cell>
          <cell r="AH123">
            <v>116.57402331406018</v>
          </cell>
          <cell r="AI123">
            <v>131.20515974068124</v>
          </cell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/>
          <cell r="BX123"/>
          <cell r="BY123"/>
          <cell r="BZ123"/>
          <cell r="CA123"/>
          <cell r="CB123"/>
          <cell r="CC123"/>
        </row>
        <row r="124">
          <cell r="B124">
            <v>46.045497435461265</v>
          </cell>
          <cell r="C124">
            <v>48.468844924866225</v>
          </cell>
          <cell r="D124">
            <v>83.187066146265323</v>
          </cell>
          <cell r="E124">
            <v>88.328813347617967</v>
          </cell>
          <cell r="F124">
            <v>105.44639183227693</v>
          </cell>
          <cell r="G124">
            <v>112.33751627478827</v>
          </cell>
          <cell r="H124">
            <v>124.13366817850927</v>
          </cell>
          <cell r="I124">
            <v>132.41587807379716</v>
          </cell>
          <cell r="J124">
            <v>144.97106703762245</v>
          </cell>
          <cell r="K124">
            <v>154.81999806196748</v>
          </cell>
          <cell r="L124">
            <v>157.70463734739212</v>
          </cell>
          <cell r="M124">
            <v>168.60166110465971</v>
          </cell>
          <cell r="N124">
            <v>163.97210714820926</v>
          </cell>
          <cell r="O124">
            <v>175.51021117765427</v>
          </cell>
          <cell r="P124">
            <v>171.78105374247463</v>
          </cell>
          <cell r="Q124">
            <v>184.07145339450582</v>
          </cell>
          <cell r="R124">
            <v>172.96590205654329</v>
          </cell>
          <cell r="S124">
            <v>185.56822970399807</v>
          </cell>
          <cell r="T124">
            <v>175.87479961601784</v>
          </cell>
          <cell r="U124">
            <v>188.89815497301421</v>
          </cell>
          <cell r="V124">
            <v>183.19686802691703</v>
          </cell>
          <cell r="W124">
            <v>197.61255042140522</v>
          </cell>
          <cell r="X124">
            <v>177.74979294518175</v>
          </cell>
          <cell r="Y124">
            <v>192.96469819882455</v>
          </cell>
          <cell r="Z124">
            <v>178.93455052144535</v>
          </cell>
          <cell r="AA124">
            <v>195.12025748252083</v>
          </cell>
          <cell r="AB124">
            <v>169.00699491126556</v>
          </cell>
          <cell r="AC124">
            <v>185.63245347002385</v>
          </cell>
          <cell r="AD124">
            <v>163.00776857231287</v>
          </cell>
          <cell r="AE124">
            <v>180.12876640066037</v>
          </cell>
          <cell r="AF124">
            <v>148.21505738941383</v>
          </cell>
          <cell r="AG124">
            <v>165.21732231151069</v>
          </cell>
          <cell r="AH124">
            <v>123.40371558467238</v>
          </cell>
          <cell r="AI124">
            <v>138.53451790574255</v>
          </cell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/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/>
          <cell r="BK124"/>
          <cell r="BL124"/>
          <cell r="BM124"/>
          <cell r="BN124"/>
          <cell r="BO124"/>
          <cell r="BP124"/>
          <cell r="BQ124"/>
          <cell r="BR124"/>
          <cell r="BS124"/>
          <cell r="BT124"/>
          <cell r="BU124"/>
          <cell r="BV124"/>
          <cell r="BW124"/>
          <cell r="BX124"/>
          <cell r="BY124"/>
          <cell r="BZ124"/>
          <cell r="CA124"/>
          <cell r="CB124"/>
          <cell r="CC124"/>
        </row>
        <row r="125">
          <cell r="B125">
            <v>62.263073899662558</v>
          </cell>
          <cell r="C125">
            <v>64.551884617311501</v>
          </cell>
          <cell r="D125">
            <v>97.797979349180594</v>
          </cell>
          <cell r="E125">
            <v>102.89760986454986</v>
          </cell>
          <cell r="F125">
            <v>119.46724162300147</v>
          </cell>
          <cell r="G125">
            <v>126.35808988624592</v>
          </cell>
          <cell r="H125">
            <v>137.92441102571692</v>
          </cell>
          <cell r="I125">
            <v>146.22497975076581</v>
          </cell>
          <cell r="J125">
            <v>158.58250244935999</v>
          </cell>
          <cell r="K125">
            <v>168.4682737040749</v>
          </cell>
          <cell r="L125">
            <v>171.18159692010448</v>
          </cell>
          <cell r="M125">
            <v>182.13007139009258</v>
          </cell>
          <cell r="N125">
            <v>177.31638482431529</v>
          </cell>
          <cell r="O125">
            <v>188.91843883420572</v>
          </cell>
          <cell r="P125">
            <v>184.92548779820697</v>
          </cell>
          <cell r="Q125">
            <v>197.29186966650326</v>
          </cell>
          <cell r="R125">
            <v>185.91636815401191</v>
          </cell>
          <cell r="S125">
            <v>198.60464746712103</v>
          </cell>
          <cell r="T125">
            <v>188.63905974690465</v>
          </cell>
          <cell r="U125">
            <v>201.75738144243454</v>
          </cell>
          <cell r="V125">
            <v>195.27575355555038</v>
          </cell>
          <cell r="W125">
            <v>209.81562580355316</v>
          </cell>
          <cell r="X125">
            <v>189.13993203798276</v>
          </cell>
          <cell r="Y125">
            <v>204.50361565860862</v>
          </cell>
          <cell r="Z125">
            <v>189.84120877393875</v>
          </cell>
          <cell r="AA125">
            <v>206.18613469838849</v>
          </cell>
          <cell r="AB125">
            <v>179.40689785865237</v>
          </cell>
          <cell r="AC125">
            <v>196.21218943461619</v>
          </cell>
          <cell r="AD125">
            <v>172.85790112153282</v>
          </cell>
          <cell r="AE125">
            <v>190.20950733077686</v>
          </cell>
          <cell r="AF125">
            <v>157.16134465766075</v>
          </cell>
          <cell r="AG125">
            <v>174.48034406152726</v>
          </cell>
          <cell r="AH125">
            <v>130.71351377159073</v>
          </cell>
          <cell r="AI125">
            <v>146.30318256982551</v>
          </cell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/>
          <cell r="AV125"/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/>
          <cell r="BK125"/>
          <cell r="BL125"/>
          <cell r="BM125"/>
          <cell r="BN125"/>
          <cell r="BO125"/>
          <cell r="BP125"/>
          <cell r="BQ125"/>
          <cell r="BR125"/>
          <cell r="BS125"/>
          <cell r="BT125"/>
          <cell r="BU125"/>
          <cell r="BV125"/>
          <cell r="BW125"/>
          <cell r="BX125"/>
          <cell r="BY125"/>
          <cell r="BZ125"/>
          <cell r="CA125"/>
          <cell r="CB125"/>
          <cell r="CC125"/>
        </row>
        <row r="126">
          <cell r="B126">
            <v>80.526868299832586</v>
          </cell>
          <cell r="C126">
            <v>82.582546878496657</v>
          </cell>
          <cell r="D126">
            <v>113.67187747127205</v>
          </cell>
          <cell r="E126">
            <v>118.66786472647593</v>
          </cell>
          <cell r="F126">
            <v>134.49852857095442</v>
          </cell>
          <cell r="G126">
            <v>141.3331559738576</v>
          </cell>
          <cell r="H126">
            <v>152.612147471469</v>
          </cell>
          <cell r="I126">
            <v>160.87834669096836</v>
          </cell>
          <cell r="J126">
            <v>172.96169550782193</v>
          </cell>
          <cell r="K126">
            <v>182.83540684059071</v>
          </cell>
          <cell r="L126">
            <v>185.33669237216768</v>
          </cell>
          <cell r="M126">
            <v>196.2927206191799</v>
          </cell>
          <cell r="N126">
            <v>191.28754875745227</v>
          </cell>
          <cell r="O126">
            <v>202.91293962838904</v>
          </cell>
          <cell r="P126">
            <v>198.62726698501879</v>
          </cell>
          <cell r="Q126">
            <v>211.03394601312857</v>
          </cell>
          <cell r="R126">
            <v>199.38736719722331</v>
          </cell>
          <cell r="S126">
            <v>212.12881961844357</v>
          </cell>
          <cell r="T126">
            <v>201.88510744363433</v>
          </cell>
          <cell r="U126">
            <v>215.06853896499854</v>
          </cell>
          <cell r="V126">
            <v>207.73032697535291</v>
          </cell>
          <cell r="W126">
            <v>222.37310970616556</v>
          </cell>
          <cell r="X126">
            <v>200.81399907454693</v>
          </cell>
          <cell r="Y126">
            <v>216.31333176756999</v>
          </cell>
          <cell r="Z126">
            <v>200.96509922984123</v>
          </cell>
          <cell r="AA126">
            <v>217.46125494735676</v>
          </cell>
          <cell r="AB126">
            <v>189.98958294033076</v>
          </cell>
          <cell r="AC126">
            <v>206.95689577880282</v>
          </cell>
          <cell r="AD126">
            <v>182.94719033762777</v>
          </cell>
          <cell r="AE126">
            <v>200.49614575103595</v>
          </cell>
          <cell r="AF126">
            <v>166.42892352744857</v>
          </cell>
          <cell r="AG126">
            <v>184.02288851574679</v>
          </cell>
          <cell r="AH126">
            <v>138.48125103027633</v>
          </cell>
          <cell r="AI126">
            <v>154.48130311613855</v>
          </cell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  <cell r="BE126"/>
          <cell r="BF126"/>
          <cell r="BG126"/>
          <cell r="BH126"/>
          <cell r="BI126"/>
          <cell r="BJ126"/>
          <cell r="BK126"/>
          <cell r="BL126"/>
          <cell r="BM126"/>
          <cell r="BN126"/>
          <cell r="BO126"/>
          <cell r="BP126"/>
          <cell r="BQ126"/>
          <cell r="BR126"/>
          <cell r="BS126"/>
          <cell r="BT126"/>
          <cell r="BU126"/>
          <cell r="BV126"/>
          <cell r="BW126"/>
          <cell r="BX126"/>
          <cell r="BY126"/>
          <cell r="BZ126"/>
          <cell r="CA126"/>
          <cell r="CB126"/>
          <cell r="CC126"/>
        </row>
        <row r="127">
          <cell r="B127">
            <v>100.6255942989211</v>
          </cell>
          <cell r="C127">
            <v>102.37856845639757</v>
          </cell>
          <cell r="D127">
            <v>130.6170467561318</v>
          </cell>
          <cell r="E127">
            <v>135.46715884527677</v>
          </cell>
          <cell r="F127">
            <v>150.43923826104304</v>
          </cell>
          <cell r="G127">
            <v>157.17412886325621</v>
          </cell>
          <cell r="H127">
            <v>168.12253169073981</v>
          </cell>
          <cell r="I127">
            <v>176.31492030278912</v>
          </cell>
          <cell r="J127">
            <v>188.0913193435953</v>
          </cell>
          <cell r="K127">
            <v>197.91366657535443</v>
          </cell>
          <cell r="L127">
            <v>200.18785819776548</v>
          </cell>
          <cell r="M127">
            <v>211.10906218510078</v>
          </cell>
          <cell r="N127">
            <v>205.91805561978853</v>
          </cell>
          <cell r="O127">
            <v>217.52299649704946</v>
          </cell>
          <cell r="P127">
            <v>212.916692732527</v>
          </cell>
          <cell r="Q127">
            <v>225.32434351701863</v>
          </cell>
          <cell r="R127">
            <v>213.40866793908046</v>
          </cell>
          <cell r="S127">
            <v>226.16677078829466</v>
          </cell>
          <cell r="T127">
            <v>215.64070393357613</v>
          </cell>
          <cell r="U127">
            <v>228.85580753509726</v>
          </cell>
          <cell r="V127">
            <v>220.58928948533534</v>
          </cell>
          <cell r="W127">
            <v>235.30989508636949</v>
          </cell>
          <cell r="X127">
            <v>212.79722594474356</v>
          </cell>
          <cell r="Y127">
            <v>228.41573361675904</v>
          </cell>
          <cell r="Z127">
            <v>212.32733303097436</v>
          </cell>
          <cell r="AA127">
            <v>228.96402555682141</v>
          </cell>
          <cell r="AB127">
            <v>200.75090259048892</v>
          </cell>
          <cell r="AC127">
            <v>217.87470628797726</v>
          </cell>
          <cell r="AD127">
            <v>193.22876425248211</v>
          </cell>
          <cell r="AE127">
            <v>210.94780103174116</v>
          </cell>
          <cell r="AF127">
            <v>175.97509498297711</v>
          </cell>
          <cell r="AG127">
            <v>193.806051905576</v>
          </cell>
          <cell r="AH127">
            <v>146.67128185841267</v>
          </cell>
          <cell r="AI127">
            <v>163.02912386038764</v>
          </cell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  <cell r="BE127"/>
          <cell r="BF127"/>
          <cell r="BG127"/>
          <cell r="BH127"/>
          <cell r="BI127"/>
          <cell r="BJ127"/>
          <cell r="BK127"/>
          <cell r="BL127"/>
          <cell r="BM127"/>
          <cell r="BN127"/>
          <cell r="BO127"/>
          <cell r="BP127"/>
          <cell r="BQ127"/>
          <cell r="BR127"/>
          <cell r="BS127"/>
          <cell r="BT127"/>
          <cell r="BU127"/>
          <cell r="BV127"/>
          <cell r="BW127"/>
          <cell r="BX127"/>
          <cell r="BY127"/>
          <cell r="BZ127"/>
          <cell r="CA127"/>
          <cell r="CB127"/>
          <cell r="CC127"/>
        </row>
        <row r="128">
          <cell r="B128">
            <v>144.49235277273439</v>
          </cell>
          <cell r="C128">
            <v>145.71280251118992</v>
          </cell>
          <cell r="D128">
            <v>167.20501752711468</v>
          </cell>
          <cell r="E128">
            <v>171.64445443777925</v>
          </cell>
          <cell r="F128">
            <v>184.65471805754666</v>
          </cell>
          <cell r="G128">
            <v>191.0987612941355</v>
          </cell>
          <cell r="H128">
            <v>201.23919790237039</v>
          </cell>
          <cell r="I128">
            <v>209.20323898862978</v>
          </cell>
          <cell r="J128">
            <v>220.2871897367144</v>
          </cell>
          <cell r="K128">
            <v>229.92960960210885</v>
          </cell>
          <cell r="L128">
            <v>231.75560747644181</v>
          </cell>
          <cell r="M128">
            <v>242.52873459752496</v>
          </cell>
          <cell r="N128">
            <v>237.0430262920213</v>
          </cell>
          <cell r="O128">
            <v>248.52087962024689</v>
          </cell>
          <cell r="P128">
            <v>243.26300937511405</v>
          </cell>
          <cell r="Q128">
            <v>255.57322611657276</v>
          </cell>
          <cell r="R128">
            <v>243.154062032615</v>
          </cell>
          <cell r="S128">
            <v>255.84014705553244</v>
          </cell>
          <cell r="T128">
            <v>244.75371337629616</v>
          </cell>
          <cell r="U128">
            <v>257.92692304982324</v>
          </cell>
          <cell r="V128">
            <v>247.62066634550754</v>
          </cell>
          <cell r="W128">
            <v>262.40874170196321</v>
          </cell>
          <cell r="X128">
            <v>237.78808826127027</v>
          </cell>
          <cell r="Y128">
            <v>253.58281592661547</v>
          </cell>
          <cell r="Z128">
            <v>235.85054875202758</v>
          </cell>
          <cell r="AA128">
            <v>252.72534416559026</v>
          </cell>
          <cell r="AB128">
            <v>222.88032028040215</v>
          </cell>
          <cell r="AC128">
            <v>240.2919975030506</v>
          </cell>
          <cell r="AD128">
            <v>214.26359908901836</v>
          </cell>
          <cell r="AE128">
            <v>232.29489192128733</v>
          </cell>
          <cell r="AF128">
            <v>195.72673482626584</v>
          </cell>
          <cell r="AG128">
            <v>213.93742609155527</v>
          </cell>
          <cell r="AH128">
            <v>164.12211776483721</v>
          </cell>
          <cell r="AI128">
            <v>181.03957625014976</v>
          </cell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  <cell r="BZ128"/>
          <cell r="CA128"/>
          <cell r="CB128"/>
          <cell r="CC128"/>
        </row>
        <row r="129">
          <cell r="B129">
            <v>191.18757387075945</v>
          </cell>
          <cell r="C129">
            <v>191.98368939108803</v>
          </cell>
          <cell r="D129">
            <v>207.07126985559412</v>
          </cell>
          <cell r="E129">
            <v>210.95886569104303</v>
          </cell>
          <cell r="F129">
            <v>221.49990085603991</v>
          </cell>
          <cell r="G129">
            <v>227.54294949228014</v>
          </cell>
          <cell r="H129">
            <v>236.63778902264238</v>
          </cell>
          <cell r="I129">
            <v>244.30703787367119</v>
          </cell>
          <cell r="J129">
            <v>254.59274627675791</v>
          </cell>
          <cell r="K129">
            <v>263.99388352729363</v>
          </cell>
          <cell r="L129">
            <v>265.36381394824446</v>
          </cell>
          <cell r="M129">
            <v>275.92692564320123</v>
          </cell>
          <cell r="N129">
            <v>270.20102794378647</v>
          </cell>
          <cell r="O129">
            <v>281.4904362662856</v>
          </cell>
          <cell r="P129">
            <v>275.62937735494768</v>
          </cell>
          <cell r="Q129">
            <v>287.7701331595955</v>
          </cell>
          <cell r="R129">
            <v>274.93039321426647</v>
          </cell>
          <cell r="S129">
            <v>287.46233869279303</v>
          </cell>
          <cell r="T129">
            <v>275.87542468742447</v>
          </cell>
          <cell r="U129">
            <v>288.91350370457837</v>
          </cell>
          <cell r="V129">
            <v>276.51940645545221</v>
          </cell>
          <cell r="W129">
            <v>291.24812901365328</v>
          </cell>
          <cell r="X129">
            <v>264.28855888724689</v>
          </cell>
          <cell r="Y129">
            <v>280.15791910429937</v>
          </cell>
          <cell r="Z129">
            <v>260.57303979220632</v>
          </cell>
          <cell r="AA129">
            <v>277.6108926055058</v>
          </cell>
          <cell r="AB129">
            <v>245.93760202450127</v>
          </cell>
          <cell r="AC129">
            <v>263.58821165683321</v>
          </cell>
          <cell r="AD129">
            <v>236.00152610684569</v>
          </cell>
          <cell r="AE129">
            <v>254.3164522499016</v>
          </cell>
          <cell r="AF129">
            <v>216.09501415168396</v>
          </cell>
          <cell r="AG129">
            <v>234.61442163485177</v>
          </cell>
          <cell r="AH129">
            <v>182.60915469011897</v>
          </cell>
          <cell r="AI129">
            <v>199.90864897857355</v>
          </cell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/>
          <cell r="BK129"/>
          <cell r="BL129"/>
          <cell r="BM129"/>
          <cell r="BN129"/>
          <cell r="BO129"/>
          <cell r="BP129"/>
          <cell r="BQ129"/>
          <cell r="BR129"/>
          <cell r="BS129"/>
          <cell r="BT129"/>
          <cell r="BU129"/>
          <cell r="BV129"/>
          <cell r="BW129"/>
          <cell r="BX129"/>
          <cell r="BY129"/>
          <cell r="BZ129"/>
          <cell r="CA129"/>
          <cell r="CB129"/>
          <cell r="CC129"/>
        </row>
        <row r="130">
          <cell r="B130">
            <v>239.47248244613576</v>
          </cell>
          <cell r="C130">
            <v>239.9370592188362</v>
          </cell>
          <cell r="D130">
            <v>249.48448866342554</v>
          </cell>
          <cell r="E130">
            <v>252.84165289717222</v>
          </cell>
          <cell r="F130">
            <v>260.73475762023116</v>
          </cell>
          <cell r="G130">
            <v>266.26491845793879</v>
          </cell>
          <cell r="H130">
            <v>273.98004698734087</v>
          </cell>
          <cell r="I130">
            <v>281.25237702609166</v>
          </cell>
          <cell r="J130">
            <v>290.57087902961223</v>
          </cell>
          <cell r="K130">
            <v>299.69671069967626</v>
          </cell>
          <cell r="L130">
            <v>300.58440598759131</v>
          </cell>
          <cell r="M130">
            <v>310.90621468129359</v>
          </cell>
          <cell r="N130">
            <v>304.94208100764058</v>
          </cell>
          <cell r="O130">
            <v>316.01553740019529</v>
          </cell>
          <cell r="P130">
            <v>309.60729329739473</v>
          </cell>
          <cell r="Q130">
            <v>321.54173535948968</v>
          </cell>
          <cell r="R130">
            <v>308.35000568624264</v>
          </cell>
          <cell r="S130">
            <v>320.68424825879515</v>
          </cell>
          <cell r="T130">
            <v>308.66042236649827</v>
          </cell>
          <cell r="U130">
            <v>321.51233115940005</v>
          </cell>
          <cell r="V130">
            <v>307.18754981736879</v>
          </cell>
          <cell r="W130">
            <v>321.78013962035914</v>
          </cell>
          <cell r="X130">
            <v>292.4279320012069</v>
          </cell>
          <cell r="Y130">
            <v>308.25601341147865</v>
          </cell>
          <cell r="Z130">
            <v>286.6379608755343</v>
          </cell>
          <cell r="AA130">
            <v>303.74530420870281</v>
          </cell>
          <cell r="AB130">
            <v>270.06070932651807</v>
          </cell>
          <cell r="AC130">
            <v>287.88303738518107</v>
          </cell>
          <cell r="AD130">
            <v>258.56660475707429</v>
          </cell>
          <cell r="AE130">
            <v>277.12042976579153</v>
          </cell>
          <cell r="AF130">
            <v>237.04193624997657</v>
          </cell>
          <cell r="AG130">
            <v>255.8489839206936</v>
          </cell>
          <cell r="AH130">
            <v>201.64607519417487</v>
          </cell>
          <cell r="AI130">
            <v>219.22256534979908</v>
          </cell>
          <cell r="AJ130"/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/>
          <cell r="BK130"/>
          <cell r="BL130"/>
          <cell r="BM130"/>
          <cell r="BN130"/>
          <cell r="BO130"/>
          <cell r="BP130"/>
          <cell r="BQ130"/>
          <cell r="BR130"/>
          <cell r="BS130"/>
          <cell r="BT130"/>
          <cell r="BU130"/>
          <cell r="BV130"/>
          <cell r="BW130"/>
          <cell r="BX130"/>
          <cell r="BY130"/>
          <cell r="BZ130"/>
          <cell r="CA130"/>
          <cell r="CB130"/>
          <cell r="CC130"/>
        </row>
      </sheetData>
      <sheetData sheetId="3" refreshError="1">
        <row r="1">
          <cell r="B1">
            <v>1</v>
          </cell>
          <cell r="C1">
            <v>10</v>
          </cell>
          <cell r="D1">
            <v>25</v>
          </cell>
          <cell r="E1">
            <v>37</v>
          </cell>
          <cell r="F1">
            <v>50</v>
          </cell>
          <cell r="G1">
            <v>63</v>
          </cell>
          <cell r="H1">
            <v>75</v>
          </cell>
          <cell r="I1">
            <v>90</v>
          </cell>
          <cell r="J1">
            <v>99</v>
          </cell>
        </row>
        <row r="2">
          <cell r="A2">
            <v>43283</v>
          </cell>
        </row>
        <row r="3">
          <cell r="A3">
            <v>43313</v>
          </cell>
        </row>
        <row r="4">
          <cell r="A4">
            <v>43346</v>
          </cell>
          <cell r="AD4">
            <v>1</v>
          </cell>
        </row>
        <row r="5">
          <cell r="A5">
            <v>43374</v>
          </cell>
          <cell r="AD5">
            <v>1</v>
          </cell>
        </row>
        <row r="6">
          <cell r="A6">
            <v>43405</v>
          </cell>
          <cell r="AD6">
            <v>1</v>
          </cell>
        </row>
        <row r="7">
          <cell r="A7">
            <v>43437</v>
          </cell>
          <cell r="AD7">
            <v>1</v>
          </cell>
        </row>
        <row r="8">
          <cell r="A8">
            <v>43467</v>
          </cell>
          <cell r="AD8">
            <v>1</v>
          </cell>
        </row>
        <row r="9">
          <cell r="A9">
            <v>43497</v>
          </cell>
          <cell r="AD9">
            <v>1</v>
          </cell>
        </row>
        <row r="10">
          <cell r="A10">
            <v>43525</v>
          </cell>
          <cell r="AD10">
            <v>1</v>
          </cell>
        </row>
        <row r="11">
          <cell r="A11">
            <v>43556</v>
          </cell>
          <cell r="AD11">
            <v>1</v>
          </cell>
        </row>
        <row r="12">
          <cell r="A12">
            <v>43647</v>
          </cell>
          <cell r="AD12">
            <v>1</v>
          </cell>
        </row>
        <row r="13">
          <cell r="A13">
            <v>43739</v>
          </cell>
          <cell r="AD13">
            <v>1</v>
          </cell>
        </row>
        <row r="14">
          <cell r="A14">
            <v>43832</v>
          </cell>
          <cell r="AD14">
            <v>1</v>
          </cell>
        </row>
        <row r="15">
          <cell r="A15">
            <v>43922</v>
          </cell>
          <cell r="AD15">
            <v>1</v>
          </cell>
        </row>
        <row r="16">
          <cell r="A16">
            <v>44013</v>
          </cell>
          <cell r="AD16">
            <v>1</v>
          </cell>
        </row>
        <row r="17">
          <cell r="A17">
            <v>44105</v>
          </cell>
          <cell r="AD17">
            <v>1</v>
          </cell>
        </row>
        <row r="18">
          <cell r="A18">
            <v>44200</v>
          </cell>
          <cell r="AD18">
            <v>1</v>
          </cell>
        </row>
        <row r="19">
          <cell r="A19"/>
          <cell r="AD19">
            <v>1</v>
          </cell>
        </row>
        <row r="20">
          <cell r="A20"/>
          <cell r="AD20">
            <v>1</v>
          </cell>
        </row>
        <row r="21">
          <cell r="A21"/>
          <cell r="AD21">
            <v>0</v>
          </cell>
        </row>
        <row r="22">
          <cell r="A22"/>
          <cell r="AD22">
            <v>0</v>
          </cell>
        </row>
        <row r="23">
          <cell r="A23"/>
          <cell r="AD23">
            <v>0</v>
          </cell>
        </row>
        <row r="24">
          <cell r="A24"/>
          <cell r="AD24">
            <v>0</v>
          </cell>
        </row>
        <row r="25">
          <cell r="A25"/>
          <cell r="AD25">
            <v>0</v>
          </cell>
        </row>
        <row r="26">
          <cell r="A26"/>
          <cell r="AD26">
            <v>0</v>
          </cell>
        </row>
        <row r="27">
          <cell r="A27"/>
          <cell r="AD27">
            <v>0</v>
          </cell>
        </row>
        <row r="28">
          <cell r="A28"/>
          <cell r="AD28">
            <v>0</v>
          </cell>
        </row>
        <row r="29">
          <cell r="A29"/>
          <cell r="AD29">
            <v>0</v>
          </cell>
        </row>
        <row r="30">
          <cell r="A30"/>
          <cell r="AD30">
            <v>0</v>
          </cell>
        </row>
        <row r="31">
          <cell r="A31"/>
          <cell r="AD31">
            <v>0</v>
          </cell>
        </row>
        <row r="32">
          <cell r="AD32">
            <v>0</v>
          </cell>
        </row>
        <row r="33">
          <cell r="AD33">
            <v>0</v>
          </cell>
        </row>
        <row r="34">
          <cell r="AD34">
            <v>0</v>
          </cell>
        </row>
        <row r="35">
          <cell r="AD35">
            <v>0</v>
          </cell>
        </row>
        <row r="36">
          <cell r="AD36">
            <v>0</v>
          </cell>
        </row>
        <row r="37">
          <cell r="AD37">
            <v>0</v>
          </cell>
        </row>
        <row r="38">
          <cell r="AD38">
            <v>0</v>
          </cell>
        </row>
        <row r="39">
          <cell r="AD39">
            <v>0</v>
          </cell>
        </row>
        <row r="40">
          <cell r="AD40">
            <v>0</v>
          </cell>
        </row>
        <row r="41">
          <cell r="AD41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J1" t="str">
            <v>'Cp Polynomial'!c2:c12</v>
          </cell>
        </row>
        <row r="2">
          <cell r="J2" t="str">
            <v>'Cp Polynomial'!b2:b12</v>
          </cell>
        </row>
        <row r="3">
          <cell r="J3" t="str">
            <v>'Cp Polynomial'!D2:D12</v>
          </cell>
        </row>
        <row r="5">
          <cell r="J5" t="str">
            <v>'Cp Polynomial'!e2:e12</v>
          </cell>
        </row>
      </sheetData>
      <sheetData sheetId="9" refreshError="1">
        <row r="7">
          <cell r="B7">
            <v>252</v>
          </cell>
        </row>
        <row r="12">
          <cell r="B12">
            <v>1000</v>
          </cell>
        </row>
      </sheetData>
      <sheetData sheetId="10" refreshError="1">
        <row r="3">
          <cell r="B3">
            <v>252</v>
          </cell>
        </row>
      </sheetData>
      <sheetData sheetId="11" refreshError="1">
        <row r="3">
          <cell r="G3" t="str">
            <v>HVOL</v>
          </cell>
        </row>
        <row r="16">
          <cell r="B16">
            <v>15</v>
          </cell>
        </row>
      </sheetData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 Surface 252"/>
      <sheetName val="Vol Surface 365"/>
      <sheetName val="Closing Prices"/>
      <sheetName val="Closing Vol "/>
      <sheetName val="Calibracao"/>
      <sheetName val="Pre Polynomial"/>
      <sheetName val="TxT"/>
      <sheetName val="Feriados Fderivs"/>
      <sheetName val="Planilha1"/>
    </sheetNames>
    <sheetDataSet>
      <sheetData sheetId="0"/>
      <sheetData sheetId="1"/>
      <sheetData sheetId="2"/>
      <sheetData sheetId="3"/>
      <sheetData sheetId="4">
        <row r="3">
          <cell r="C3">
            <v>3.8111489257812501</v>
          </cell>
          <cell r="F3">
            <v>5.9523809523809521E-2</v>
          </cell>
          <cell r="G3">
            <v>15</v>
          </cell>
        </row>
        <row r="4">
          <cell r="C4">
            <v>0.37504354819308966</v>
          </cell>
          <cell r="O4">
            <v>100</v>
          </cell>
        </row>
        <row r="5">
          <cell r="C5">
            <v>6.2129371465548831E-2</v>
          </cell>
        </row>
        <row r="6">
          <cell r="F6" t="str">
            <v>Volatility</v>
          </cell>
        </row>
        <row r="9">
          <cell r="J9">
            <v>4.0550676873468445</v>
          </cell>
        </row>
        <row r="10">
          <cell r="J10">
            <v>4.0010059836204741</v>
          </cell>
        </row>
        <row r="11">
          <cell r="J11">
            <v>3.9124051758819394</v>
          </cell>
        </row>
        <row r="12">
          <cell r="J12">
            <v>3.8711048453052865</v>
          </cell>
        </row>
        <row r="13">
          <cell r="J13">
            <v>3.8141452861223115</v>
          </cell>
        </row>
        <row r="14">
          <cell r="J14">
            <v>3.7542284358747593</v>
          </cell>
        </row>
        <row r="15">
          <cell r="J15">
            <v>3.7063382467859487</v>
          </cell>
        </row>
        <row r="16">
          <cell r="J16">
            <v>3.5949249642968284</v>
          </cell>
        </row>
        <row r="17">
          <cell r="J17">
            <v>3.5253592644402629</v>
          </cell>
        </row>
        <row r="21">
          <cell r="E21">
            <v>0.16293581982170077</v>
          </cell>
        </row>
      </sheetData>
      <sheetData sheetId="5">
        <row r="2">
          <cell r="J2" t="str">
            <v>'Pre Polynomial'!C2:C28</v>
          </cell>
        </row>
        <row r="3">
          <cell r="J3" t="str">
            <v>'Pre Polynomial'!E2:E28</v>
          </cell>
        </row>
      </sheetData>
      <sheetData sheetId="6"/>
      <sheetData sheetId="7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ch FRA"/>
      <sheetName val="Hvol"/>
      <sheetName val="Interest Curve"/>
      <sheetName val="CDI acum"/>
      <sheetName val="Feriados Fderivs"/>
    </sheetNames>
    <sheetDataSet>
      <sheetData sheetId="0"/>
      <sheetData sheetId="1">
        <row r="32">
          <cell r="C32">
            <v>2.5278959117908651E-3</v>
          </cell>
          <cell r="D32">
            <v>2.5278959117908651E-3</v>
          </cell>
        </row>
        <row r="33">
          <cell r="C33">
            <v>9.6215430652521494E-4</v>
          </cell>
          <cell r="D33">
            <v>9.6215430652521494E-4</v>
          </cell>
        </row>
        <row r="34">
          <cell r="C34">
            <v>-1.5163228667144387E-4</v>
          </cell>
          <cell r="D34">
            <v>-1.5163228667144387E-4</v>
          </cell>
        </row>
        <row r="35">
          <cell r="C35">
            <v>-10</v>
          </cell>
          <cell r="D35">
            <v>10</v>
          </cell>
        </row>
        <row r="36">
          <cell r="C36">
            <v>-10</v>
          </cell>
          <cell r="D36">
            <v>10</v>
          </cell>
        </row>
        <row r="37">
          <cell r="C37">
            <v>1</v>
          </cell>
          <cell r="D37">
            <v>5</v>
          </cell>
        </row>
        <row r="38">
          <cell r="C38">
            <v>-5</v>
          </cell>
          <cell r="D38">
            <v>-0.1</v>
          </cell>
        </row>
        <row r="39">
          <cell r="C39">
            <v>-10</v>
          </cell>
          <cell r="D39">
            <v>10</v>
          </cell>
        </row>
        <row r="40">
          <cell r="C40">
            <v>-10</v>
          </cell>
          <cell r="D40">
            <v>10</v>
          </cell>
        </row>
        <row r="41">
          <cell r="C41">
            <v>-10</v>
          </cell>
          <cell r="D41">
            <v>10</v>
          </cell>
        </row>
        <row r="42">
          <cell r="C42">
            <v>-10</v>
          </cell>
          <cell r="D42">
            <v>10</v>
          </cell>
        </row>
        <row r="43">
          <cell r="C43">
            <v>-10</v>
          </cell>
          <cell r="D43">
            <v>10</v>
          </cell>
        </row>
        <row r="44">
          <cell r="C44">
            <v>-10</v>
          </cell>
          <cell r="D44">
            <v>10</v>
          </cell>
        </row>
        <row r="45">
          <cell r="C45">
            <v>-10</v>
          </cell>
          <cell r="D45">
            <v>10</v>
          </cell>
        </row>
        <row r="46">
          <cell r="C46">
            <v>-10</v>
          </cell>
          <cell r="D46">
            <v>10</v>
          </cell>
        </row>
      </sheetData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Liquidez"/>
      <sheetName val="Filtro"/>
      <sheetName val="Pre Polynomial"/>
      <sheetName val="CDI acum"/>
      <sheetName val="Controle"/>
      <sheetName val="Calibracao"/>
      <sheetName val="ParameterSurface"/>
      <sheetName val="StrikeFromDelta"/>
      <sheetName val="Feriados Fderivs"/>
    </sheetNames>
    <sheetDataSet>
      <sheetData sheetId="0">
        <row r="9">
          <cell r="B9">
            <v>43132</v>
          </cell>
          <cell r="C9">
            <v>43160</v>
          </cell>
          <cell r="D9">
            <v>43192</v>
          </cell>
          <cell r="E9">
            <v>43283</v>
          </cell>
          <cell r="F9">
            <v>43374</v>
          </cell>
          <cell r="G9">
            <v>43467</v>
          </cell>
          <cell r="H9">
            <v>43647</v>
          </cell>
          <cell r="I9">
            <v>43832</v>
          </cell>
          <cell r="J9">
            <v>44013</v>
          </cell>
        </row>
        <row r="10">
          <cell r="A10">
            <v>0</v>
          </cell>
          <cell r="B10">
            <v>2.0000000000000004E-4</v>
          </cell>
          <cell r="C10">
            <v>3.6000000000000008E-4</v>
          </cell>
          <cell r="D10">
            <v>6.5789164086687332E-4</v>
          </cell>
          <cell r="E10">
            <v>2.4085914209338965E-3</v>
          </cell>
          <cell r="F10">
            <v>3.9699999999999996E-3</v>
          </cell>
          <cell r="G10">
            <v>7.2066287815356136E-3</v>
          </cell>
          <cell r="H10">
            <v>1.357834157601822E-2</v>
          </cell>
          <cell r="I10">
            <v>1.9210268656716413E-2</v>
          </cell>
          <cell r="J10">
            <v>2.6305954717935752E-2</v>
          </cell>
        </row>
        <row r="11">
          <cell r="A11">
            <v>0.1</v>
          </cell>
          <cell r="B11">
            <v>1.5999999999999999E-4</v>
          </cell>
          <cell r="C11">
            <v>3.0000000000000003E-4</v>
          </cell>
          <cell r="D11">
            <v>5.0963157894736843E-4</v>
          </cell>
          <cell r="E11">
            <v>1.8586191791899725E-3</v>
          </cell>
          <cell r="F11">
            <v>3.2699999999999995E-3</v>
          </cell>
          <cell r="G11">
            <v>6.0281018026773076E-3</v>
          </cell>
          <cell r="H11">
            <v>1.1800338666835317E-2</v>
          </cell>
          <cell r="I11">
            <v>1.7341940298507458E-2</v>
          </cell>
          <cell r="J11">
            <v>2.4331617758664308E-2</v>
          </cell>
        </row>
        <row r="12">
          <cell r="A12">
            <v>0.25</v>
          </cell>
          <cell r="B12">
            <v>1.1999999999999998E-4</v>
          </cell>
          <cell r="C12">
            <v>2.5000000000000011E-4</v>
          </cell>
          <cell r="D12">
            <v>3.8499999999999993E-4</v>
          </cell>
          <cell r="E12">
            <v>1.3500000000000001E-3</v>
          </cell>
          <cell r="F12">
            <v>2.8700000000000002E-3</v>
          </cell>
          <cell r="G12">
            <v>4.8814999999999996E-3</v>
          </cell>
          <cell r="H12">
            <v>9.9750000000000012E-3</v>
          </cell>
          <cell r="I12">
            <v>1.5399999999999997E-2</v>
          </cell>
          <cell r="J12">
            <v>2.23E-2</v>
          </cell>
        </row>
        <row r="13">
          <cell r="A13">
            <v>0.35</v>
          </cell>
          <cell r="B13">
            <v>1.0000000000000003E-4</v>
          </cell>
          <cell r="C13">
            <v>2.2000000000000006E-4</v>
          </cell>
          <cell r="D13">
            <v>3.399794159484562E-4</v>
          </cell>
          <cell r="E13">
            <v>1.1394736842105261E-3</v>
          </cell>
          <cell r="F13">
            <v>2.7399999999999994E-3</v>
          </cell>
          <cell r="G13">
            <v>4.4097309550978053E-3</v>
          </cell>
          <cell r="H13">
            <v>9.1253964863545912E-3</v>
          </cell>
          <cell r="I13">
            <v>1.4449024110218138E-2</v>
          </cell>
          <cell r="J13">
            <v>2.1350620312180636E-2</v>
          </cell>
        </row>
        <row r="14">
          <cell r="A14">
            <v>0.5</v>
          </cell>
          <cell r="B14">
            <v>9.0000000000000006E-5</v>
          </cell>
          <cell r="C14">
            <v>2.0000000000000001E-4</v>
          </cell>
          <cell r="D14">
            <v>3.0499999999999999E-4</v>
          </cell>
          <cell r="E14">
            <v>9.5E-4</v>
          </cell>
          <cell r="F14">
            <v>2.3E-3</v>
          </cell>
          <cell r="G14">
            <v>3.98E-3</v>
          </cell>
          <cell r="H14">
            <v>8.0999999999999996E-3</v>
          </cell>
          <cell r="I14">
            <v>1.3299999999999999E-2</v>
          </cell>
          <cell r="J14">
            <v>2.0199999999999999E-2</v>
          </cell>
        </row>
        <row r="15">
          <cell r="A15">
            <v>0.65</v>
          </cell>
          <cell r="B15">
            <v>9.0000000000000033E-5</v>
          </cell>
          <cell r="C15">
            <v>2.0000000000000006E-4</v>
          </cell>
          <cell r="D15">
            <v>3.0092678436950882E-4</v>
          </cell>
          <cell r="E15">
            <v>8.973684210526314E-4</v>
          </cell>
          <cell r="F15">
            <v>1.8799999999999993E-3</v>
          </cell>
          <cell r="G15">
            <v>3.7145977963340391E-3</v>
          </cell>
          <cell r="H15">
            <v>7.2477132984508407E-3</v>
          </cell>
          <cell r="I15">
            <v>1.2335591274397244E-2</v>
          </cell>
          <cell r="J15">
            <v>1.9238226725788916E-2</v>
          </cell>
        </row>
        <row r="16">
          <cell r="A16">
            <v>0.75</v>
          </cell>
          <cell r="B16">
            <v>1E-4</v>
          </cell>
          <cell r="C16">
            <v>2.2000000000000009E-4</v>
          </cell>
          <cell r="D16">
            <v>3.149999999999999E-4</v>
          </cell>
          <cell r="E16">
            <v>9.5000000000000011E-4</v>
          </cell>
          <cell r="F16">
            <v>1.7700000000000003E-3</v>
          </cell>
          <cell r="G16">
            <v>3.3814999999999995E-3</v>
          </cell>
          <cell r="H16">
            <v>6.7750000000000015E-3</v>
          </cell>
          <cell r="I16">
            <v>1.1799999999999996E-2</v>
          </cell>
          <cell r="J16">
            <v>1.8700000000000001E-2</v>
          </cell>
        </row>
        <row r="17">
          <cell r="A17">
            <v>0.9</v>
          </cell>
          <cell r="B17">
            <v>1.1999999999999999E-4</v>
          </cell>
          <cell r="C17">
            <v>2.5000000000000006E-4</v>
          </cell>
          <cell r="D17">
            <v>3.7036842105263161E-4</v>
          </cell>
          <cell r="E17">
            <v>8.8684210526315821E-4</v>
          </cell>
          <cell r="F17">
            <v>1.5299999999999997E-3</v>
          </cell>
          <cell r="G17">
            <v>3.003516295647623E-3</v>
          </cell>
          <cell r="H17">
            <v>6.2337715026562161E-3</v>
          </cell>
          <cell r="I17">
            <v>1.1118059701492541E-2</v>
          </cell>
          <cell r="J17">
            <v>1.8069229698962821E-2</v>
          </cell>
        </row>
        <row r="18">
          <cell r="A18">
            <v>1</v>
          </cell>
          <cell r="B18">
            <v>1.5000000000000001E-4</v>
          </cell>
          <cell r="C18">
            <v>2.8000000000000003E-4</v>
          </cell>
          <cell r="D18">
            <v>4.3344953560371538E-4</v>
          </cell>
          <cell r="E18">
            <v>9.5000000000000054E-4</v>
          </cell>
          <cell r="F18">
            <v>1.1199999999999995E-3</v>
          </cell>
          <cell r="G18">
            <v>2.6112857285866195E-3</v>
          </cell>
          <cell r="H18">
            <v>5.9761923222868794E-3</v>
          </cell>
          <cell r="I18">
            <v>1.0737731343283586E-2</v>
          </cell>
          <cell r="J18">
            <v>1.7753536807487993E-2</v>
          </cell>
        </row>
      </sheetData>
      <sheetData sheetId="1"/>
      <sheetData sheetId="2">
        <row r="2">
          <cell r="J2" t="str">
            <v>'Pre Polynomial'!C2:C23</v>
          </cell>
        </row>
      </sheetData>
      <sheetData sheetId="3"/>
      <sheetData sheetId="4">
        <row r="1">
          <cell r="B1">
            <v>43123</v>
          </cell>
        </row>
      </sheetData>
      <sheetData sheetId="5"/>
      <sheetData sheetId="6"/>
      <sheetData sheetId="7">
        <row r="3">
          <cell r="D3">
            <v>6.5506802202119713E-2</v>
          </cell>
          <cell r="E3">
            <v>6.5428288430662812E-2</v>
          </cell>
          <cell r="F3">
            <v>6.5025785433829877E-2</v>
          </cell>
          <cell r="G3">
            <v>6.459073788428929E-2</v>
          </cell>
          <cell r="H3">
            <v>6.5319134165514423E-2</v>
          </cell>
          <cell r="I3">
            <v>6.6851123290014053E-2</v>
          </cell>
          <cell r="J3">
            <v>7.1935932547071063E-2</v>
          </cell>
          <cell r="K3">
            <v>7.8303077903149748E-2</v>
          </cell>
          <cell r="L3">
            <v>8.2783252044950323E-2</v>
          </cell>
        </row>
      </sheetData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EX"/>
      <sheetName val="XML2"/>
      <sheetName val="XML"/>
      <sheetName val="FERIADOS"/>
      <sheetName val="BCO"/>
      <sheetName val="TESTE"/>
      <sheetName val="Plan1"/>
      <sheetName val="Plan3"/>
      <sheetName val="Plan2"/>
      <sheetName val="Multiplo XML"/>
    </sheetNames>
    <sheetDataSet>
      <sheetData sheetId="0">
        <row r="9">
          <cell r="F9">
            <v>72</v>
          </cell>
        </row>
        <row r="10">
          <cell r="F10">
            <v>661186</v>
          </cell>
        </row>
        <row r="11">
          <cell r="F11" t="str">
            <v>S</v>
          </cell>
        </row>
        <row r="13">
          <cell r="F13">
            <v>13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RIADOS"/>
      <sheetName val="FRP_BMF_SITE"/>
      <sheetName val="FRA_BMF_SITE"/>
      <sheetName val="DOL_BMF_SITE"/>
      <sheetName val="CURVAS_GENERICAS"/>
      <sheetName val="DOL_FUT_CURVA_FINAL"/>
      <sheetName val="DI_BMF_SITE"/>
      <sheetName val="DI_CURVA_FINAL"/>
      <sheetName val="Copy of planilha_curso_derivs"/>
      <sheetName val="CBLC_POSI"/>
      <sheetName val="CBLC_ALUGUEL"/>
      <sheetName val="VANILLA_EURO_SPOT"/>
      <sheetName val="VANILLA_EURO_FUT"/>
      <sheetName val="VANILLA_AMER_SPOT"/>
    </sheetNames>
    <sheetDataSet>
      <sheetData sheetId="0" refreshError="1">
        <row r="4">
          <cell r="E4">
            <v>41888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ding volume"/>
      <sheetName val="Vol Surface 252"/>
      <sheetName val="Vol Surface 365"/>
      <sheetName val="Reference Closing Vol "/>
      <sheetName val="SurfVolDol Reference"/>
      <sheetName val="PADRAO"/>
      <sheetName val="Volume Reference"/>
      <sheetName val="Trading volume 2"/>
      <sheetName val="Reference Closing Prices"/>
      <sheetName val="Closing Prices"/>
      <sheetName val="Closing Vol "/>
      <sheetName val="lqdz"/>
      <sheetName val="BMEF"/>
      <sheetName val="Plan1"/>
      <sheetName val="Feriados"/>
    </sheetNames>
    <sheetDataSet>
      <sheetData sheetId="0"/>
      <sheetData sheetId="1"/>
      <sheetData sheetId="2"/>
      <sheetData sheetId="3"/>
      <sheetData sheetId="4">
        <row r="2">
          <cell r="A2">
            <v>39448</v>
          </cell>
        </row>
        <row r="3">
          <cell r="A3">
            <v>39482</v>
          </cell>
        </row>
        <row r="4">
          <cell r="A4">
            <v>39483</v>
          </cell>
        </row>
        <row r="5">
          <cell r="A5">
            <v>39528</v>
          </cell>
        </row>
        <row r="6">
          <cell r="A6">
            <v>39559</v>
          </cell>
        </row>
        <row r="7">
          <cell r="A7">
            <v>39569</v>
          </cell>
        </row>
        <row r="8">
          <cell r="A8">
            <v>39590</v>
          </cell>
        </row>
        <row r="9">
          <cell r="A9">
            <v>39807</v>
          </cell>
        </row>
        <row r="10">
          <cell r="A10">
            <v>39814</v>
          </cell>
        </row>
        <row r="11">
          <cell r="A11">
            <v>39867</v>
          </cell>
        </row>
        <row r="12">
          <cell r="A12">
            <v>39868</v>
          </cell>
        </row>
        <row r="13">
          <cell r="A13">
            <v>39913</v>
          </cell>
        </row>
        <row r="14">
          <cell r="A14">
            <v>39924</v>
          </cell>
        </row>
        <row r="15">
          <cell r="A15">
            <v>39934</v>
          </cell>
        </row>
        <row r="16">
          <cell r="A16">
            <v>39975</v>
          </cell>
        </row>
        <row r="17">
          <cell r="A17">
            <v>40063</v>
          </cell>
        </row>
        <row r="18">
          <cell r="A18">
            <v>40098</v>
          </cell>
        </row>
        <row r="19">
          <cell r="A19">
            <v>40119</v>
          </cell>
        </row>
        <row r="20">
          <cell r="A20">
            <v>40172</v>
          </cell>
        </row>
        <row r="21">
          <cell r="A21">
            <v>40179</v>
          </cell>
        </row>
        <row r="22">
          <cell r="A22">
            <v>40224</v>
          </cell>
        </row>
        <row r="23">
          <cell r="A23">
            <v>40225</v>
          </cell>
        </row>
        <row r="24">
          <cell r="A24">
            <v>40270</v>
          </cell>
        </row>
        <row r="25">
          <cell r="A25">
            <v>40289</v>
          </cell>
        </row>
        <row r="26">
          <cell r="A26">
            <v>40332</v>
          </cell>
          <cell r="D26">
            <v>3.1E-2</v>
          </cell>
          <cell r="E26">
            <v>1.0639834881320949</v>
          </cell>
        </row>
        <row r="27">
          <cell r="A27">
            <v>40428</v>
          </cell>
          <cell r="D27">
            <v>9.2999999999999992E-3</v>
          </cell>
          <cell r="E27">
            <v>1.0187746038154841</v>
          </cell>
        </row>
        <row r="28">
          <cell r="A28">
            <v>40463</v>
          </cell>
        </row>
        <row r="29">
          <cell r="A29">
            <v>40484</v>
          </cell>
        </row>
        <row r="30">
          <cell r="A30">
            <v>40497</v>
          </cell>
        </row>
        <row r="31">
          <cell r="A31">
            <v>40609</v>
          </cell>
        </row>
        <row r="32">
          <cell r="A32">
            <v>40610</v>
          </cell>
        </row>
        <row r="33">
          <cell r="A33">
            <v>40654</v>
          </cell>
        </row>
        <row r="34">
          <cell r="A34">
            <v>40655</v>
          </cell>
        </row>
        <row r="35">
          <cell r="A35">
            <v>40717</v>
          </cell>
        </row>
        <row r="36">
          <cell r="A36">
            <v>40793</v>
          </cell>
        </row>
        <row r="37">
          <cell r="A37">
            <v>40828</v>
          </cell>
        </row>
        <row r="38">
          <cell r="A38">
            <v>40849</v>
          </cell>
        </row>
        <row r="39">
          <cell r="A39">
            <v>40862</v>
          </cell>
        </row>
        <row r="40">
          <cell r="A40">
            <v>40960</v>
          </cell>
        </row>
        <row r="41">
          <cell r="A41">
            <v>41005</v>
          </cell>
        </row>
        <row r="42">
          <cell r="A42">
            <v>41020</v>
          </cell>
        </row>
        <row r="43">
          <cell r="A43">
            <v>41030</v>
          </cell>
        </row>
        <row r="44">
          <cell r="A44">
            <v>41067</v>
          </cell>
        </row>
        <row r="45">
          <cell r="A45">
            <v>41097</v>
          </cell>
        </row>
        <row r="46">
          <cell r="A46">
            <v>41194</v>
          </cell>
        </row>
        <row r="47">
          <cell r="A47">
            <v>41215</v>
          </cell>
        </row>
        <row r="48">
          <cell r="A48">
            <v>41228</v>
          </cell>
        </row>
        <row r="49">
          <cell r="A49">
            <v>41268</v>
          </cell>
        </row>
        <row r="50">
          <cell r="A50">
            <v>41275</v>
          </cell>
        </row>
        <row r="51">
          <cell r="A51">
            <v>41317</v>
          </cell>
        </row>
        <row r="52">
          <cell r="A52">
            <v>41362</v>
          </cell>
        </row>
        <row r="53">
          <cell r="A53">
            <v>41395</v>
          </cell>
        </row>
        <row r="54">
          <cell r="A54">
            <v>41424</v>
          </cell>
        </row>
        <row r="55">
          <cell r="A55">
            <v>41593</v>
          </cell>
        </row>
        <row r="56">
          <cell r="A56">
            <v>41633</v>
          </cell>
        </row>
        <row r="57">
          <cell r="A57">
            <v>41640</v>
          </cell>
        </row>
        <row r="58">
          <cell r="A58">
            <v>41701</v>
          </cell>
        </row>
        <row r="59">
          <cell r="A59">
            <v>41702</v>
          </cell>
        </row>
        <row r="60">
          <cell r="A60">
            <v>41747</v>
          </cell>
        </row>
        <row r="61">
          <cell r="A61">
            <v>41750</v>
          </cell>
        </row>
        <row r="62">
          <cell r="A62">
            <v>41760</v>
          </cell>
        </row>
        <row r="63">
          <cell r="A63">
            <v>41809</v>
          </cell>
        </row>
        <row r="64">
          <cell r="A64">
            <v>41827</v>
          </cell>
        </row>
        <row r="65">
          <cell r="A65">
            <v>41889</v>
          </cell>
        </row>
        <row r="66">
          <cell r="A66">
            <v>41924</v>
          </cell>
        </row>
        <row r="67">
          <cell r="A67">
            <v>41945</v>
          </cell>
        </row>
        <row r="68">
          <cell r="A68">
            <v>41958</v>
          </cell>
        </row>
        <row r="69">
          <cell r="A69">
            <v>41998</v>
          </cell>
        </row>
        <row r="70">
          <cell r="A70">
            <v>42005</v>
          </cell>
        </row>
        <row r="71">
          <cell r="A71">
            <v>42051</v>
          </cell>
        </row>
        <row r="72">
          <cell r="A72">
            <v>42052</v>
          </cell>
        </row>
        <row r="73">
          <cell r="A73">
            <v>42097</v>
          </cell>
        </row>
        <row r="74">
          <cell r="A74">
            <v>42115</v>
          </cell>
        </row>
        <row r="75">
          <cell r="A75">
            <v>42125</v>
          </cell>
        </row>
        <row r="76">
          <cell r="A76">
            <v>42159</v>
          </cell>
        </row>
        <row r="77">
          <cell r="A77">
            <v>42254</v>
          </cell>
        </row>
        <row r="78">
          <cell r="A78">
            <v>42289</v>
          </cell>
        </row>
        <row r="79">
          <cell r="A79">
            <v>42310</v>
          </cell>
        </row>
        <row r="80">
          <cell r="A80">
            <v>42323</v>
          </cell>
        </row>
        <row r="81">
          <cell r="A81">
            <v>42363</v>
          </cell>
        </row>
        <row r="82">
          <cell r="A82">
            <v>42370</v>
          </cell>
        </row>
        <row r="83">
          <cell r="A83">
            <v>42408</v>
          </cell>
        </row>
        <row r="84">
          <cell r="A84">
            <v>42409</v>
          </cell>
        </row>
        <row r="85">
          <cell r="A85">
            <v>42454</v>
          </cell>
        </row>
        <row r="86">
          <cell r="A86">
            <v>42481</v>
          </cell>
        </row>
        <row r="87">
          <cell r="A87">
            <v>42491</v>
          </cell>
        </row>
        <row r="88">
          <cell r="A88">
            <v>42516</v>
          </cell>
        </row>
        <row r="89">
          <cell r="A89">
            <v>42620</v>
          </cell>
        </row>
        <row r="90">
          <cell r="A90">
            <v>42655</v>
          </cell>
        </row>
        <row r="91">
          <cell r="A91">
            <v>42676</v>
          </cell>
        </row>
        <row r="92">
          <cell r="A92">
            <v>42689</v>
          </cell>
        </row>
        <row r="93">
          <cell r="A93">
            <v>42729</v>
          </cell>
        </row>
        <row r="94">
          <cell r="A94">
            <v>42736</v>
          </cell>
        </row>
        <row r="95">
          <cell r="A95">
            <v>42793</v>
          </cell>
        </row>
        <row r="96">
          <cell r="A96">
            <v>42794</v>
          </cell>
        </row>
        <row r="97">
          <cell r="A97">
            <v>42839</v>
          </cell>
        </row>
        <row r="98">
          <cell r="A98">
            <v>42846</v>
          </cell>
        </row>
        <row r="99">
          <cell r="A99">
            <v>42856</v>
          </cell>
        </row>
        <row r="100">
          <cell r="A100">
            <v>42901</v>
          </cell>
        </row>
        <row r="101">
          <cell r="A101">
            <v>42985</v>
          </cell>
        </row>
        <row r="102">
          <cell r="A102">
            <v>43020</v>
          </cell>
        </row>
        <row r="103">
          <cell r="A103">
            <v>43041</v>
          </cell>
        </row>
        <row r="104">
          <cell r="A104">
            <v>43054</v>
          </cell>
        </row>
        <row r="105">
          <cell r="A105">
            <v>43094</v>
          </cell>
        </row>
        <row r="106">
          <cell r="A106">
            <v>43101</v>
          </cell>
        </row>
        <row r="107">
          <cell r="A107">
            <v>43143</v>
          </cell>
        </row>
        <row r="108">
          <cell r="A108">
            <v>43144</v>
          </cell>
        </row>
        <row r="109">
          <cell r="A109">
            <v>43189</v>
          </cell>
        </row>
        <row r="110">
          <cell r="A110">
            <v>43211</v>
          </cell>
        </row>
        <row r="111">
          <cell r="A111">
            <v>43221</v>
          </cell>
        </row>
        <row r="112">
          <cell r="A112">
            <v>43251</v>
          </cell>
        </row>
        <row r="113">
          <cell r="A113">
            <v>43350</v>
          </cell>
        </row>
        <row r="114">
          <cell r="A114">
            <v>43385</v>
          </cell>
        </row>
        <row r="115">
          <cell r="A115">
            <v>43406</v>
          </cell>
        </row>
        <row r="116">
          <cell r="A116">
            <v>43419</v>
          </cell>
        </row>
        <row r="117">
          <cell r="A117">
            <v>43459</v>
          </cell>
        </row>
        <row r="118">
          <cell r="A118">
            <v>43466</v>
          </cell>
        </row>
        <row r="119">
          <cell r="A119">
            <v>43528</v>
          </cell>
        </row>
        <row r="120">
          <cell r="A120">
            <v>43529</v>
          </cell>
        </row>
        <row r="121">
          <cell r="A121">
            <v>43574</v>
          </cell>
        </row>
        <row r="122">
          <cell r="A122">
            <v>43576</v>
          </cell>
        </row>
        <row r="123">
          <cell r="A123">
            <v>43586</v>
          </cell>
        </row>
        <row r="124">
          <cell r="A124">
            <v>43636</v>
          </cell>
        </row>
        <row r="125">
          <cell r="A125">
            <v>43715</v>
          </cell>
        </row>
        <row r="126">
          <cell r="A126">
            <v>43750</v>
          </cell>
        </row>
        <row r="127">
          <cell r="A127">
            <v>43771</v>
          </cell>
        </row>
        <row r="128">
          <cell r="A128">
            <v>43784</v>
          </cell>
        </row>
        <row r="129">
          <cell r="A129">
            <v>43824</v>
          </cell>
        </row>
        <row r="130">
          <cell r="A130">
            <v>43831</v>
          </cell>
        </row>
        <row r="131">
          <cell r="A131">
            <v>43885</v>
          </cell>
        </row>
        <row r="132">
          <cell r="A132">
            <v>43886</v>
          </cell>
        </row>
        <row r="133">
          <cell r="A133">
            <v>43931</v>
          </cell>
        </row>
        <row r="134">
          <cell r="A134">
            <v>43935</v>
          </cell>
        </row>
        <row r="135">
          <cell r="A135">
            <v>43952</v>
          </cell>
        </row>
        <row r="136">
          <cell r="A136">
            <v>43993</v>
          </cell>
        </row>
        <row r="137">
          <cell r="A137">
            <v>44081</v>
          </cell>
        </row>
        <row r="138">
          <cell r="A138">
            <v>44116</v>
          </cell>
        </row>
        <row r="139">
          <cell r="A139">
            <v>44137</v>
          </cell>
        </row>
        <row r="140">
          <cell r="A140">
            <v>44150</v>
          </cell>
        </row>
        <row r="141">
          <cell r="A141">
            <v>44190</v>
          </cell>
        </row>
        <row r="142">
          <cell r="A142">
            <v>44197</v>
          </cell>
        </row>
        <row r="143">
          <cell r="A143">
            <v>44242</v>
          </cell>
        </row>
        <row r="144">
          <cell r="A144">
            <v>44243</v>
          </cell>
        </row>
        <row r="145">
          <cell r="A145">
            <v>44288</v>
          </cell>
        </row>
        <row r="146">
          <cell r="A146">
            <v>44307</v>
          </cell>
        </row>
        <row r="147">
          <cell r="A147">
            <v>44317</v>
          </cell>
        </row>
        <row r="148">
          <cell r="A148">
            <v>44350</v>
          </cell>
        </row>
        <row r="149">
          <cell r="A149">
            <v>44446</v>
          </cell>
        </row>
        <row r="150">
          <cell r="A150">
            <v>44481</v>
          </cell>
        </row>
        <row r="151">
          <cell r="A151">
            <v>44502</v>
          </cell>
        </row>
        <row r="152">
          <cell r="A152">
            <v>44515</v>
          </cell>
        </row>
        <row r="153">
          <cell r="A153">
            <v>44555</v>
          </cell>
        </row>
        <row r="154">
          <cell r="A154">
            <v>44562</v>
          </cell>
        </row>
        <row r="155">
          <cell r="A155">
            <v>44620</v>
          </cell>
        </row>
        <row r="156">
          <cell r="A156">
            <v>44621</v>
          </cell>
        </row>
        <row r="157">
          <cell r="A157">
            <v>44666</v>
          </cell>
        </row>
        <row r="158">
          <cell r="A158">
            <v>44672</v>
          </cell>
        </row>
        <row r="159">
          <cell r="A159">
            <v>44682</v>
          </cell>
        </row>
        <row r="160">
          <cell r="A160">
            <v>44728</v>
          </cell>
        </row>
        <row r="161">
          <cell r="A161">
            <v>44811</v>
          </cell>
        </row>
        <row r="162">
          <cell r="A162">
            <v>44846</v>
          </cell>
        </row>
        <row r="163">
          <cell r="A163">
            <v>44867</v>
          </cell>
        </row>
        <row r="164">
          <cell r="A164">
            <v>44880</v>
          </cell>
        </row>
        <row r="165">
          <cell r="A165">
            <v>44920</v>
          </cell>
        </row>
      </sheetData>
      <sheetData sheetId="5">
        <row r="2">
          <cell r="A2">
            <v>42062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os Aberto DDI"/>
      <sheetName val="Ctos Aberto FRA"/>
      <sheetName val="Watchlist"/>
      <sheetName val="PRE Polynomial"/>
      <sheetName val="Cupom Polynomial"/>
      <sheetName val="DDI price"/>
      <sheetName val="Spot via FRP"/>
      <sheetName val="FRA"/>
      <sheetName val="Curva Cupom"/>
      <sheetName val="Intruments List"/>
      <sheetName val="Dol Fut"/>
      <sheetName val="CDI"/>
      <sheetName val="PTAX800"/>
      <sheetName val="FERIADOS"/>
      <sheetName val="Feriados Fderivs"/>
    </sheetNames>
    <sheetDataSet>
      <sheetData sheetId="0"/>
      <sheetData sheetId="1"/>
      <sheetData sheetId="2">
        <row r="1">
          <cell r="A1"/>
        </row>
      </sheetData>
      <sheetData sheetId="3"/>
      <sheetData sheetId="4"/>
      <sheetData sheetId="5"/>
      <sheetData sheetId="6"/>
      <sheetData sheetId="7"/>
      <sheetData sheetId="8">
        <row r="4">
          <cell r="O4" t="str">
            <v>Y</v>
          </cell>
        </row>
      </sheetData>
      <sheetData sheetId="9"/>
      <sheetData sheetId="10"/>
      <sheetData sheetId="11"/>
      <sheetData sheetId="12"/>
      <sheetData sheetId="13">
        <row r="4">
          <cell r="E4">
            <v>43123</v>
          </cell>
        </row>
      </sheetData>
      <sheetData sheetId="1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Fut"/>
      <sheetName val="Curve"/>
      <sheetName val="Curve (2)"/>
      <sheetName val="Curve (3)"/>
      <sheetName val="Calendar"/>
      <sheetName val="FATOR"/>
      <sheetName val="Vctos Fut"/>
    </sheetNames>
    <sheetDataSet>
      <sheetData sheetId="0"/>
      <sheetData sheetId="1"/>
      <sheetData sheetId="2"/>
      <sheetData sheetId="3"/>
      <sheetData sheetId="4">
        <row r="2">
          <cell r="B2">
            <v>37622</v>
          </cell>
        </row>
        <row r="3">
          <cell r="B3">
            <v>37683</v>
          </cell>
        </row>
        <row r="4">
          <cell r="B4">
            <v>37684</v>
          </cell>
        </row>
        <row r="5">
          <cell r="B5">
            <v>37729</v>
          </cell>
        </row>
        <row r="6">
          <cell r="B6">
            <v>37732</v>
          </cell>
        </row>
        <row r="7">
          <cell r="B7">
            <v>37742</v>
          </cell>
        </row>
        <row r="8">
          <cell r="B8">
            <v>37791</v>
          </cell>
        </row>
        <row r="9">
          <cell r="B9">
            <v>37980</v>
          </cell>
        </row>
        <row r="10">
          <cell r="B10">
            <v>37987</v>
          </cell>
        </row>
        <row r="11">
          <cell r="B11">
            <v>38040</v>
          </cell>
        </row>
        <row r="12">
          <cell r="B12">
            <v>38041</v>
          </cell>
        </row>
        <row r="13">
          <cell r="B13">
            <v>38086</v>
          </cell>
        </row>
        <row r="14">
          <cell r="B14">
            <v>38098</v>
          </cell>
        </row>
        <row r="15">
          <cell r="B15">
            <v>38148</v>
          </cell>
        </row>
        <row r="16">
          <cell r="B16">
            <v>38237</v>
          </cell>
        </row>
        <row r="17">
          <cell r="B17">
            <v>38272</v>
          </cell>
        </row>
        <row r="18">
          <cell r="B18">
            <v>38293</v>
          </cell>
        </row>
        <row r="19">
          <cell r="B19">
            <v>38306</v>
          </cell>
        </row>
        <row r="20">
          <cell r="B20">
            <v>38390</v>
          </cell>
        </row>
        <row r="21">
          <cell r="B21">
            <v>38391</v>
          </cell>
        </row>
        <row r="22">
          <cell r="B22">
            <v>38436</v>
          </cell>
        </row>
        <row r="23">
          <cell r="B23">
            <v>38463</v>
          </cell>
        </row>
        <row r="24">
          <cell r="B24">
            <v>38498</v>
          </cell>
        </row>
        <row r="25">
          <cell r="B25">
            <v>38602</v>
          </cell>
        </row>
        <row r="26">
          <cell r="B26">
            <v>38637</v>
          </cell>
        </row>
        <row r="27">
          <cell r="B27">
            <v>38658</v>
          </cell>
        </row>
        <row r="28">
          <cell r="B28">
            <v>38671</v>
          </cell>
        </row>
        <row r="29">
          <cell r="B29">
            <v>38775</v>
          </cell>
        </row>
        <row r="30">
          <cell r="B30">
            <v>38776</v>
          </cell>
        </row>
        <row r="31">
          <cell r="B31">
            <v>38821</v>
          </cell>
        </row>
        <row r="32">
          <cell r="B32">
            <v>38828</v>
          </cell>
        </row>
        <row r="33">
          <cell r="B33">
            <v>38838</v>
          </cell>
        </row>
        <row r="34">
          <cell r="B34">
            <v>38883</v>
          </cell>
        </row>
        <row r="35">
          <cell r="B35">
            <v>38967</v>
          </cell>
        </row>
        <row r="36">
          <cell r="B36">
            <v>39002</v>
          </cell>
        </row>
        <row r="37">
          <cell r="B37">
            <v>39023</v>
          </cell>
        </row>
        <row r="38">
          <cell r="B38">
            <v>39036</v>
          </cell>
        </row>
        <row r="39">
          <cell r="B39">
            <v>39076</v>
          </cell>
        </row>
        <row r="40">
          <cell r="B40">
            <v>39083</v>
          </cell>
        </row>
        <row r="41">
          <cell r="B41">
            <v>39132</v>
          </cell>
        </row>
        <row r="42">
          <cell r="B42">
            <v>39133</v>
          </cell>
        </row>
        <row r="43">
          <cell r="B43">
            <v>39178</v>
          </cell>
        </row>
        <row r="44">
          <cell r="B44">
            <v>39203</v>
          </cell>
        </row>
        <row r="45">
          <cell r="B45">
            <v>39240</v>
          </cell>
        </row>
        <row r="46">
          <cell r="B46">
            <v>39332</v>
          </cell>
        </row>
        <row r="47">
          <cell r="B47">
            <v>39367</v>
          </cell>
        </row>
        <row r="48">
          <cell r="B48">
            <v>39388</v>
          </cell>
        </row>
        <row r="49">
          <cell r="B49">
            <v>39401</v>
          </cell>
        </row>
        <row r="50">
          <cell r="B50">
            <v>39441</v>
          </cell>
        </row>
        <row r="51">
          <cell r="B51">
            <v>39448</v>
          </cell>
        </row>
        <row r="52">
          <cell r="B52">
            <v>39482</v>
          </cell>
        </row>
        <row r="53">
          <cell r="B53">
            <v>39483</v>
          </cell>
        </row>
        <row r="54">
          <cell r="B54">
            <v>39528</v>
          </cell>
        </row>
        <row r="55">
          <cell r="B55">
            <v>39559</v>
          </cell>
        </row>
        <row r="56">
          <cell r="B56">
            <v>39569</v>
          </cell>
        </row>
        <row r="57">
          <cell r="B57">
            <v>39590</v>
          </cell>
        </row>
        <row r="58">
          <cell r="B58">
            <v>39807</v>
          </cell>
        </row>
        <row r="59">
          <cell r="B59">
            <v>39814</v>
          </cell>
        </row>
        <row r="60">
          <cell r="B60">
            <v>39867</v>
          </cell>
        </row>
        <row r="61">
          <cell r="B61">
            <v>39868</v>
          </cell>
        </row>
        <row r="62">
          <cell r="B62">
            <v>39913</v>
          </cell>
        </row>
        <row r="63">
          <cell r="B63">
            <v>39924</v>
          </cell>
        </row>
        <row r="64">
          <cell r="B64">
            <v>39934</v>
          </cell>
        </row>
        <row r="65">
          <cell r="B65">
            <v>39975</v>
          </cell>
        </row>
        <row r="66">
          <cell r="B66">
            <v>40063</v>
          </cell>
        </row>
        <row r="67">
          <cell r="B67">
            <v>40098</v>
          </cell>
        </row>
        <row r="68">
          <cell r="B68">
            <v>40119</v>
          </cell>
        </row>
        <row r="69">
          <cell r="B69">
            <v>40172</v>
          </cell>
        </row>
        <row r="70">
          <cell r="B70">
            <v>40179</v>
          </cell>
        </row>
        <row r="71">
          <cell r="B71">
            <v>40224</v>
          </cell>
        </row>
        <row r="72">
          <cell r="B72">
            <v>40225</v>
          </cell>
        </row>
        <row r="73">
          <cell r="B73">
            <v>40270</v>
          </cell>
        </row>
        <row r="74">
          <cell r="B74">
            <v>40289</v>
          </cell>
        </row>
        <row r="75">
          <cell r="B75">
            <v>40332</v>
          </cell>
        </row>
        <row r="76">
          <cell r="B76">
            <v>40428</v>
          </cell>
        </row>
        <row r="77">
          <cell r="B77">
            <v>40463</v>
          </cell>
        </row>
        <row r="78">
          <cell r="B78">
            <v>40484</v>
          </cell>
        </row>
        <row r="79">
          <cell r="B79">
            <v>40497</v>
          </cell>
        </row>
        <row r="80">
          <cell r="B80">
            <v>40609</v>
          </cell>
        </row>
        <row r="81">
          <cell r="B81">
            <v>40610</v>
          </cell>
        </row>
        <row r="82">
          <cell r="B82">
            <v>40654</v>
          </cell>
        </row>
        <row r="83">
          <cell r="B83">
            <v>40655</v>
          </cell>
        </row>
        <row r="84">
          <cell r="B84">
            <v>40717</v>
          </cell>
        </row>
        <row r="85">
          <cell r="B85">
            <v>40793</v>
          </cell>
        </row>
        <row r="86">
          <cell r="B86">
            <v>40828</v>
          </cell>
        </row>
        <row r="87">
          <cell r="B87">
            <v>40849</v>
          </cell>
        </row>
        <row r="88">
          <cell r="B88">
            <v>40862</v>
          </cell>
        </row>
        <row r="89">
          <cell r="B89">
            <v>40959</v>
          </cell>
        </row>
        <row r="90">
          <cell r="B90">
            <v>40960</v>
          </cell>
        </row>
        <row r="91">
          <cell r="B91">
            <v>41005</v>
          </cell>
        </row>
        <row r="92">
          <cell r="B92">
            <v>41030</v>
          </cell>
        </row>
        <row r="93">
          <cell r="B93">
            <v>41067</v>
          </cell>
        </row>
        <row r="94">
          <cell r="B94">
            <v>41159</v>
          </cell>
        </row>
        <row r="95">
          <cell r="B95">
            <v>41194</v>
          </cell>
        </row>
        <row r="96">
          <cell r="B96">
            <v>41215</v>
          </cell>
        </row>
        <row r="97">
          <cell r="B97">
            <v>41228</v>
          </cell>
        </row>
        <row r="98">
          <cell r="B98">
            <v>41268</v>
          </cell>
        </row>
        <row r="99">
          <cell r="B99">
            <v>41275</v>
          </cell>
        </row>
        <row r="100">
          <cell r="B100">
            <v>41316</v>
          </cell>
        </row>
        <row r="101">
          <cell r="B101">
            <v>41317</v>
          </cell>
        </row>
        <row r="102">
          <cell r="B102">
            <v>41362</v>
          </cell>
        </row>
        <row r="103">
          <cell r="B103">
            <v>41395</v>
          </cell>
        </row>
        <row r="104">
          <cell r="B104">
            <v>41424</v>
          </cell>
        </row>
        <row r="105">
          <cell r="B105">
            <v>41593</v>
          </cell>
        </row>
        <row r="106">
          <cell r="B106">
            <v>41633</v>
          </cell>
        </row>
        <row r="107">
          <cell r="B107">
            <v>41640</v>
          </cell>
        </row>
        <row r="108">
          <cell r="B108">
            <v>41701</v>
          </cell>
        </row>
        <row r="109">
          <cell r="B109">
            <v>41702</v>
          </cell>
        </row>
        <row r="110">
          <cell r="B110">
            <v>41747</v>
          </cell>
        </row>
        <row r="111">
          <cell r="B111">
            <v>41750</v>
          </cell>
        </row>
        <row r="112">
          <cell r="B112">
            <v>41760</v>
          </cell>
        </row>
        <row r="113">
          <cell r="B113">
            <v>41809</v>
          </cell>
        </row>
        <row r="114">
          <cell r="B114">
            <v>41998</v>
          </cell>
        </row>
        <row r="115">
          <cell r="B115">
            <v>42005</v>
          </cell>
        </row>
        <row r="116">
          <cell r="B116">
            <v>42051</v>
          </cell>
        </row>
        <row r="117">
          <cell r="B117">
            <v>42052</v>
          </cell>
        </row>
        <row r="118">
          <cell r="B118">
            <v>42097</v>
          </cell>
        </row>
        <row r="119">
          <cell r="B119">
            <v>42115</v>
          </cell>
        </row>
        <row r="120">
          <cell r="B120">
            <v>42125</v>
          </cell>
        </row>
        <row r="121">
          <cell r="B121">
            <v>42159</v>
          </cell>
        </row>
        <row r="122">
          <cell r="B122">
            <v>42254</v>
          </cell>
        </row>
        <row r="123">
          <cell r="B123">
            <v>42289</v>
          </cell>
        </row>
        <row r="124">
          <cell r="B124">
            <v>42310</v>
          </cell>
        </row>
        <row r="125">
          <cell r="B125">
            <v>42323</v>
          </cell>
        </row>
        <row r="126">
          <cell r="B126">
            <v>42363</v>
          </cell>
        </row>
        <row r="127">
          <cell r="B127">
            <v>42370</v>
          </cell>
        </row>
        <row r="128">
          <cell r="B128">
            <v>42408</v>
          </cell>
        </row>
        <row r="129">
          <cell r="B129">
            <v>42409</v>
          </cell>
        </row>
        <row r="130">
          <cell r="B130">
            <v>42454</v>
          </cell>
        </row>
        <row r="131">
          <cell r="B131">
            <v>42481</v>
          </cell>
        </row>
        <row r="132">
          <cell r="B132">
            <v>42491</v>
          </cell>
        </row>
        <row r="133">
          <cell r="B133">
            <v>42516</v>
          </cell>
        </row>
        <row r="134">
          <cell r="B134">
            <v>42620</v>
          </cell>
        </row>
        <row r="135">
          <cell r="B135">
            <v>42655</v>
          </cell>
        </row>
        <row r="136">
          <cell r="B136">
            <v>42676</v>
          </cell>
        </row>
        <row r="137">
          <cell r="B137">
            <v>42689</v>
          </cell>
        </row>
        <row r="138">
          <cell r="B138">
            <v>42729</v>
          </cell>
        </row>
        <row r="139">
          <cell r="B139">
            <v>42736</v>
          </cell>
        </row>
        <row r="140">
          <cell r="B140">
            <v>42793</v>
          </cell>
        </row>
        <row r="141">
          <cell r="B141">
            <v>42794</v>
          </cell>
        </row>
        <row r="142">
          <cell r="B142">
            <v>42839</v>
          </cell>
        </row>
        <row r="143">
          <cell r="B143">
            <v>42846</v>
          </cell>
        </row>
        <row r="144">
          <cell r="B144">
            <v>42856</v>
          </cell>
        </row>
        <row r="145">
          <cell r="B145">
            <v>42901</v>
          </cell>
        </row>
        <row r="146">
          <cell r="B146">
            <v>42985</v>
          </cell>
        </row>
        <row r="147">
          <cell r="B147">
            <v>43020</v>
          </cell>
        </row>
        <row r="148">
          <cell r="B148">
            <v>43041</v>
          </cell>
        </row>
        <row r="149">
          <cell r="B149">
            <v>43054</v>
          </cell>
        </row>
        <row r="150">
          <cell r="B150">
            <v>43094</v>
          </cell>
        </row>
        <row r="151">
          <cell r="B151">
            <v>43101</v>
          </cell>
        </row>
        <row r="152">
          <cell r="B152">
            <v>43143</v>
          </cell>
        </row>
        <row r="153">
          <cell r="B153">
            <v>43144</v>
          </cell>
        </row>
        <row r="154">
          <cell r="B154">
            <v>43189</v>
          </cell>
        </row>
        <row r="155">
          <cell r="B155">
            <v>43221</v>
          </cell>
        </row>
        <row r="156">
          <cell r="B156">
            <v>43251</v>
          </cell>
        </row>
        <row r="157">
          <cell r="B157">
            <v>43350</v>
          </cell>
        </row>
        <row r="158">
          <cell r="B158">
            <v>43385</v>
          </cell>
        </row>
        <row r="159">
          <cell r="B159">
            <v>43406</v>
          </cell>
        </row>
        <row r="160">
          <cell r="B160">
            <v>43419</v>
          </cell>
        </row>
        <row r="161">
          <cell r="B161">
            <v>43459</v>
          </cell>
        </row>
        <row r="162">
          <cell r="B162">
            <v>43466</v>
          </cell>
        </row>
        <row r="163">
          <cell r="B163">
            <v>43528</v>
          </cell>
        </row>
        <row r="164">
          <cell r="B164">
            <v>43529</v>
          </cell>
        </row>
        <row r="165">
          <cell r="B165">
            <v>43574</v>
          </cell>
        </row>
        <row r="166">
          <cell r="B166">
            <v>43576</v>
          </cell>
        </row>
        <row r="167">
          <cell r="B167">
            <v>43586</v>
          </cell>
        </row>
        <row r="168">
          <cell r="B168">
            <v>43636</v>
          </cell>
        </row>
        <row r="169">
          <cell r="B169">
            <v>43784</v>
          </cell>
        </row>
        <row r="170">
          <cell r="B170">
            <v>43824</v>
          </cell>
        </row>
        <row r="171">
          <cell r="B171">
            <v>43831</v>
          </cell>
        </row>
        <row r="172">
          <cell r="B172">
            <v>43885</v>
          </cell>
        </row>
        <row r="173">
          <cell r="B173">
            <v>43886</v>
          </cell>
        </row>
        <row r="174">
          <cell r="B174">
            <v>43931</v>
          </cell>
        </row>
        <row r="175">
          <cell r="B175">
            <v>43942</v>
          </cell>
        </row>
        <row r="176">
          <cell r="B176">
            <v>43952</v>
          </cell>
        </row>
        <row r="177">
          <cell r="B177">
            <v>43993</v>
          </cell>
        </row>
        <row r="178">
          <cell r="B178">
            <v>44081</v>
          </cell>
        </row>
        <row r="179">
          <cell r="B179">
            <v>44116</v>
          </cell>
        </row>
        <row r="180">
          <cell r="B180">
            <v>44137</v>
          </cell>
        </row>
        <row r="181">
          <cell r="B181">
            <v>44150</v>
          </cell>
        </row>
        <row r="182">
          <cell r="B182">
            <v>44190</v>
          </cell>
        </row>
        <row r="183">
          <cell r="B183">
            <v>44197</v>
          </cell>
        </row>
        <row r="184">
          <cell r="B184">
            <v>44242</v>
          </cell>
        </row>
        <row r="185">
          <cell r="B185">
            <v>44243</v>
          </cell>
        </row>
        <row r="186">
          <cell r="B186">
            <v>44288</v>
          </cell>
        </row>
        <row r="187">
          <cell r="B187">
            <v>44307</v>
          </cell>
        </row>
        <row r="188">
          <cell r="B188">
            <v>44350</v>
          </cell>
        </row>
        <row r="189">
          <cell r="B189">
            <v>44446</v>
          </cell>
        </row>
        <row r="190">
          <cell r="B190">
            <v>44481</v>
          </cell>
        </row>
        <row r="191">
          <cell r="B191">
            <v>44502</v>
          </cell>
        </row>
        <row r="192">
          <cell r="B192">
            <v>44515</v>
          </cell>
        </row>
        <row r="193">
          <cell r="B193">
            <v>44620</v>
          </cell>
        </row>
        <row r="194">
          <cell r="B194">
            <v>44621</v>
          </cell>
        </row>
        <row r="195">
          <cell r="B195">
            <v>44666</v>
          </cell>
        </row>
        <row r="196">
          <cell r="B196">
            <v>44672</v>
          </cell>
        </row>
        <row r="197">
          <cell r="B197">
            <v>44682</v>
          </cell>
        </row>
        <row r="198">
          <cell r="B198">
            <v>44728</v>
          </cell>
        </row>
        <row r="199">
          <cell r="B199">
            <v>44811</v>
          </cell>
        </row>
        <row r="200">
          <cell r="B200">
            <v>44846</v>
          </cell>
        </row>
        <row r="201">
          <cell r="B201">
            <v>44867</v>
          </cell>
        </row>
        <row r="202">
          <cell r="B202">
            <v>44880</v>
          </cell>
        </row>
        <row r="203">
          <cell r="B203">
            <v>44920</v>
          </cell>
        </row>
        <row r="204">
          <cell r="B204">
            <v>44927</v>
          </cell>
        </row>
        <row r="205">
          <cell r="B205">
            <v>44977</v>
          </cell>
        </row>
        <row r="206">
          <cell r="B206">
            <v>44978</v>
          </cell>
        </row>
        <row r="207">
          <cell r="B207">
            <v>45023</v>
          </cell>
        </row>
        <row r="208">
          <cell r="B208">
            <v>45037</v>
          </cell>
        </row>
        <row r="209">
          <cell r="B209">
            <v>45047</v>
          </cell>
        </row>
        <row r="210">
          <cell r="B210">
            <v>45085</v>
          </cell>
        </row>
        <row r="211">
          <cell r="B211">
            <v>45176</v>
          </cell>
        </row>
        <row r="212">
          <cell r="B212">
            <v>45211</v>
          </cell>
        </row>
        <row r="213">
          <cell r="B213">
            <v>45232</v>
          </cell>
        </row>
        <row r="214">
          <cell r="B214">
            <v>45245</v>
          </cell>
        </row>
        <row r="215">
          <cell r="B215">
            <v>45285</v>
          </cell>
        </row>
        <row r="216">
          <cell r="B216">
            <v>45292</v>
          </cell>
        </row>
        <row r="217">
          <cell r="B217">
            <v>45334</v>
          </cell>
        </row>
        <row r="218">
          <cell r="B218">
            <v>45335</v>
          </cell>
        </row>
        <row r="219">
          <cell r="B219">
            <v>45380</v>
          </cell>
        </row>
        <row r="220">
          <cell r="B220">
            <v>45403</v>
          </cell>
        </row>
        <row r="221">
          <cell r="B221">
            <v>45413</v>
          </cell>
        </row>
        <row r="222">
          <cell r="B222">
            <v>45442</v>
          </cell>
        </row>
        <row r="223">
          <cell r="B223">
            <v>45611</v>
          </cell>
        </row>
        <row r="224">
          <cell r="B224">
            <v>45651</v>
          </cell>
        </row>
        <row r="225">
          <cell r="B225">
            <v>45658</v>
          </cell>
        </row>
        <row r="226">
          <cell r="B226">
            <v>45719</v>
          </cell>
        </row>
        <row r="227">
          <cell r="B227">
            <v>45720</v>
          </cell>
        </row>
        <row r="228">
          <cell r="B228">
            <v>45765</v>
          </cell>
        </row>
        <row r="229">
          <cell r="B229">
            <v>45768</v>
          </cell>
        </row>
        <row r="230">
          <cell r="B230">
            <v>45778</v>
          </cell>
        </row>
        <row r="231">
          <cell r="B231">
            <v>45827</v>
          </cell>
        </row>
        <row r="232">
          <cell r="B232">
            <v>45907</v>
          </cell>
        </row>
        <row r="233">
          <cell r="B233">
            <v>45942</v>
          </cell>
        </row>
        <row r="234">
          <cell r="B234">
            <v>45963</v>
          </cell>
        </row>
        <row r="235">
          <cell r="B235">
            <v>46016</v>
          </cell>
        </row>
        <row r="236">
          <cell r="B236">
            <v>46023</v>
          </cell>
        </row>
        <row r="237">
          <cell r="B237">
            <v>46069</v>
          </cell>
        </row>
        <row r="238">
          <cell r="B238">
            <v>46070</v>
          </cell>
        </row>
        <row r="239">
          <cell r="B239">
            <v>46115</v>
          </cell>
        </row>
        <row r="240">
          <cell r="B240">
            <v>46133</v>
          </cell>
        </row>
        <row r="241">
          <cell r="B241">
            <v>46143</v>
          </cell>
        </row>
        <row r="242">
          <cell r="B242">
            <v>46177</v>
          </cell>
        </row>
        <row r="243">
          <cell r="B243">
            <v>46272</v>
          </cell>
        </row>
        <row r="244">
          <cell r="B244">
            <v>46307</v>
          </cell>
        </row>
        <row r="245">
          <cell r="B245">
            <v>46328</v>
          </cell>
        </row>
        <row r="246">
          <cell r="B246">
            <v>46341</v>
          </cell>
        </row>
        <row r="247">
          <cell r="B247">
            <v>46381</v>
          </cell>
        </row>
        <row r="248">
          <cell r="B248">
            <v>46388</v>
          </cell>
        </row>
        <row r="249">
          <cell r="B249">
            <v>46426</v>
          </cell>
        </row>
        <row r="250">
          <cell r="B250">
            <v>46427</v>
          </cell>
        </row>
        <row r="251">
          <cell r="B251">
            <v>46472</v>
          </cell>
        </row>
        <row r="252">
          <cell r="B252">
            <v>46498</v>
          </cell>
        </row>
        <row r="253">
          <cell r="B253">
            <v>46534</v>
          </cell>
        </row>
        <row r="254">
          <cell r="B254">
            <v>46637</v>
          </cell>
        </row>
        <row r="255">
          <cell r="B255">
            <v>46672</v>
          </cell>
        </row>
        <row r="256">
          <cell r="B256">
            <v>46693</v>
          </cell>
        </row>
        <row r="257">
          <cell r="B257">
            <v>46706</v>
          </cell>
        </row>
        <row r="258">
          <cell r="B258">
            <v>46811</v>
          </cell>
        </row>
        <row r="259">
          <cell r="B259">
            <v>46812</v>
          </cell>
        </row>
        <row r="260">
          <cell r="B260">
            <v>46857</v>
          </cell>
        </row>
        <row r="261">
          <cell r="B261">
            <v>46864</v>
          </cell>
        </row>
        <row r="262">
          <cell r="B262">
            <v>46874</v>
          </cell>
        </row>
        <row r="263">
          <cell r="B263">
            <v>46919</v>
          </cell>
        </row>
        <row r="264">
          <cell r="B264">
            <v>47003</v>
          </cell>
        </row>
        <row r="265">
          <cell r="B265">
            <v>47038</v>
          </cell>
        </row>
        <row r="266">
          <cell r="B266">
            <v>47059</v>
          </cell>
        </row>
        <row r="267">
          <cell r="B267">
            <v>47072</v>
          </cell>
        </row>
        <row r="268">
          <cell r="B268">
            <v>47112</v>
          </cell>
        </row>
        <row r="269">
          <cell r="B269">
            <v>47119</v>
          </cell>
        </row>
        <row r="270">
          <cell r="B270">
            <v>47161</v>
          </cell>
        </row>
        <row r="271">
          <cell r="B271">
            <v>47162</v>
          </cell>
        </row>
        <row r="272">
          <cell r="B272">
            <v>47207</v>
          </cell>
        </row>
        <row r="273">
          <cell r="B273">
            <v>47239</v>
          </cell>
        </row>
        <row r="274">
          <cell r="B274">
            <v>47269</v>
          </cell>
        </row>
        <row r="275">
          <cell r="B275">
            <v>47368</v>
          </cell>
        </row>
        <row r="276">
          <cell r="B276">
            <v>47403</v>
          </cell>
        </row>
        <row r="277">
          <cell r="B277">
            <v>47424</v>
          </cell>
        </row>
        <row r="278">
          <cell r="B278">
            <v>47437</v>
          </cell>
        </row>
        <row r="279">
          <cell r="B279">
            <v>47477</v>
          </cell>
        </row>
        <row r="280">
          <cell r="B280">
            <v>47484</v>
          </cell>
        </row>
        <row r="281">
          <cell r="B281">
            <v>47546</v>
          </cell>
        </row>
        <row r="282">
          <cell r="B282">
            <v>47547</v>
          </cell>
        </row>
        <row r="283">
          <cell r="B283">
            <v>47592</v>
          </cell>
        </row>
        <row r="284">
          <cell r="B284">
            <v>47594</v>
          </cell>
        </row>
        <row r="285">
          <cell r="B285">
            <v>47604</v>
          </cell>
        </row>
        <row r="286">
          <cell r="B286">
            <v>47654</v>
          </cell>
        </row>
        <row r="287">
          <cell r="B287">
            <v>47802</v>
          </cell>
        </row>
        <row r="288">
          <cell r="B288">
            <v>47842</v>
          </cell>
        </row>
        <row r="289">
          <cell r="B289">
            <v>47849</v>
          </cell>
        </row>
        <row r="290">
          <cell r="B290">
            <v>47903</v>
          </cell>
        </row>
        <row r="291">
          <cell r="B291">
            <v>47904</v>
          </cell>
        </row>
        <row r="292">
          <cell r="B292">
            <v>47949</v>
          </cell>
        </row>
        <row r="293">
          <cell r="B293">
            <v>47959</v>
          </cell>
        </row>
        <row r="294">
          <cell r="B294">
            <v>47969</v>
          </cell>
        </row>
        <row r="295">
          <cell r="B295">
            <v>48011</v>
          </cell>
        </row>
        <row r="296">
          <cell r="B296">
            <v>48098</v>
          </cell>
        </row>
        <row r="297">
          <cell r="B297">
            <v>48133</v>
          </cell>
        </row>
        <row r="298">
          <cell r="B298">
            <v>48154</v>
          </cell>
        </row>
        <row r="299">
          <cell r="B299">
            <v>48207</v>
          </cell>
        </row>
        <row r="300">
          <cell r="B300">
            <v>48214</v>
          </cell>
        </row>
        <row r="301">
          <cell r="B301">
            <v>48253</v>
          </cell>
        </row>
        <row r="302">
          <cell r="B302">
            <v>48254</v>
          </cell>
        </row>
        <row r="303">
          <cell r="B303">
            <v>48299</v>
          </cell>
        </row>
        <row r="304">
          <cell r="B304">
            <v>48325</v>
          </cell>
        </row>
        <row r="305">
          <cell r="B305">
            <v>48361</v>
          </cell>
        </row>
        <row r="306">
          <cell r="B306">
            <v>48464</v>
          </cell>
        </row>
        <row r="307">
          <cell r="B307">
            <v>48499</v>
          </cell>
        </row>
        <row r="308">
          <cell r="B308">
            <v>48520</v>
          </cell>
        </row>
        <row r="309">
          <cell r="B309">
            <v>48533</v>
          </cell>
        </row>
        <row r="310">
          <cell r="B310">
            <v>48638</v>
          </cell>
        </row>
        <row r="311">
          <cell r="B311">
            <v>48639</v>
          </cell>
        </row>
        <row r="312">
          <cell r="B312">
            <v>48684</v>
          </cell>
        </row>
        <row r="313">
          <cell r="B313">
            <v>48690</v>
          </cell>
        </row>
        <row r="314">
          <cell r="B314">
            <v>48746</v>
          </cell>
        </row>
        <row r="315">
          <cell r="B315">
            <v>48829</v>
          </cell>
        </row>
        <row r="316">
          <cell r="B316">
            <v>48864</v>
          </cell>
        </row>
        <row r="317">
          <cell r="B317">
            <v>48885</v>
          </cell>
        </row>
        <row r="318">
          <cell r="B318">
            <v>48898</v>
          </cell>
        </row>
        <row r="319">
          <cell r="B319">
            <v>48995</v>
          </cell>
        </row>
        <row r="320">
          <cell r="B320">
            <v>48996</v>
          </cell>
        </row>
        <row r="321">
          <cell r="B321">
            <v>49041</v>
          </cell>
        </row>
        <row r="322">
          <cell r="B322">
            <v>49055</v>
          </cell>
        </row>
        <row r="323">
          <cell r="B323">
            <v>49065</v>
          </cell>
        </row>
        <row r="324">
          <cell r="B324">
            <v>49103</v>
          </cell>
        </row>
        <row r="325">
          <cell r="B325">
            <v>49194</v>
          </cell>
        </row>
        <row r="326">
          <cell r="B326">
            <v>49229</v>
          </cell>
        </row>
        <row r="327">
          <cell r="B327">
            <v>49250</v>
          </cell>
        </row>
        <row r="328">
          <cell r="B328">
            <v>49263</v>
          </cell>
        </row>
        <row r="329">
          <cell r="B329">
            <v>49303</v>
          </cell>
        </row>
        <row r="330">
          <cell r="B330">
            <v>49310</v>
          </cell>
        </row>
        <row r="331">
          <cell r="B331">
            <v>49345</v>
          </cell>
        </row>
        <row r="332">
          <cell r="B332">
            <v>49346</v>
          </cell>
        </row>
        <row r="333">
          <cell r="B333">
            <v>49391</v>
          </cell>
        </row>
        <row r="334">
          <cell r="B334">
            <v>49430</v>
          </cell>
        </row>
        <row r="335">
          <cell r="B335">
            <v>49453</v>
          </cell>
        </row>
        <row r="336">
          <cell r="B336">
            <v>49559</v>
          </cell>
        </row>
        <row r="337">
          <cell r="B337">
            <v>49594</v>
          </cell>
        </row>
        <row r="338">
          <cell r="B338">
            <v>49615</v>
          </cell>
        </row>
        <row r="339">
          <cell r="B339">
            <v>49628</v>
          </cell>
        </row>
        <row r="340">
          <cell r="B340">
            <v>49668</v>
          </cell>
        </row>
        <row r="341">
          <cell r="B341">
            <v>49675</v>
          </cell>
        </row>
        <row r="342">
          <cell r="B342">
            <v>49730</v>
          </cell>
        </row>
        <row r="343">
          <cell r="B343">
            <v>49731</v>
          </cell>
        </row>
        <row r="344">
          <cell r="B344">
            <v>49776</v>
          </cell>
        </row>
        <row r="345">
          <cell r="B345">
            <v>49786</v>
          </cell>
        </row>
        <row r="346">
          <cell r="B346">
            <v>49796</v>
          </cell>
        </row>
        <row r="347">
          <cell r="B347">
            <v>49838</v>
          </cell>
        </row>
        <row r="348">
          <cell r="B348">
            <v>50034</v>
          </cell>
        </row>
        <row r="349">
          <cell r="B349">
            <v>50041</v>
          </cell>
        </row>
        <row r="350">
          <cell r="B350">
            <v>50087</v>
          </cell>
        </row>
        <row r="351">
          <cell r="B351">
            <v>50088</v>
          </cell>
        </row>
        <row r="352">
          <cell r="B352">
            <v>50133</v>
          </cell>
        </row>
        <row r="353">
          <cell r="B353">
            <v>50151</v>
          </cell>
        </row>
        <row r="354">
          <cell r="B354">
            <v>50161</v>
          </cell>
        </row>
        <row r="355">
          <cell r="B355">
            <v>50195</v>
          </cell>
        </row>
        <row r="356">
          <cell r="B356">
            <v>50290</v>
          </cell>
        </row>
        <row r="357">
          <cell r="B357">
            <v>50325</v>
          </cell>
        </row>
        <row r="358">
          <cell r="B358">
            <v>50346</v>
          </cell>
        </row>
        <row r="359">
          <cell r="B359">
            <v>50399</v>
          </cell>
        </row>
        <row r="360">
          <cell r="B360">
            <v>50406</v>
          </cell>
        </row>
        <row r="361">
          <cell r="B361">
            <v>50472</v>
          </cell>
        </row>
        <row r="362">
          <cell r="B362">
            <v>50473</v>
          </cell>
        </row>
        <row r="363">
          <cell r="B363">
            <v>50516</v>
          </cell>
        </row>
        <row r="364">
          <cell r="B364">
            <v>50518</v>
          </cell>
        </row>
        <row r="365">
          <cell r="B365">
            <v>50580</v>
          </cell>
        </row>
        <row r="366">
          <cell r="B366">
            <v>50655</v>
          </cell>
        </row>
        <row r="367">
          <cell r="B367">
            <v>50690</v>
          </cell>
        </row>
        <row r="368">
          <cell r="B368">
            <v>50711</v>
          </cell>
        </row>
        <row r="369">
          <cell r="B369">
            <v>50724</v>
          </cell>
        </row>
        <row r="370">
          <cell r="B370">
            <v>50822</v>
          </cell>
        </row>
        <row r="371">
          <cell r="B371">
            <v>50823</v>
          </cell>
        </row>
        <row r="372">
          <cell r="B372">
            <v>50868</v>
          </cell>
        </row>
        <row r="373">
          <cell r="B373">
            <v>50881</v>
          </cell>
        </row>
        <row r="374">
          <cell r="B374">
            <v>50930</v>
          </cell>
        </row>
        <row r="375">
          <cell r="B375">
            <v>51020</v>
          </cell>
        </row>
        <row r="376">
          <cell r="B376">
            <v>51055</v>
          </cell>
        </row>
        <row r="377">
          <cell r="B377">
            <v>51076</v>
          </cell>
        </row>
        <row r="378">
          <cell r="B378">
            <v>51089</v>
          </cell>
        </row>
        <row r="379">
          <cell r="B379">
            <v>51179</v>
          </cell>
        </row>
        <row r="380">
          <cell r="B380">
            <v>51180</v>
          </cell>
        </row>
        <row r="381">
          <cell r="B381">
            <v>51225</v>
          </cell>
        </row>
        <row r="382">
          <cell r="B382">
            <v>51257</v>
          </cell>
        </row>
        <row r="383">
          <cell r="B383">
            <v>51287</v>
          </cell>
        </row>
        <row r="384">
          <cell r="B384">
            <v>51386</v>
          </cell>
        </row>
        <row r="385">
          <cell r="B385">
            <v>51421</v>
          </cell>
        </row>
        <row r="386">
          <cell r="B386">
            <v>51442</v>
          </cell>
        </row>
        <row r="387">
          <cell r="B387">
            <v>51455</v>
          </cell>
        </row>
        <row r="388">
          <cell r="B388">
            <v>51495</v>
          </cell>
        </row>
        <row r="389">
          <cell r="B389">
            <v>51502</v>
          </cell>
        </row>
        <row r="390">
          <cell r="B390">
            <v>51564</v>
          </cell>
        </row>
        <row r="391">
          <cell r="B391">
            <v>51565</v>
          </cell>
        </row>
        <row r="392">
          <cell r="B392">
            <v>51610</v>
          </cell>
        </row>
        <row r="393">
          <cell r="B393">
            <v>51622</v>
          </cell>
        </row>
        <row r="394">
          <cell r="B394">
            <v>51672</v>
          </cell>
        </row>
        <row r="395">
          <cell r="B395">
            <v>51820</v>
          </cell>
        </row>
        <row r="396">
          <cell r="B396">
            <v>51860</v>
          </cell>
        </row>
        <row r="397">
          <cell r="B397">
            <v>51867</v>
          </cell>
        </row>
        <row r="398">
          <cell r="B398">
            <v>51914</v>
          </cell>
        </row>
        <row r="399">
          <cell r="B399">
            <v>51915</v>
          </cell>
        </row>
        <row r="400">
          <cell r="B400">
            <v>51960</v>
          </cell>
        </row>
        <row r="401">
          <cell r="B401">
            <v>51977</v>
          </cell>
        </row>
        <row r="402">
          <cell r="B402">
            <v>51987</v>
          </cell>
        </row>
        <row r="403">
          <cell r="B403">
            <v>52022</v>
          </cell>
        </row>
        <row r="404">
          <cell r="B404">
            <v>52225</v>
          </cell>
        </row>
        <row r="405">
          <cell r="B405">
            <v>52232</v>
          </cell>
        </row>
        <row r="406">
          <cell r="B406">
            <v>52271</v>
          </cell>
        </row>
        <row r="407">
          <cell r="B407">
            <v>52272</v>
          </cell>
        </row>
        <row r="408">
          <cell r="B408">
            <v>52317</v>
          </cell>
        </row>
        <row r="409">
          <cell r="B409">
            <v>52342</v>
          </cell>
        </row>
        <row r="410">
          <cell r="B410">
            <v>52352</v>
          </cell>
        </row>
        <row r="411">
          <cell r="B411">
            <v>52379</v>
          </cell>
        </row>
        <row r="412">
          <cell r="B412">
            <v>52481</v>
          </cell>
        </row>
        <row r="413">
          <cell r="B413">
            <v>52516</v>
          </cell>
        </row>
        <row r="414">
          <cell r="B414">
            <v>52537</v>
          </cell>
        </row>
        <row r="415">
          <cell r="B415">
            <v>52590</v>
          </cell>
        </row>
        <row r="416">
          <cell r="B416">
            <v>52597</v>
          </cell>
        </row>
        <row r="417">
          <cell r="B417">
            <v>52656</v>
          </cell>
        </row>
        <row r="418">
          <cell r="B418">
            <v>52657</v>
          </cell>
        </row>
        <row r="419">
          <cell r="B419">
            <v>52702</v>
          </cell>
        </row>
        <row r="420">
          <cell r="B420">
            <v>52708</v>
          </cell>
        </row>
        <row r="421">
          <cell r="B421">
            <v>52764</v>
          </cell>
        </row>
        <row r="422">
          <cell r="B422">
            <v>52847</v>
          </cell>
        </row>
        <row r="423">
          <cell r="B423">
            <v>52882</v>
          </cell>
        </row>
        <row r="424">
          <cell r="B424">
            <v>52903</v>
          </cell>
        </row>
        <row r="425">
          <cell r="B425">
            <v>52916</v>
          </cell>
        </row>
        <row r="426">
          <cell r="B426">
            <v>53013</v>
          </cell>
        </row>
        <row r="427">
          <cell r="B427">
            <v>53014</v>
          </cell>
        </row>
        <row r="428">
          <cell r="B428">
            <v>53059</v>
          </cell>
        </row>
        <row r="429">
          <cell r="B429">
            <v>53073</v>
          </cell>
        </row>
        <row r="430">
          <cell r="B430">
            <v>53083</v>
          </cell>
        </row>
        <row r="431">
          <cell r="B431">
            <v>53121</v>
          </cell>
        </row>
        <row r="432">
          <cell r="B432">
            <v>53212</v>
          </cell>
        </row>
        <row r="433">
          <cell r="B433">
            <v>53247</v>
          </cell>
        </row>
        <row r="434">
          <cell r="B434">
            <v>53268</v>
          </cell>
        </row>
        <row r="435">
          <cell r="B435">
            <v>53281</v>
          </cell>
        </row>
        <row r="436">
          <cell r="B436">
            <v>53321</v>
          </cell>
        </row>
        <row r="437">
          <cell r="B437">
            <v>53328</v>
          </cell>
        </row>
        <row r="438">
          <cell r="B438">
            <v>53363</v>
          </cell>
        </row>
        <row r="439">
          <cell r="B439">
            <v>53364</v>
          </cell>
        </row>
        <row r="440">
          <cell r="B440">
            <v>53409</v>
          </cell>
        </row>
        <row r="441">
          <cell r="B441">
            <v>53448</v>
          </cell>
        </row>
        <row r="442">
          <cell r="B442">
            <v>53471</v>
          </cell>
        </row>
        <row r="443">
          <cell r="B443">
            <v>53577</v>
          </cell>
        </row>
        <row r="444">
          <cell r="B444">
            <v>53612</v>
          </cell>
        </row>
        <row r="445">
          <cell r="B445">
            <v>53633</v>
          </cell>
        </row>
        <row r="446">
          <cell r="B446">
            <v>53646</v>
          </cell>
        </row>
        <row r="447">
          <cell r="B447">
            <v>53686</v>
          </cell>
        </row>
        <row r="448">
          <cell r="B448">
            <v>53693</v>
          </cell>
        </row>
        <row r="449">
          <cell r="B449">
            <v>53748</v>
          </cell>
        </row>
        <row r="450">
          <cell r="B450">
            <v>53749</v>
          </cell>
        </row>
        <row r="451">
          <cell r="B451">
            <v>53794</v>
          </cell>
        </row>
        <row r="452">
          <cell r="B452">
            <v>53813</v>
          </cell>
        </row>
        <row r="453">
          <cell r="B453">
            <v>53856</v>
          </cell>
        </row>
        <row r="454">
          <cell r="B454">
            <v>54011</v>
          </cell>
        </row>
        <row r="455">
          <cell r="B455">
            <v>54051</v>
          </cell>
        </row>
        <row r="456">
          <cell r="B456">
            <v>54058</v>
          </cell>
        </row>
        <row r="457">
          <cell r="B457">
            <v>54105</v>
          </cell>
        </row>
        <row r="458">
          <cell r="B458">
            <v>54106</v>
          </cell>
        </row>
        <row r="459">
          <cell r="B459">
            <v>54151</v>
          </cell>
        </row>
        <row r="460">
          <cell r="B460">
            <v>54169</v>
          </cell>
        </row>
        <row r="461">
          <cell r="B461">
            <v>54179</v>
          </cell>
        </row>
        <row r="462">
          <cell r="B462">
            <v>54213</v>
          </cell>
        </row>
        <row r="463">
          <cell r="B463">
            <v>54308</v>
          </cell>
        </row>
        <row r="464">
          <cell r="B464">
            <v>54343</v>
          </cell>
        </row>
        <row r="465">
          <cell r="B465">
            <v>54364</v>
          </cell>
        </row>
        <row r="466">
          <cell r="B466">
            <v>54417</v>
          </cell>
        </row>
        <row r="467">
          <cell r="B467">
            <v>54424</v>
          </cell>
        </row>
        <row r="468">
          <cell r="B468">
            <v>54483</v>
          </cell>
        </row>
        <row r="469">
          <cell r="B469">
            <v>54484</v>
          </cell>
        </row>
        <row r="470">
          <cell r="B470">
            <v>54529</v>
          </cell>
        </row>
        <row r="471">
          <cell r="B471">
            <v>54534</v>
          </cell>
        </row>
        <row r="472">
          <cell r="B472">
            <v>54591</v>
          </cell>
        </row>
        <row r="473">
          <cell r="B473">
            <v>54673</v>
          </cell>
        </row>
        <row r="474">
          <cell r="B474">
            <v>54708</v>
          </cell>
        </row>
        <row r="475">
          <cell r="B475">
            <v>54729</v>
          </cell>
        </row>
        <row r="476">
          <cell r="B476">
            <v>54742</v>
          </cell>
        </row>
        <row r="477">
          <cell r="B477">
            <v>54840</v>
          </cell>
        </row>
        <row r="478">
          <cell r="B478">
            <v>54841</v>
          </cell>
        </row>
        <row r="479">
          <cell r="B479">
            <v>54886</v>
          </cell>
        </row>
        <row r="480">
          <cell r="B480">
            <v>54899</v>
          </cell>
        </row>
        <row r="481">
          <cell r="B481">
            <v>54948</v>
          </cell>
        </row>
        <row r="482">
          <cell r="B482">
            <v>55038</v>
          </cell>
        </row>
        <row r="483">
          <cell r="B483">
            <v>55073</v>
          </cell>
        </row>
        <row r="484">
          <cell r="B484">
            <v>55094</v>
          </cell>
        </row>
        <row r="485">
          <cell r="B485">
            <v>55107</v>
          </cell>
        </row>
        <row r="486">
          <cell r="B486">
            <v>55197</v>
          </cell>
        </row>
        <row r="487">
          <cell r="B487">
            <v>55198</v>
          </cell>
        </row>
        <row r="488">
          <cell r="B488">
            <v>55243</v>
          </cell>
        </row>
        <row r="489">
          <cell r="B489">
            <v>55264</v>
          </cell>
        </row>
        <row r="490">
          <cell r="B490">
            <v>55274</v>
          </cell>
        </row>
        <row r="491">
          <cell r="B491">
            <v>55305</v>
          </cell>
        </row>
        <row r="492">
          <cell r="B492">
            <v>55403</v>
          </cell>
        </row>
        <row r="493">
          <cell r="B493">
            <v>55438</v>
          </cell>
        </row>
        <row r="494">
          <cell r="B494">
            <v>55459</v>
          </cell>
        </row>
        <row r="495">
          <cell r="B495">
            <v>55472</v>
          </cell>
        </row>
        <row r="496">
          <cell r="B496">
            <v>55512</v>
          </cell>
        </row>
        <row r="497">
          <cell r="B497">
            <v>55519</v>
          </cell>
        </row>
        <row r="498">
          <cell r="B498">
            <v>55582</v>
          </cell>
        </row>
        <row r="499">
          <cell r="B499">
            <v>55583</v>
          </cell>
        </row>
        <row r="500">
          <cell r="B500">
            <v>55628</v>
          </cell>
        </row>
        <row r="501">
          <cell r="B501">
            <v>55640</v>
          </cell>
        </row>
        <row r="502">
          <cell r="B502">
            <v>55690</v>
          </cell>
        </row>
        <row r="503">
          <cell r="B503">
            <v>55838</v>
          </cell>
        </row>
        <row r="504">
          <cell r="B504">
            <v>55878</v>
          </cell>
        </row>
        <row r="505">
          <cell r="B505">
            <v>55885</v>
          </cell>
        </row>
        <row r="506">
          <cell r="B506">
            <v>55932</v>
          </cell>
        </row>
        <row r="507">
          <cell r="B507">
            <v>55933</v>
          </cell>
        </row>
        <row r="508">
          <cell r="B508">
            <v>55978</v>
          </cell>
        </row>
        <row r="509">
          <cell r="B509">
            <v>55995</v>
          </cell>
        </row>
        <row r="510">
          <cell r="B510">
            <v>56005</v>
          </cell>
        </row>
        <row r="511">
          <cell r="B511">
            <v>56040</v>
          </cell>
        </row>
        <row r="512">
          <cell r="B512">
            <v>56243</v>
          </cell>
        </row>
        <row r="513">
          <cell r="B513">
            <v>56250</v>
          </cell>
        </row>
        <row r="514">
          <cell r="B514">
            <v>56289</v>
          </cell>
        </row>
        <row r="515">
          <cell r="B515">
            <v>56290</v>
          </cell>
        </row>
        <row r="516">
          <cell r="B516">
            <v>56335</v>
          </cell>
        </row>
        <row r="517">
          <cell r="B517">
            <v>56360</v>
          </cell>
        </row>
        <row r="518">
          <cell r="B518">
            <v>56370</v>
          </cell>
        </row>
        <row r="519">
          <cell r="B519">
            <v>56397</v>
          </cell>
        </row>
        <row r="520">
          <cell r="B520">
            <v>56499</v>
          </cell>
        </row>
        <row r="521">
          <cell r="B521">
            <v>56534</v>
          </cell>
        </row>
        <row r="522">
          <cell r="B522">
            <v>56555</v>
          </cell>
        </row>
        <row r="523">
          <cell r="B523">
            <v>56608</v>
          </cell>
        </row>
        <row r="524">
          <cell r="B524">
            <v>56615</v>
          </cell>
        </row>
        <row r="525">
          <cell r="B525">
            <v>56674</v>
          </cell>
        </row>
        <row r="526">
          <cell r="B526">
            <v>56675</v>
          </cell>
        </row>
        <row r="527">
          <cell r="B527">
            <v>56720</v>
          </cell>
        </row>
        <row r="528">
          <cell r="B528">
            <v>56725</v>
          </cell>
        </row>
        <row r="529">
          <cell r="B529">
            <v>56782</v>
          </cell>
        </row>
        <row r="530">
          <cell r="B530">
            <v>56864</v>
          </cell>
        </row>
        <row r="531">
          <cell r="B531">
            <v>56899</v>
          </cell>
        </row>
        <row r="532">
          <cell r="B532">
            <v>56920</v>
          </cell>
        </row>
        <row r="533">
          <cell r="B533">
            <v>56933</v>
          </cell>
        </row>
        <row r="534">
          <cell r="B534">
            <v>57024</v>
          </cell>
        </row>
        <row r="535">
          <cell r="B535">
            <v>57025</v>
          </cell>
        </row>
        <row r="536">
          <cell r="B536">
            <v>57070</v>
          </cell>
        </row>
        <row r="537">
          <cell r="B537">
            <v>57091</v>
          </cell>
        </row>
        <row r="538">
          <cell r="B538">
            <v>57101</v>
          </cell>
        </row>
        <row r="539">
          <cell r="B539">
            <v>57132</v>
          </cell>
        </row>
        <row r="540">
          <cell r="B540">
            <v>57230</v>
          </cell>
        </row>
        <row r="541">
          <cell r="B541">
            <v>57265</v>
          </cell>
        </row>
        <row r="542">
          <cell r="B542">
            <v>57286</v>
          </cell>
        </row>
        <row r="543">
          <cell r="B543">
            <v>57299</v>
          </cell>
        </row>
        <row r="544">
          <cell r="B544">
            <v>57339</v>
          </cell>
        </row>
        <row r="545">
          <cell r="B545">
            <v>57346</v>
          </cell>
        </row>
        <row r="546">
          <cell r="B546">
            <v>57409</v>
          </cell>
        </row>
        <row r="547">
          <cell r="B547">
            <v>57410</v>
          </cell>
        </row>
        <row r="548">
          <cell r="B548">
            <v>57455</v>
          </cell>
        </row>
        <row r="549">
          <cell r="B549">
            <v>57466</v>
          </cell>
        </row>
        <row r="550">
          <cell r="B550">
            <v>57517</v>
          </cell>
        </row>
        <row r="551">
          <cell r="B551">
            <v>57595</v>
          </cell>
        </row>
        <row r="552">
          <cell r="B552">
            <v>57630</v>
          </cell>
        </row>
        <row r="553">
          <cell r="B553">
            <v>57651</v>
          </cell>
        </row>
        <row r="554">
          <cell r="B554">
            <v>57664</v>
          </cell>
        </row>
        <row r="555">
          <cell r="B555">
            <v>57704</v>
          </cell>
        </row>
        <row r="556">
          <cell r="B556">
            <v>57711</v>
          </cell>
        </row>
        <row r="557">
          <cell r="B557">
            <v>57766</v>
          </cell>
        </row>
        <row r="558">
          <cell r="B558">
            <v>57767</v>
          </cell>
        </row>
        <row r="559">
          <cell r="B559">
            <v>57812</v>
          </cell>
        </row>
        <row r="560">
          <cell r="B560">
            <v>57831</v>
          </cell>
        </row>
        <row r="561">
          <cell r="B561">
            <v>57874</v>
          </cell>
        </row>
        <row r="562">
          <cell r="B562">
            <v>58029</v>
          </cell>
        </row>
        <row r="563">
          <cell r="B563">
            <v>58069</v>
          </cell>
        </row>
        <row r="564">
          <cell r="B564">
            <v>58076</v>
          </cell>
        </row>
        <row r="565">
          <cell r="B565">
            <v>58116</v>
          </cell>
        </row>
        <row r="566">
          <cell r="B566">
            <v>58117</v>
          </cell>
        </row>
        <row r="567">
          <cell r="B567">
            <v>58162</v>
          </cell>
        </row>
        <row r="568">
          <cell r="B568">
            <v>58186</v>
          </cell>
        </row>
        <row r="569">
          <cell r="B569">
            <v>58196</v>
          </cell>
        </row>
        <row r="570">
          <cell r="B570">
            <v>58224</v>
          </cell>
        </row>
        <row r="571">
          <cell r="B571">
            <v>58434</v>
          </cell>
        </row>
        <row r="572">
          <cell r="B572">
            <v>58441</v>
          </cell>
        </row>
        <row r="573">
          <cell r="B573">
            <v>58501</v>
          </cell>
        </row>
        <row r="574">
          <cell r="B574">
            <v>58502</v>
          </cell>
        </row>
        <row r="575">
          <cell r="B575">
            <v>58547</v>
          </cell>
        </row>
        <row r="576">
          <cell r="B576">
            <v>58552</v>
          </cell>
        </row>
        <row r="577">
          <cell r="B577">
            <v>58609</v>
          </cell>
        </row>
        <row r="578">
          <cell r="B578">
            <v>58691</v>
          </cell>
        </row>
        <row r="579">
          <cell r="B579">
            <v>58726</v>
          </cell>
        </row>
        <row r="580">
          <cell r="B580">
            <v>58747</v>
          </cell>
        </row>
        <row r="581">
          <cell r="B581">
            <v>58760</v>
          </cell>
        </row>
        <row r="582">
          <cell r="B582">
            <v>58858</v>
          </cell>
        </row>
        <row r="583">
          <cell r="B583">
            <v>58859</v>
          </cell>
        </row>
        <row r="584">
          <cell r="B584">
            <v>58904</v>
          </cell>
        </row>
        <row r="585">
          <cell r="B585">
            <v>58917</v>
          </cell>
        </row>
        <row r="586">
          <cell r="B586">
            <v>58966</v>
          </cell>
        </row>
        <row r="587">
          <cell r="B587">
            <v>59056</v>
          </cell>
        </row>
        <row r="588">
          <cell r="B588">
            <v>59091</v>
          </cell>
        </row>
        <row r="589">
          <cell r="B589">
            <v>59112</v>
          </cell>
        </row>
        <row r="590">
          <cell r="B590">
            <v>59125</v>
          </cell>
        </row>
        <row r="591">
          <cell r="B591">
            <v>59208</v>
          </cell>
        </row>
        <row r="592">
          <cell r="B592">
            <v>59209</v>
          </cell>
        </row>
        <row r="593">
          <cell r="B593">
            <v>59254</v>
          </cell>
        </row>
        <row r="594">
          <cell r="B594">
            <v>59282</v>
          </cell>
        </row>
        <row r="595">
          <cell r="B595">
            <v>59292</v>
          </cell>
        </row>
        <row r="596">
          <cell r="B596">
            <v>59316</v>
          </cell>
        </row>
        <row r="597">
          <cell r="B597">
            <v>59421</v>
          </cell>
        </row>
        <row r="598">
          <cell r="B598">
            <v>59456</v>
          </cell>
        </row>
        <row r="599">
          <cell r="B599">
            <v>59477</v>
          </cell>
        </row>
        <row r="600">
          <cell r="B600">
            <v>59490</v>
          </cell>
        </row>
        <row r="601">
          <cell r="B601">
            <v>59530</v>
          </cell>
        </row>
        <row r="602">
          <cell r="B602">
            <v>59537</v>
          </cell>
        </row>
        <row r="603">
          <cell r="B603">
            <v>59593</v>
          </cell>
        </row>
        <row r="604">
          <cell r="B604">
            <v>59594</v>
          </cell>
        </row>
        <row r="605">
          <cell r="B605">
            <v>59639</v>
          </cell>
        </row>
        <row r="606">
          <cell r="B606">
            <v>59657</v>
          </cell>
        </row>
        <row r="607">
          <cell r="B607">
            <v>59701</v>
          </cell>
        </row>
        <row r="608">
          <cell r="B608">
            <v>59786</v>
          </cell>
        </row>
        <row r="609">
          <cell r="B609">
            <v>59821</v>
          </cell>
        </row>
        <row r="610">
          <cell r="B610">
            <v>59842</v>
          </cell>
        </row>
        <row r="611">
          <cell r="B611">
            <v>59855</v>
          </cell>
        </row>
        <row r="612">
          <cell r="B612">
            <v>59895</v>
          </cell>
        </row>
        <row r="613">
          <cell r="B613">
            <v>59902</v>
          </cell>
        </row>
        <row r="614">
          <cell r="B614">
            <v>59950</v>
          </cell>
        </row>
        <row r="615">
          <cell r="B615">
            <v>59951</v>
          </cell>
        </row>
        <row r="616">
          <cell r="B616">
            <v>59996</v>
          </cell>
        </row>
        <row r="617">
          <cell r="B617">
            <v>60013</v>
          </cell>
        </row>
        <row r="618">
          <cell r="B618">
            <v>60023</v>
          </cell>
        </row>
        <row r="619">
          <cell r="B619">
            <v>60058</v>
          </cell>
        </row>
        <row r="620">
          <cell r="B620">
            <v>60261</v>
          </cell>
        </row>
        <row r="621">
          <cell r="B621">
            <v>60268</v>
          </cell>
        </row>
        <row r="622">
          <cell r="B622">
            <v>60307</v>
          </cell>
        </row>
        <row r="623">
          <cell r="B623">
            <v>60308</v>
          </cell>
        </row>
        <row r="624">
          <cell r="B624">
            <v>60353</v>
          </cell>
        </row>
        <row r="625">
          <cell r="B625">
            <v>60378</v>
          </cell>
        </row>
        <row r="626">
          <cell r="B626">
            <v>60388</v>
          </cell>
        </row>
        <row r="627">
          <cell r="B627">
            <v>60415</v>
          </cell>
        </row>
        <row r="628">
          <cell r="B628">
            <v>60517</v>
          </cell>
        </row>
        <row r="629">
          <cell r="B629">
            <v>60552</v>
          </cell>
        </row>
        <row r="630">
          <cell r="B630">
            <v>60573</v>
          </cell>
        </row>
        <row r="631">
          <cell r="B631">
            <v>60626</v>
          </cell>
        </row>
        <row r="632">
          <cell r="B632">
            <v>60633</v>
          </cell>
        </row>
        <row r="633">
          <cell r="B633">
            <v>60685</v>
          </cell>
        </row>
        <row r="634">
          <cell r="B634">
            <v>60686</v>
          </cell>
        </row>
        <row r="635">
          <cell r="B635">
            <v>60731</v>
          </cell>
        </row>
        <row r="636">
          <cell r="B636">
            <v>60743</v>
          </cell>
        </row>
        <row r="637">
          <cell r="B637">
            <v>60793</v>
          </cell>
        </row>
        <row r="638">
          <cell r="B638">
            <v>60882</v>
          </cell>
        </row>
        <row r="639">
          <cell r="B639">
            <v>60917</v>
          </cell>
        </row>
        <row r="640">
          <cell r="B640">
            <v>60938</v>
          </cell>
        </row>
        <row r="641">
          <cell r="B641">
            <v>60951</v>
          </cell>
        </row>
        <row r="642">
          <cell r="B642">
            <v>61042</v>
          </cell>
        </row>
        <row r="643">
          <cell r="B643">
            <v>61043</v>
          </cell>
        </row>
        <row r="644">
          <cell r="B644">
            <v>61088</v>
          </cell>
        </row>
        <row r="645">
          <cell r="B645">
            <v>61108</v>
          </cell>
        </row>
        <row r="646">
          <cell r="B646">
            <v>61150</v>
          </cell>
        </row>
        <row r="647">
          <cell r="B647">
            <v>61247</v>
          </cell>
        </row>
        <row r="648">
          <cell r="B648">
            <v>61282</v>
          </cell>
        </row>
        <row r="649">
          <cell r="B649">
            <v>61303</v>
          </cell>
        </row>
        <row r="650">
          <cell r="B650">
            <v>61316</v>
          </cell>
        </row>
        <row r="651">
          <cell r="B651">
            <v>61427</v>
          </cell>
        </row>
        <row r="652">
          <cell r="B652">
            <v>61428</v>
          </cell>
        </row>
        <row r="653">
          <cell r="B653">
            <v>61473</v>
          </cell>
        </row>
        <row r="654">
          <cell r="B654">
            <v>61484</v>
          </cell>
        </row>
        <row r="655">
          <cell r="B655">
            <v>61535</v>
          </cell>
        </row>
        <row r="656">
          <cell r="B656">
            <v>61613</v>
          </cell>
        </row>
        <row r="657">
          <cell r="B657">
            <v>61648</v>
          </cell>
        </row>
        <row r="658">
          <cell r="B658">
            <v>61669</v>
          </cell>
        </row>
        <row r="659">
          <cell r="B659">
            <v>61682</v>
          </cell>
        </row>
        <row r="660">
          <cell r="B660">
            <v>61722</v>
          </cell>
        </row>
        <row r="661">
          <cell r="B661">
            <v>61729</v>
          </cell>
        </row>
        <row r="662">
          <cell r="B662">
            <v>61784</v>
          </cell>
        </row>
        <row r="663">
          <cell r="B663">
            <v>61785</v>
          </cell>
        </row>
        <row r="664">
          <cell r="B664">
            <v>61830</v>
          </cell>
        </row>
        <row r="665">
          <cell r="B665">
            <v>61849</v>
          </cell>
        </row>
        <row r="666">
          <cell r="B666">
            <v>61892</v>
          </cell>
        </row>
        <row r="667">
          <cell r="B667">
            <v>62047</v>
          </cell>
        </row>
        <row r="668">
          <cell r="B668">
            <v>62087</v>
          </cell>
        </row>
        <row r="669">
          <cell r="B669">
            <v>62094</v>
          </cell>
        </row>
        <row r="670">
          <cell r="B670">
            <v>62134</v>
          </cell>
        </row>
        <row r="671">
          <cell r="B671">
            <v>62135</v>
          </cell>
        </row>
        <row r="672">
          <cell r="B672">
            <v>62180</v>
          </cell>
        </row>
        <row r="673">
          <cell r="B673">
            <v>62204</v>
          </cell>
        </row>
        <row r="674">
          <cell r="B674">
            <v>62214</v>
          </cell>
        </row>
        <row r="675">
          <cell r="B675">
            <v>62242</v>
          </cell>
        </row>
        <row r="676">
          <cell r="B676">
            <v>62452</v>
          </cell>
        </row>
        <row r="677">
          <cell r="B677">
            <v>62459</v>
          </cell>
        </row>
        <row r="678">
          <cell r="B678">
            <v>62519</v>
          </cell>
        </row>
        <row r="679">
          <cell r="B679">
            <v>62520</v>
          </cell>
        </row>
        <row r="680">
          <cell r="B680">
            <v>62565</v>
          </cell>
        </row>
        <row r="681">
          <cell r="B681">
            <v>62569</v>
          </cell>
        </row>
        <row r="682">
          <cell r="B682">
            <v>62579</v>
          </cell>
        </row>
        <row r="683">
          <cell r="B683">
            <v>62627</v>
          </cell>
        </row>
        <row r="684">
          <cell r="B684">
            <v>62708</v>
          </cell>
        </row>
        <row r="685">
          <cell r="B685">
            <v>62743</v>
          </cell>
        </row>
        <row r="686">
          <cell r="B686">
            <v>62764</v>
          </cell>
        </row>
        <row r="687">
          <cell r="B687">
            <v>62817</v>
          </cell>
        </row>
        <row r="688">
          <cell r="B688">
            <v>62824</v>
          </cell>
        </row>
        <row r="689">
          <cell r="B689">
            <v>62876</v>
          </cell>
        </row>
        <row r="690">
          <cell r="B690">
            <v>62877</v>
          </cell>
        </row>
        <row r="691">
          <cell r="B691">
            <v>62922</v>
          </cell>
        </row>
        <row r="692">
          <cell r="B692">
            <v>62935</v>
          </cell>
        </row>
        <row r="693">
          <cell r="B693">
            <v>62984</v>
          </cell>
        </row>
        <row r="694">
          <cell r="B694">
            <v>63074</v>
          </cell>
        </row>
        <row r="695">
          <cell r="B695">
            <v>63109</v>
          </cell>
        </row>
        <row r="696">
          <cell r="B696">
            <v>63130</v>
          </cell>
        </row>
        <row r="697">
          <cell r="B697">
            <v>63143</v>
          </cell>
        </row>
        <row r="698">
          <cell r="B698">
            <v>63226</v>
          </cell>
        </row>
        <row r="699">
          <cell r="B699">
            <v>63227</v>
          </cell>
        </row>
        <row r="700">
          <cell r="B700">
            <v>63272</v>
          </cell>
        </row>
        <row r="701">
          <cell r="B701">
            <v>63300</v>
          </cell>
        </row>
        <row r="702">
          <cell r="B702">
            <v>63310</v>
          </cell>
        </row>
        <row r="703">
          <cell r="B703">
            <v>63334</v>
          </cell>
        </row>
        <row r="704">
          <cell r="B704">
            <v>63439</v>
          </cell>
        </row>
        <row r="705">
          <cell r="B705">
            <v>63474</v>
          </cell>
        </row>
        <row r="706">
          <cell r="B706">
            <v>63495</v>
          </cell>
        </row>
        <row r="707">
          <cell r="B707">
            <v>63508</v>
          </cell>
        </row>
        <row r="708">
          <cell r="B708">
            <v>63548</v>
          </cell>
        </row>
        <row r="709">
          <cell r="B709">
            <v>63555</v>
          </cell>
        </row>
        <row r="710">
          <cell r="B710">
            <v>63611</v>
          </cell>
        </row>
        <row r="711">
          <cell r="B711">
            <v>63612</v>
          </cell>
        </row>
        <row r="712">
          <cell r="B712">
            <v>63657</v>
          </cell>
        </row>
        <row r="713">
          <cell r="B713">
            <v>63675</v>
          </cell>
        </row>
        <row r="714">
          <cell r="B714">
            <v>63719</v>
          </cell>
        </row>
        <row r="715">
          <cell r="B715">
            <v>63804</v>
          </cell>
        </row>
        <row r="716">
          <cell r="B716">
            <v>63839</v>
          </cell>
        </row>
        <row r="717">
          <cell r="B717">
            <v>63860</v>
          </cell>
        </row>
        <row r="718">
          <cell r="B718">
            <v>63873</v>
          </cell>
        </row>
        <row r="719">
          <cell r="B719">
            <v>63913</v>
          </cell>
        </row>
        <row r="720">
          <cell r="B720">
            <v>63920</v>
          </cell>
        </row>
        <row r="721">
          <cell r="B721">
            <v>63968</v>
          </cell>
        </row>
        <row r="722">
          <cell r="B722">
            <v>63969</v>
          </cell>
        </row>
        <row r="723">
          <cell r="B723">
            <v>64014</v>
          </cell>
        </row>
        <row r="724">
          <cell r="B724">
            <v>64040</v>
          </cell>
        </row>
        <row r="725">
          <cell r="B725">
            <v>64076</v>
          </cell>
        </row>
        <row r="726">
          <cell r="B726">
            <v>64238</v>
          </cell>
        </row>
        <row r="727">
          <cell r="B727">
            <v>64278</v>
          </cell>
        </row>
        <row r="728">
          <cell r="B728">
            <v>64285</v>
          </cell>
        </row>
        <row r="729">
          <cell r="B729">
            <v>64346</v>
          </cell>
        </row>
        <row r="730">
          <cell r="B730">
            <v>64347</v>
          </cell>
        </row>
        <row r="731">
          <cell r="B731">
            <v>64392</v>
          </cell>
        </row>
        <row r="732">
          <cell r="B732">
            <v>64396</v>
          </cell>
        </row>
        <row r="733">
          <cell r="B733">
            <v>64406</v>
          </cell>
        </row>
        <row r="734">
          <cell r="B734">
            <v>64454</v>
          </cell>
        </row>
        <row r="735">
          <cell r="B735">
            <v>64535</v>
          </cell>
        </row>
        <row r="736">
          <cell r="B736">
            <v>64570</v>
          </cell>
        </row>
        <row r="737">
          <cell r="B737">
            <v>64591</v>
          </cell>
        </row>
        <row r="738">
          <cell r="B738">
            <v>64644</v>
          </cell>
        </row>
        <row r="739">
          <cell r="B739">
            <v>64651</v>
          </cell>
        </row>
        <row r="740">
          <cell r="B740">
            <v>64703</v>
          </cell>
        </row>
        <row r="741">
          <cell r="B741">
            <v>64704</v>
          </cell>
        </row>
        <row r="742">
          <cell r="B742">
            <v>64749</v>
          </cell>
        </row>
        <row r="743">
          <cell r="B743">
            <v>64761</v>
          </cell>
        </row>
        <row r="744">
          <cell r="B744">
            <v>64811</v>
          </cell>
        </row>
        <row r="745">
          <cell r="B745">
            <v>64900</v>
          </cell>
        </row>
        <row r="746">
          <cell r="B746">
            <v>64935</v>
          </cell>
        </row>
        <row r="747">
          <cell r="B747">
            <v>64956</v>
          </cell>
        </row>
        <row r="748">
          <cell r="B748">
            <v>64969</v>
          </cell>
        </row>
        <row r="749">
          <cell r="B749">
            <v>65060</v>
          </cell>
        </row>
        <row r="750">
          <cell r="B750">
            <v>65061</v>
          </cell>
        </row>
        <row r="751">
          <cell r="B751">
            <v>65106</v>
          </cell>
        </row>
        <row r="752">
          <cell r="B752">
            <v>65126</v>
          </cell>
        </row>
        <row r="753">
          <cell r="B753">
            <v>65168</v>
          </cell>
        </row>
        <row r="754">
          <cell r="B754">
            <v>65265</v>
          </cell>
        </row>
        <row r="755">
          <cell r="B755">
            <v>65300</v>
          </cell>
        </row>
        <row r="756">
          <cell r="B756">
            <v>65321</v>
          </cell>
        </row>
        <row r="757">
          <cell r="B757">
            <v>65334</v>
          </cell>
        </row>
      </sheetData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RIADOS"/>
      <sheetName val="CURVAS_GENERICAS"/>
      <sheetName val="DI_BMF_SITE"/>
      <sheetName val="DI_CURVA_FINAL"/>
      <sheetName val="PAYOFF_VANILLA"/>
      <sheetName val="VANILLA_EURO_SPOT"/>
      <sheetName val="VANILLA_EURO_FUT"/>
      <sheetName val="VANILLA_AMER_SPOT"/>
    </sheetNames>
    <sheetDataSet>
      <sheetData sheetId="0">
        <row r="7">
          <cell r="G7" t="str">
            <v>A</v>
          </cell>
          <cell r="H7" t="str">
            <v>Call</v>
          </cell>
        </row>
        <row r="8">
          <cell r="G8" t="str">
            <v>B</v>
          </cell>
          <cell r="H8" t="str">
            <v>Call</v>
          </cell>
        </row>
        <row r="9">
          <cell r="G9" t="str">
            <v>C</v>
          </cell>
          <cell r="H9" t="str">
            <v>Call</v>
          </cell>
        </row>
        <row r="10">
          <cell r="G10" t="str">
            <v>D</v>
          </cell>
          <cell r="H10" t="str">
            <v>Call</v>
          </cell>
        </row>
        <row r="11">
          <cell r="G11" t="str">
            <v>E</v>
          </cell>
          <cell r="H11" t="str">
            <v>Call</v>
          </cell>
        </row>
        <row r="12">
          <cell r="G12" t="str">
            <v>F</v>
          </cell>
          <cell r="H12" t="str">
            <v>Call</v>
          </cell>
        </row>
        <row r="13">
          <cell r="G13" t="str">
            <v>G</v>
          </cell>
          <cell r="H13" t="str">
            <v>Call</v>
          </cell>
        </row>
        <row r="14">
          <cell r="G14" t="str">
            <v>H</v>
          </cell>
          <cell r="H14" t="str">
            <v>Call</v>
          </cell>
        </row>
        <row r="15">
          <cell r="G15" t="str">
            <v>I</v>
          </cell>
          <cell r="H15" t="str">
            <v>Call</v>
          </cell>
        </row>
        <row r="16">
          <cell r="G16" t="str">
            <v>J</v>
          </cell>
          <cell r="H16" t="str">
            <v>Call</v>
          </cell>
        </row>
        <row r="17">
          <cell r="G17" t="str">
            <v>K</v>
          </cell>
          <cell r="H17" t="str">
            <v>Call</v>
          </cell>
        </row>
        <row r="18">
          <cell r="G18" t="str">
            <v>L</v>
          </cell>
          <cell r="H18" t="str">
            <v>Call</v>
          </cell>
        </row>
        <row r="19">
          <cell r="G19" t="str">
            <v>M</v>
          </cell>
          <cell r="H19" t="str">
            <v>Put</v>
          </cell>
        </row>
        <row r="20">
          <cell r="G20" t="str">
            <v>N</v>
          </cell>
          <cell r="H20" t="str">
            <v>Put</v>
          </cell>
        </row>
        <row r="21">
          <cell r="G21" t="str">
            <v>O</v>
          </cell>
          <cell r="H21" t="str">
            <v>Put</v>
          </cell>
        </row>
        <row r="22">
          <cell r="G22" t="str">
            <v>P</v>
          </cell>
          <cell r="H22" t="str">
            <v>Put</v>
          </cell>
        </row>
        <row r="23">
          <cell r="G23" t="str">
            <v>Q</v>
          </cell>
          <cell r="H23" t="str">
            <v>Put</v>
          </cell>
        </row>
        <row r="24">
          <cell r="G24" t="str">
            <v>R</v>
          </cell>
          <cell r="H24" t="str">
            <v>Put</v>
          </cell>
        </row>
        <row r="25">
          <cell r="G25" t="str">
            <v>S</v>
          </cell>
          <cell r="H25" t="str">
            <v>Put</v>
          </cell>
        </row>
        <row r="26">
          <cell r="G26" t="str">
            <v>T</v>
          </cell>
          <cell r="H26" t="str">
            <v>Put</v>
          </cell>
        </row>
        <row r="27">
          <cell r="G27" t="str">
            <v>U</v>
          </cell>
          <cell r="H27" t="str">
            <v>Put</v>
          </cell>
        </row>
        <row r="28">
          <cell r="G28" t="str">
            <v>V</v>
          </cell>
          <cell r="H28" t="str">
            <v>Put</v>
          </cell>
        </row>
        <row r="29">
          <cell r="G29" t="str">
            <v>W</v>
          </cell>
          <cell r="H29" t="str">
            <v>Put</v>
          </cell>
        </row>
        <row r="30">
          <cell r="G30" t="str">
            <v>X</v>
          </cell>
          <cell r="H30" t="str">
            <v>Put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RIADOS"/>
      <sheetName val="CBLC"/>
      <sheetName val="JUROS"/>
      <sheetName val="PETR4"/>
      <sheetName val="VALE5"/>
      <sheetName val="ITUB4"/>
      <sheetName val="BBDC4"/>
      <sheetName val="ABEV3"/>
      <sheetName val="Planilha1"/>
      <sheetName val="ARQ. BOLSA"/>
      <sheetName val="DADOS1"/>
      <sheetName val="DADOS2"/>
    </sheetNames>
    <sheetDataSet>
      <sheetData sheetId="0"/>
      <sheetData sheetId="1"/>
      <sheetData sheetId="2">
        <row r="2">
          <cell r="M2">
            <v>42627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CD48B-B2AB-4AD5-9543-09A044C262A4}">
  <sheetPr codeName="Planilha1"/>
  <dimension ref="A1:K5588"/>
  <sheetViews>
    <sheetView showGridLines="0" tabSelected="1" workbookViewId="0">
      <selection activeCell="Q30" sqref="Q30"/>
    </sheetView>
  </sheetViews>
  <sheetFormatPr defaultRowHeight="15" x14ac:dyDescent="0.25"/>
  <cols>
    <col min="1" max="1" width="10.140625" bestFit="1" customWidth="1"/>
    <col min="3" max="3" width="11.140625" bestFit="1" customWidth="1"/>
    <col min="4" max="4" width="12.42578125" bestFit="1" customWidth="1"/>
    <col min="5" max="5" width="14.5703125" bestFit="1" customWidth="1"/>
    <col min="8" max="8" width="10.140625" bestFit="1" customWidth="1"/>
    <col min="9" max="9" width="15.5703125" bestFit="1" customWidth="1"/>
    <col min="10" max="10" width="17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G1" t="s">
        <v>3</v>
      </c>
      <c r="H1" s="6" t="s">
        <v>4</v>
      </c>
      <c r="J1" t="s">
        <v>7</v>
      </c>
      <c r="K1" s="6">
        <v>8</v>
      </c>
    </row>
    <row r="2" spans="1:11" x14ac:dyDescent="0.25">
      <c r="A2" s="1">
        <v>35797</v>
      </c>
      <c r="B2">
        <v>38.11</v>
      </c>
      <c r="C2">
        <v>1.0012820899999999</v>
      </c>
      <c r="D2" s="8">
        <f>(ROUND((1+B2/100)^(1/252)-1,$K$1))*$K$3/100+1</f>
        <v>1.001410299</v>
      </c>
      <c r="E2">
        <v>1</v>
      </c>
      <c r="G2" t="s">
        <v>5</v>
      </c>
      <c r="H2" s="7">
        <v>43832</v>
      </c>
      <c r="I2">
        <f>VLOOKUP(H2,$A$2:$E$5588,5,0)</f>
        <v>24.252841264999699</v>
      </c>
      <c r="J2" t="s">
        <v>14</v>
      </c>
      <c r="K2" s="6">
        <v>16</v>
      </c>
    </row>
    <row r="3" spans="1:11" x14ac:dyDescent="0.25">
      <c r="A3" s="1">
        <v>35800</v>
      </c>
      <c r="B3">
        <v>38.06</v>
      </c>
      <c r="C3">
        <v>1.00128065</v>
      </c>
      <c r="D3" s="8">
        <f t="shared" ref="D3:D66" si="0">(ROUND((1+B3/100)^(1/252)-1,$K$1))*$K$3/100+1</f>
        <v>1.0014087149999999</v>
      </c>
      <c r="E3" s="10">
        <f>TRUNC(D2*E2,$K$2)</f>
        <v>1.001410299</v>
      </c>
      <c r="G3" t="s">
        <v>6</v>
      </c>
      <c r="H3" s="7">
        <v>43923</v>
      </c>
      <c r="I3">
        <f>VLOOKUP(H3,$A$2:$E$5588,5,0)</f>
        <v>24.526824886711999</v>
      </c>
      <c r="J3" t="s">
        <v>15</v>
      </c>
      <c r="K3" s="9">
        <v>110</v>
      </c>
    </row>
    <row r="4" spans="1:11" x14ac:dyDescent="0.25">
      <c r="A4" s="1">
        <v>35801</v>
      </c>
      <c r="B4">
        <v>38.07</v>
      </c>
      <c r="C4">
        <v>1.00128094</v>
      </c>
      <c r="D4" s="8">
        <f t="shared" si="0"/>
        <v>1.0014090339999999</v>
      </c>
      <c r="E4" s="10">
        <f t="shared" ref="E4:E67" si="1">TRUNC(D3*E3,$K$2)</f>
        <v>1.0028210007093601</v>
      </c>
    </row>
    <row r="5" spans="1:11" x14ac:dyDescent="0.25">
      <c r="A5" s="1">
        <v>35802</v>
      </c>
      <c r="B5">
        <v>38.090000000000003</v>
      </c>
      <c r="C5">
        <v>1.00128152</v>
      </c>
      <c r="D5" s="8">
        <f t="shared" si="0"/>
        <v>1.0014096720000001</v>
      </c>
      <c r="E5" s="10">
        <f t="shared" si="1"/>
        <v>1.00423400959527</v>
      </c>
      <c r="I5" s="11">
        <f>ROUND(I3/I2,K1)</f>
        <v>1.0112969700000001</v>
      </c>
    </row>
    <row r="6" spans="1:11" x14ac:dyDescent="0.25">
      <c r="A6" s="1">
        <v>35803</v>
      </c>
      <c r="B6">
        <v>38.1</v>
      </c>
      <c r="C6">
        <v>1.0012818000000001</v>
      </c>
      <c r="D6" s="8">
        <f t="shared" si="0"/>
        <v>1.00140998</v>
      </c>
      <c r="E6" s="10">
        <f t="shared" si="1"/>
        <v>1.00564965016004</v>
      </c>
    </row>
    <row r="7" spans="1:11" x14ac:dyDescent="0.25">
      <c r="A7" s="1">
        <v>35804</v>
      </c>
      <c r="B7">
        <v>38.090000000000003</v>
      </c>
      <c r="C7">
        <v>1.00128152</v>
      </c>
      <c r="D7" s="8">
        <f t="shared" si="0"/>
        <v>1.0014096720000001</v>
      </c>
      <c r="E7" s="10">
        <f t="shared" si="1"/>
        <v>1.0070675960537701</v>
      </c>
      <c r="I7" s="11">
        <f>[0]!cdi_acum_curva(H2,H3,K3,A2:A5588,B2:B5588,H1)+1</f>
        <v>1.0112969700000001</v>
      </c>
    </row>
    <row r="8" spans="1:11" x14ac:dyDescent="0.25">
      <c r="A8" s="1">
        <v>35807</v>
      </c>
      <c r="B8">
        <v>38.1</v>
      </c>
      <c r="C8">
        <v>1.0012818000000001</v>
      </c>
      <c r="D8" s="8">
        <f t="shared" si="0"/>
        <v>1.00140998</v>
      </c>
      <c r="E8" s="10">
        <f t="shared" si="1"/>
        <v>1.00848723104603</v>
      </c>
    </row>
    <row r="9" spans="1:11" x14ac:dyDescent="0.25">
      <c r="A9" s="1">
        <v>35808</v>
      </c>
      <c r="B9">
        <v>38.08</v>
      </c>
      <c r="C9">
        <v>1.00128123</v>
      </c>
      <c r="D9" s="8">
        <f t="shared" si="0"/>
        <v>1.0014093529999999</v>
      </c>
      <c r="E9" s="10">
        <f t="shared" si="1"/>
        <v>1.0099091778720599</v>
      </c>
    </row>
    <row r="10" spans="1:11" x14ac:dyDescent="0.25">
      <c r="A10" s="1">
        <v>35809</v>
      </c>
      <c r="B10">
        <v>37.549999999999997</v>
      </c>
      <c r="C10">
        <v>1.0012659500000001</v>
      </c>
      <c r="D10" s="8">
        <f t="shared" si="0"/>
        <v>1.0013925450000001</v>
      </c>
      <c r="E10" s="10">
        <f t="shared" si="1"/>
        <v>1.0113324964016199</v>
      </c>
    </row>
    <row r="11" spans="1:11" x14ac:dyDescent="0.25">
      <c r="A11" s="1">
        <v>35810</v>
      </c>
      <c r="B11">
        <v>37.56</v>
      </c>
      <c r="C11">
        <v>1.0012662400000001</v>
      </c>
      <c r="D11" s="8">
        <f t="shared" si="0"/>
        <v>1.001392864</v>
      </c>
      <c r="E11" s="10">
        <f t="shared" si="1"/>
        <v>1.01274082241282</v>
      </c>
    </row>
    <row r="12" spans="1:11" x14ac:dyDescent="0.25">
      <c r="A12" s="1">
        <v>35811</v>
      </c>
      <c r="B12">
        <v>37.61</v>
      </c>
      <c r="C12">
        <v>1.00126768</v>
      </c>
      <c r="D12" s="8">
        <f t="shared" si="0"/>
        <v>1.0013944480000001</v>
      </c>
      <c r="E12" s="10">
        <f t="shared" si="1"/>
        <v>1.01415143264569</v>
      </c>
    </row>
    <row r="13" spans="1:11" x14ac:dyDescent="0.25">
      <c r="A13" s="1">
        <v>35814</v>
      </c>
      <c r="B13">
        <v>37.409999999999997</v>
      </c>
      <c r="C13">
        <v>1.0012619</v>
      </c>
      <c r="D13" s="8">
        <f t="shared" si="0"/>
        <v>1.0013880900000001</v>
      </c>
      <c r="E13" s="10">
        <f t="shared" si="1"/>
        <v>1.0155656140826399</v>
      </c>
    </row>
    <row r="14" spans="1:11" x14ac:dyDescent="0.25">
      <c r="A14" s="1">
        <v>35815</v>
      </c>
      <c r="B14">
        <v>37.340000000000003</v>
      </c>
      <c r="C14">
        <v>1.0012598800000001</v>
      </c>
      <c r="D14" s="8">
        <f t="shared" si="0"/>
        <v>1.0013858680000001</v>
      </c>
      <c r="E14" s="10">
        <f t="shared" si="1"/>
        <v>1.0169753105558901</v>
      </c>
    </row>
    <row r="15" spans="1:11" x14ac:dyDescent="0.25">
      <c r="A15" s="1">
        <v>35816</v>
      </c>
      <c r="B15">
        <v>37.29</v>
      </c>
      <c r="C15">
        <v>1.00125843</v>
      </c>
      <c r="D15" s="8">
        <f t="shared" si="0"/>
        <v>1.001384273</v>
      </c>
      <c r="E15" s="10">
        <f t="shared" si="1"/>
        <v>1.01838470409558</v>
      </c>
    </row>
    <row r="16" spans="1:11" x14ac:dyDescent="0.25">
      <c r="A16" s="1">
        <v>35817</v>
      </c>
      <c r="B16">
        <v>37.07</v>
      </c>
      <c r="C16">
        <v>1.0012520600000001</v>
      </c>
      <c r="D16" s="8">
        <f t="shared" si="0"/>
        <v>1.001377266</v>
      </c>
      <c r="E16" s="10">
        <f t="shared" si="1"/>
        <v>1.01979442654507</v>
      </c>
    </row>
    <row r="17" spans="1:5" x14ac:dyDescent="0.25">
      <c r="A17" s="1">
        <v>35818</v>
      </c>
      <c r="B17">
        <v>36.64</v>
      </c>
      <c r="C17">
        <v>1.00123958</v>
      </c>
      <c r="D17" s="8">
        <f t="shared" si="0"/>
        <v>1.0013635380000001</v>
      </c>
      <c r="E17" s="10">
        <f t="shared" si="1"/>
        <v>1.0211989547357401</v>
      </c>
    </row>
    <row r="18" spans="1:5" x14ac:dyDescent="0.25">
      <c r="A18" s="1">
        <v>35821</v>
      </c>
      <c r="B18">
        <v>36.35</v>
      </c>
      <c r="C18">
        <v>1.0012311300000001</v>
      </c>
      <c r="D18" s="8">
        <f t="shared" si="0"/>
        <v>1.001354243</v>
      </c>
      <c r="E18" s="10">
        <f t="shared" si="1"/>
        <v>1.0225913983160799</v>
      </c>
    </row>
    <row r="19" spans="1:5" x14ac:dyDescent="0.25">
      <c r="A19" s="1">
        <v>35822</v>
      </c>
      <c r="B19">
        <v>36.31</v>
      </c>
      <c r="C19">
        <v>1.00122997</v>
      </c>
      <c r="D19" s="8">
        <f t="shared" si="0"/>
        <v>1.0013529670000001</v>
      </c>
      <c r="E19" s="10">
        <f t="shared" si="1"/>
        <v>1.02397623555911</v>
      </c>
    </row>
    <row r="20" spans="1:5" x14ac:dyDescent="0.25">
      <c r="A20" s="1">
        <v>35823</v>
      </c>
      <c r="B20">
        <v>35.74</v>
      </c>
      <c r="C20">
        <v>1.00121332</v>
      </c>
      <c r="D20" s="8">
        <f t="shared" si="0"/>
        <v>1.0013346519999999</v>
      </c>
      <c r="E20" s="10">
        <f t="shared" si="1"/>
        <v>1.0253616416146101</v>
      </c>
    </row>
    <row r="21" spans="1:5" x14ac:dyDescent="0.25">
      <c r="A21" s="1">
        <v>35824</v>
      </c>
      <c r="B21">
        <v>34.020000000000003</v>
      </c>
      <c r="C21">
        <v>1.0011626499999999</v>
      </c>
      <c r="D21" s="8">
        <f t="shared" si="0"/>
        <v>1.0012789150000001</v>
      </c>
      <c r="E21" s="10">
        <f t="shared" si="1"/>
        <v>1.0267301425803099</v>
      </c>
    </row>
    <row r="22" spans="1:5" x14ac:dyDescent="0.25">
      <c r="A22" s="1">
        <v>35825</v>
      </c>
      <c r="B22">
        <v>34.25</v>
      </c>
      <c r="C22">
        <v>1.00116947</v>
      </c>
      <c r="D22" s="8">
        <f t="shared" si="0"/>
        <v>1.001286417</v>
      </c>
      <c r="E22" s="10">
        <f t="shared" si="1"/>
        <v>1.0280432431606099</v>
      </c>
    </row>
    <row r="23" spans="1:5" x14ac:dyDescent="0.25">
      <c r="A23" s="1">
        <v>35828</v>
      </c>
      <c r="B23">
        <v>34.15</v>
      </c>
      <c r="C23">
        <v>1.00116651</v>
      </c>
      <c r="D23" s="8">
        <f t="shared" si="0"/>
        <v>1.0012831609999999</v>
      </c>
      <c r="E23" s="10">
        <f t="shared" si="1"/>
        <v>1.02936573546535</v>
      </c>
    </row>
    <row r="24" spans="1:5" x14ac:dyDescent="0.25">
      <c r="A24" s="1">
        <v>35829</v>
      </c>
      <c r="B24">
        <v>34.229999999999997</v>
      </c>
      <c r="C24">
        <v>1.00116888</v>
      </c>
      <c r="D24" s="8">
        <f t="shared" si="0"/>
        <v>1.001285768</v>
      </c>
      <c r="E24" s="10">
        <f t="shared" si="1"/>
        <v>1.0306865774318399</v>
      </c>
    </row>
    <row r="25" spans="1:5" x14ac:dyDescent="0.25">
      <c r="A25" s="1">
        <v>35830</v>
      </c>
      <c r="B25">
        <v>34.200000000000003</v>
      </c>
      <c r="C25">
        <v>1.0011679899999999</v>
      </c>
      <c r="D25" s="8">
        <f t="shared" si="0"/>
        <v>1.0012847890000001</v>
      </c>
      <c r="E25" s="10">
        <f t="shared" si="1"/>
        <v>1.0320118012511299</v>
      </c>
    </row>
    <row r="26" spans="1:5" x14ac:dyDescent="0.25">
      <c r="A26" s="1">
        <v>35831</v>
      </c>
      <c r="B26">
        <v>34.21</v>
      </c>
      <c r="C26">
        <v>1.0011682799999999</v>
      </c>
      <c r="D26" s="8">
        <f t="shared" si="0"/>
        <v>1.001285108</v>
      </c>
      <c r="E26" s="10">
        <f t="shared" si="1"/>
        <v>1.03333771866125</v>
      </c>
    </row>
    <row r="27" spans="1:5" x14ac:dyDescent="0.25">
      <c r="A27" s="1">
        <v>35832</v>
      </c>
      <c r="B27">
        <v>34.22</v>
      </c>
      <c r="C27">
        <v>1.0011685800000001</v>
      </c>
      <c r="D27" s="8">
        <f t="shared" si="0"/>
        <v>1.001285438</v>
      </c>
      <c r="E27" s="10">
        <f t="shared" si="1"/>
        <v>1.0346656692302001</v>
      </c>
    </row>
    <row r="28" spans="1:5" x14ac:dyDescent="0.25">
      <c r="A28" s="1">
        <v>35835</v>
      </c>
      <c r="B28">
        <v>34.18</v>
      </c>
      <c r="C28">
        <v>1.0011673999999999</v>
      </c>
      <c r="D28" s="8">
        <f t="shared" si="0"/>
        <v>1.0012841400000001</v>
      </c>
      <c r="E28" s="10">
        <f t="shared" si="1"/>
        <v>1.0359956677987201</v>
      </c>
    </row>
    <row r="29" spans="1:5" x14ac:dyDescent="0.25">
      <c r="A29" s="1">
        <v>35836</v>
      </c>
      <c r="B29">
        <v>34.1</v>
      </c>
      <c r="C29">
        <v>1.0011650299999999</v>
      </c>
      <c r="D29" s="8">
        <f t="shared" si="0"/>
        <v>1.001281533</v>
      </c>
      <c r="E29" s="10">
        <f t="shared" si="1"/>
        <v>1.0373260312755701</v>
      </c>
    </row>
    <row r="30" spans="1:5" x14ac:dyDescent="0.25">
      <c r="A30" s="1">
        <v>35837</v>
      </c>
      <c r="B30">
        <v>34.07</v>
      </c>
      <c r="C30">
        <v>1.00116414</v>
      </c>
      <c r="D30" s="8">
        <f t="shared" si="0"/>
        <v>1.001280554</v>
      </c>
      <c r="E30" s="10">
        <f t="shared" si="1"/>
        <v>1.03865539881641</v>
      </c>
    </row>
    <row r="31" spans="1:5" x14ac:dyDescent="0.25">
      <c r="A31" s="1">
        <v>35838</v>
      </c>
      <c r="B31">
        <v>34.090000000000003</v>
      </c>
      <c r="C31">
        <v>1.0011647299999999</v>
      </c>
      <c r="D31" s="8">
        <f t="shared" si="0"/>
        <v>1.001281203</v>
      </c>
      <c r="E31" s="10">
        <f t="shared" si="1"/>
        <v>1.0399854531419901</v>
      </c>
    </row>
    <row r="32" spans="1:5" x14ac:dyDescent="0.25">
      <c r="A32" s="1">
        <v>35839</v>
      </c>
      <c r="B32">
        <v>34.06</v>
      </c>
      <c r="C32">
        <v>1.00116384</v>
      </c>
      <c r="D32" s="8">
        <f t="shared" si="0"/>
        <v>1.0012802240000001</v>
      </c>
      <c r="E32" s="10">
        <f t="shared" si="1"/>
        <v>1.04131788562451</v>
      </c>
    </row>
    <row r="33" spans="1:5" x14ac:dyDescent="0.25">
      <c r="A33" s="1">
        <v>35842</v>
      </c>
      <c r="B33">
        <v>33.94</v>
      </c>
      <c r="C33">
        <v>1.0011602799999999</v>
      </c>
      <c r="D33" s="8">
        <f t="shared" si="0"/>
        <v>1.001276308</v>
      </c>
      <c r="E33" s="10">
        <f t="shared" si="1"/>
        <v>1.04265100577332</v>
      </c>
    </row>
    <row r="34" spans="1:5" x14ac:dyDescent="0.25">
      <c r="A34" s="1">
        <v>35843</v>
      </c>
      <c r="B34">
        <v>33.96</v>
      </c>
      <c r="C34">
        <v>1.00116088</v>
      </c>
      <c r="D34" s="8">
        <f t="shared" si="0"/>
        <v>1.001276968</v>
      </c>
      <c r="E34" s="10">
        <f t="shared" si="1"/>
        <v>1.0439817495932</v>
      </c>
    </row>
    <row r="35" spans="1:5" x14ac:dyDescent="0.25">
      <c r="A35" s="1">
        <v>35844</v>
      </c>
      <c r="B35">
        <v>33.909999999999997</v>
      </c>
      <c r="C35">
        <v>1.00115939</v>
      </c>
      <c r="D35" s="8">
        <f t="shared" si="0"/>
        <v>1.001275329</v>
      </c>
      <c r="E35" s="10">
        <f t="shared" si="1"/>
        <v>1.0453148808800099</v>
      </c>
    </row>
    <row r="36" spans="1:5" x14ac:dyDescent="0.25">
      <c r="A36" s="1">
        <v>35845</v>
      </c>
      <c r="B36">
        <v>33.75</v>
      </c>
      <c r="C36">
        <v>1.00115464</v>
      </c>
      <c r="D36" s="8">
        <f t="shared" si="0"/>
        <v>1.001270104</v>
      </c>
      <c r="E36" s="10">
        <f t="shared" si="1"/>
        <v>1.0466480012617301</v>
      </c>
    </row>
    <row r="37" spans="1:5" x14ac:dyDescent="0.25">
      <c r="A37" s="1">
        <v>35846</v>
      </c>
      <c r="B37">
        <v>33.39</v>
      </c>
      <c r="C37">
        <v>1.00114394</v>
      </c>
      <c r="D37" s="8">
        <f t="shared" si="0"/>
        <v>1.0012583340000001</v>
      </c>
      <c r="E37" s="10">
        <f t="shared" si="1"/>
        <v>1.0479773530747201</v>
      </c>
    </row>
    <row r="38" spans="1:5" x14ac:dyDescent="0.25">
      <c r="A38" s="1">
        <v>35851</v>
      </c>
      <c r="B38">
        <v>33.299999999999997</v>
      </c>
      <c r="C38">
        <v>1.0011412500000001</v>
      </c>
      <c r="D38" s="8">
        <f t="shared" si="0"/>
        <v>1.0012553749999999</v>
      </c>
      <c r="E38" s="10">
        <f t="shared" si="1"/>
        <v>1.0492960586093201</v>
      </c>
    </row>
    <row r="39" spans="1:5" x14ac:dyDescent="0.25">
      <c r="A39" s="1">
        <v>35852</v>
      </c>
      <c r="B39">
        <v>33.25</v>
      </c>
      <c r="C39">
        <v>1.00113976</v>
      </c>
      <c r="D39" s="8">
        <f t="shared" si="0"/>
        <v>1.001253736</v>
      </c>
      <c r="E39" s="10">
        <f t="shared" si="1"/>
        <v>1.0506133186489</v>
      </c>
    </row>
    <row r="40" spans="1:5" x14ac:dyDescent="0.25">
      <c r="A40" s="1">
        <v>35853</v>
      </c>
      <c r="B40">
        <v>33.28</v>
      </c>
      <c r="C40">
        <v>1.0011406599999999</v>
      </c>
      <c r="D40" s="8">
        <f t="shared" si="0"/>
        <v>1.001254726</v>
      </c>
      <c r="E40" s="10">
        <f t="shared" si="1"/>
        <v>1.0519305103885701</v>
      </c>
    </row>
    <row r="41" spans="1:5" x14ac:dyDescent="0.25">
      <c r="A41" s="1">
        <v>35856</v>
      </c>
      <c r="B41">
        <v>33.25</v>
      </c>
      <c r="C41">
        <v>1.00113976</v>
      </c>
      <c r="D41" s="8">
        <f t="shared" si="0"/>
        <v>1.001253736</v>
      </c>
      <c r="E41" s="10">
        <f t="shared" si="1"/>
        <v>1.0532503949501499</v>
      </c>
    </row>
    <row r="42" spans="1:5" x14ac:dyDescent="0.25">
      <c r="A42" s="1">
        <v>35857</v>
      </c>
      <c r="B42">
        <v>32.81</v>
      </c>
      <c r="C42">
        <v>1.00112662</v>
      </c>
      <c r="D42" s="8">
        <f t="shared" si="0"/>
        <v>1.001239282</v>
      </c>
      <c r="E42" s="10">
        <f t="shared" si="1"/>
        <v>1.0545708928873101</v>
      </c>
    </row>
    <row r="43" spans="1:5" x14ac:dyDescent="0.25">
      <c r="A43" s="1">
        <v>35858</v>
      </c>
      <c r="B43">
        <v>28.85</v>
      </c>
      <c r="C43">
        <v>1.00100637</v>
      </c>
      <c r="D43" s="8">
        <f t="shared" si="0"/>
        <v>1.0011070070000001</v>
      </c>
      <c r="E43" s="10">
        <f t="shared" si="1"/>
        <v>1.05587780361259</v>
      </c>
    </row>
    <row r="44" spans="1:5" x14ac:dyDescent="0.25">
      <c r="A44" s="1">
        <v>35859</v>
      </c>
      <c r="B44">
        <v>27.6</v>
      </c>
      <c r="C44">
        <v>1.00096765</v>
      </c>
      <c r="D44" s="8">
        <f t="shared" si="0"/>
        <v>1.0010644150000001</v>
      </c>
      <c r="E44" s="10">
        <f t="shared" si="1"/>
        <v>1.05704666773233</v>
      </c>
    </row>
    <row r="45" spans="1:5" x14ac:dyDescent="0.25">
      <c r="A45" s="1">
        <v>35860</v>
      </c>
      <c r="B45">
        <v>27.63</v>
      </c>
      <c r="C45">
        <v>1.0009685800000001</v>
      </c>
      <c r="D45" s="8">
        <f t="shared" si="0"/>
        <v>1.0010654379999999</v>
      </c>
      <c r="E45" s="10">
        <f t="shared" si="1"/>
        <v>1.0581718040611601</v>
      </c>
    </row>
    <row r="46" spans="1:5" x14ac:dyDescent="0.25">
      <c r="A46" s="1">
        <v>35863</v>
      </c>
      <c r="B46">
        <v>27.63</v>
      </c>
      <c r="C46">
        <v>1.0009685800000001</v>
      </c>
      <c r="D46" s="8">
        <f t="shared" si="0"/>
        <v>1.0010654379999999</v>
      </c>
      <c r="E46" s="10">
        <f t="shared" si="1"/>
        <v>1.05929922051174</v>
      </c>
    </row>
    <row r="47" spans="1:5" x14ac:dyDescent="0.25">
      <c r="A47" s="1">
        <v>35864</v>
      </c>
      <c r="B47">
        <v>27.64</v>
      </c>
      <c r="C47">
        <v>1.0009688999999999</v>
      </c>
      <c r="D47" s="8">
        <f t="shared" si="0"/>
        <v>1.00106579</v>
      </c>
      <c r="E47" s="10">
        <f t="shared" si="1"/>
        <v>1.0604278381546399</v>
      </c>
    </row>
    <row r="48" spans="1:5" x14ac:dyDescent="0.25">
      <c r="A48" s="1">
        <v>35865</v>
      </c>
      <c r="B48">
        <v>27.61</v>
      </c>
      <c r="C48">
        <v>1.0009679600000001</v>
      </c>
      <c r="D48" s="8">
        <f t="shared" si="0"/>
        <v>1.0010647559999999</v>
      </c>
      <c r="E48" s="10">
        <f t="shared" si="1"/>
        <v>1.06155803154027</v>
      </c>
    </row>
    <row r="49" spans="1:5" x14ac:dyDescent="0.25">
      <c r="A49" s="1">
        <v>35866</v>
      </c>
      <c r="B49">
        <v>27.54</v>
      </c>
      <c r="C49">
        <v>1.00096578</v>
      </c>
      <c r="D49" s="8">
        <f t="shared" si="0"/>
        <v>1.001062358</v>
      </c>
      <c r="E49" s="10">
        <f t="shared" si="1"/>
        <v>1.0626883318236999</v>
      </c>
    </row>
    <row r="50" spans="1:5" x14ac:dyDescent="0.25">
      <c r="A50" s="1">
        <v>35867</v>
      </c>
      <c r="B50">
        <v>27.63</v>
      </c>
      <c r="C50">
        <v>1.0009685800000001</v>
      </c>
      <c r="D50" s="8">
        <f t="shared" si="0"/>
        <v>1.0010654379999999</v>
      </c>
      <c r="E50" s="10">
        <f t="shared" si="1"/>
        <v>1.06381728727452</v>
      </c>
    </row>
    <row r="51" spans="1:5" x14ac:dyDescent="0.25">
      <c r="A51" s="1">
        <v>35870</v>
      </c>
      <c r="B51">
        <v>27.54</v>
      </c>
      <c r="C51">
        <v>1.00096578</v>
      </c>
      <c r="D51" s="8">
        <f t="shared" si="0"/>
        <v>1.001062358</v>
      </c>
      <c r="E51" s="10">
        <f t="shared" si="1"/>
        <v>1.0649507186374401</v>
      </c>
    </row>
    <row r="52" spans="1:5" x14ac:dyDescent="0.25">
      <c r="A52" s="1">
        <v>35871</v>
      </c>
      <c r="B52">
        <v>27.5</v>
      </c>
      <c r="C52">
        <v>1.00096454</v>
      </c>
      <c r="D52" s="8">
        <f t="shared" si="0"/>
        <v>1.0010609939999999</v>
      </c>
      <c r="E52" s="10">
        <f t="shared" si="1"/>
        <v>1.06608207755299</v>
      </c>
    </row>
    <row r="53" spans="1:5" x14ac:dyDescent="0.25">
      <c r="A53" s="1">
        <v>35872</v>
      </c>
      <c r="B53">
        <v>27.41</v>
      </c>
      <c r="C53">
        <v>1.00096173</v>
      </c>
      <c r="D53" s="8">
        <f t="shared" si="0"/>
        <v>1.001057903</v>
      </c>
      <c r="E53" s="10">
        <f t="shared" si="1"/>
        <v>1.0672131842407799</v>
      </c>
    </row>
    <row r="54" spans="1:5" x14ac:dyDescent="0.25">
      <c r="A54" s="1">
        <v>35873</v>
      </c>
      <c r="B54">
        <v>27.45</v>
      </c>
      <c r="C54">
        <v>1.0009629799999999</v>
      </c>
      <c r="D54" s="8">
        <f t="shared" si="0"/>
        <v>1.0010592780000001</v>
      </c>
      <c r="E54" s="10">
        <f t="shared" si="1"/>
        <v>1.06834219227003</v>
      </c>
    </row>
    <row r="55" spans="1:5" x14ac:dyDescent="0.25">
      <c r="A55" s="1">
        <v>35874</v>
      </c>
      <c r="B55">
        <v>27.41</v>
      </c>
      <c r="C55">
        <v>1.00096173</v>
      </c>
      <c r="D55" s="8">
        <f t="shared" si="0"/>
        <v>1.001057903</v>
      </c>
      <c r="E55" s="10">
        <f t="shared" si="1"/>
        <v>1.0694738636507699</v>
      </c>
    </row>
    <row r="56" spans="1:5" x14ac:dyDescent="0.25">
      <c r="A56" s="1">
        <v>35877</v>
      </c>
      <c r="B56">
        <v>27.4</v>
      </c>
      <c r="C56">
        <v>1.0009614200000001</v>
      </c>
      <c r="D56" s="8">
        <f t="shared" si="0"/>
        <v>1.001057562</v>
      </c>
      <c r="E56" s="10">
        <f t="shared" si="1"/>
        <v>1.07060526325955</v>
      </c>
    </row>
    <row r="57" spans="1:5" x14ac:dyDescent="0.25">
      <c r="A57" s="1">
        <v>35878</v>
      </c>
      <c r="B57">
        <v>27.35</v>
      </c>
      <c r="C57">
        <v>1.00095986</v>
      </c>
      <c r="D57" s="8">
        <f t="shared" si="0"/>
        <v>1.0010558460000001</v>
      </c>
      <c r="E57" s="10">
        <f t="shared" si="1"/>
        <v>1.0717374947029701</v>
      </c>
    </row>
    <row r="58" spans="1:5" x14ac:dyDescent="0.25">
      <c r="A58" s="1">
        <v>35879</v>
      </c>
      <c r="B58">
        <v>27.35</v>
      </c>
      <c r="C58">
        <v>1.00095986</v>
      </c>
      <c r="D58" s="8">
        <f t="shared" si="0"/>
        <v>1.0010558460000001</v>
      </c>
      <c r="E58" s="10">
        <f t="shared" si="1"/>
        <v>1.0728690844497999</v>
      </c>
    </row>
    <row r="59" spans="1:5" x14ac:dyDescent="0.25">
      <c r="A59" s="1">
        <v>35880</v>
      </c>
      <c r="B59">
        <v>27.37</v>
      </c>
      <c r="C59">
        <v>1.00096048</v>
      </c>
      <c r="D59" s="8">
        <f t="shared" si="0"/>
        <v>1.0010565279999999</v>
      </c>
      <c r="E59" s="10">
        <f t="shared" si="1"/>
        <v>1.0740018689811399</v>
      </c>
    </row>
    <row r="60" spans="1:5" x14ac:dyDescent="0.25">
      <c r="A60" s="1">
        <v>35881</v>
      </c>
      <c r="B60">
        <v>27.34</v>
      </c>
      <c r="C60">
        <v>1.0009595499999999</v>
      </c>
      <c r="D60" s="8">
        <f t="shared" si="0"/>
        <v>1.0010555050000001</v>
      </c>
      <c r="E60" s="10">
        <f t="shared" si="1"/>
        <v>1.0751365820277701</v>
      </c>
    </row>
    <row r="61" spans="1:5" x14ac:dyDescent="0.25">
      <c r="A61" s="1">
        <v>35884</v>
      </c>
      <c r="B61">
        <v>27.25</v>
      </c>
      <c r="C61">
        <v>1.0009567399999999</v>
      </c>
      <c r="D61" s="8">
        <f t="shared" si="0"/>
        <v>1.0010524139999999</v>
      </c>
      <c r="E61" s="10">
        <f t="shared" si="1"/>
        <v>1.07627139406578</v>
      </c>
    </row>
    <row r="62" spans="1:5" x14ac:dyDescent="0.25">
      <c r="A62" s="1">
        <v>35885</v>
      </c>
      <c r="B62">
        <v>27.22</v>
      </c>
      <c r="C62">
        <v>1.0009558000000001</v>
      </c>
      <c r="D62" s="8">
        <f t="shared" si="0"/>
        <v>1.00105138</v>
      </c>
      <c r="E62" s="10">
        <f t="shared" si="1"/>
        <v>1.0774040771486899</v>
      </c>
    </row>
    <row r="63" spans="1:5" x14ac:dyDescent="0.25">
      <c r="A63" s="1">
        <v>35886</v>
      </c>
      <c r="B63">
        <v>27.27</v>
      </c>
      <c r="C63">
        <v>1.0009573700000001</v>
      </c>
      <c r="D63" s="8">
        <f t="shared" si="0"/>
        <v>1.0010531069999999</v>
      </c>
      <c r="E63" s="10">
        <f t="shared" si="1"/>
        <v>1.0785368382473199</v>
      </c>
    </row>
    <row r="64" spans="1:5" x14ac:dyDescent="0.25">
      <c r="A64" s="1">
        <v>35887</v>
      </c>
      <c r="B64">
        <v>27.24</v>
      </c>
      <c r="C64">
        <v>1.00095643</v>
      </c>
      <c r="D64" s="8">
        <f t="shared" si="0"/>
        <v>1.0010520730000001</v>
      </c>
      <c r="E64" s="10">
        <f t="shared" si="1"/>
        <v>1.07967265294144</v>
      </c>
    </row>
    <row r="65" spans="1:5" x14ac:dyDescent="0.25">
      <c r="A65" s="1">
        <v>35888</v>
      </c>
      <c r="B65">
        <v>27.32</v>
      </c>
      <c r="C65">
        <v>1.0009589299999999</v>
      </c>
      <c r="D65" s="8">
        <f t="shared" si="0"/>
        <v>1.001054823</v>
      </c>
      <c r="E65" s="10">
        <f t="shared" si="1"/>
        <v>1.0808085473884399</v>
      </c>
    </row>
    <row r="66" spans="1:5" x14ac:dyDescent="0.25">
      <c r="A66" s="1">
        <v>35891</v>
      </c>
      <c r="B66">
        <v>27.66</v>
      </c>
      <c r="C66">
        <v>1.0009695199999999</v>
      </c>
      <c r="D66" s="8">
        <f t="shared" si="0"/>
        <v>1.001066472</v>
      </c>
      <c r="E66" s="10">
        <f t="shared" si="1"/>
        <v>1.0819486091028201</v>
      </c>
    </row>
    <row r="67" spans="1:5" x14ac:dyDescent="0.25">
      <c r="A67" s="1">
        <v>35892</v>
      </c>
      <c r="B67">
        <v>27.95</v>
      </c>
      <c r="C67">
        <v>1.00097853</v>
      </c>
      <c r="D67" s="8">
        <f t="shared" ref="D67:D130" si="2">(ROUND((1+B67/100)^(1/252)-1,$K$1))*$K$3/100+1</f>
        <v>1.001076383</v>
      </c>
      <c r="E67" s="10">
        <f t="shared" si="1"/>
        <v>1.0831024769998701</v>
      </c>
    </row>
    <row r="68" spans="1:5" x14ac:dyDescent="0.25">
      <c r="A68" s="1">
        <v>35893</v>
      </c>
      <c r="B68">
        <v>27.85</v>
      </c>
      <c r="C68">
        <v>1.00097543</v>
      </c>
      <c r="D68" s="8">
        <f t="shared" si="2"/>
        <v>1.0010729730000001</v>
      </c>
      <c r="E68" s="10">
        <f t="shared" ref="E68:E131" si="3">TRUNC(D67*E67,$K$2)</f>
        <v>1.0842683100933701</v>
      </c>
    </row>
    <row r="69" spans="1:5" x14ac:dyDescent="0.25">
      <c r="A69" s="1">
        <v>35898</v>
      </c>
      <c r="B69">
        <v>27.81</v>
      </c>
      <c r="C69">
        <v>1.00097418</v>
      </c>
      <c r="D69" s="8">
        <f t="shared" si="2"/>
        <v>1.001071598</v>
      </c>
      <c r="E69" s="10">
        <f t="shared" si="3"/>
        <v>1.0854317007148599</v>
      </c>
    </row>
    <row r="70" spans="1:5" x14ac:dyDescent="0.25">
      <c r="A70" s="1">
        <v>35899</v>
      </c>
      <c r="B70">
        <v>27.34</v>
      </c>
      <c r="C70">
        <v>1.0009595499999999</v>
      </c>
      <c r="D70" s="8">
        <f t="shared" si="2"/>
        <v>1.0010555050000001</v>
      </c>
      <c r="E70" s="10">
        <f t="shared" si="3"/>
        <v>1.08659484715448</v>
      </c>
    </row>
    <row r="71" spans="1:5" x14ac:dyDescent="0.25">
      <c r="A71" s="1">
        <v>35900</v>
      </c>
      <c r="B71">
        <v>22.71</v>
      </c>
      <c r="C71">
        <v>1.00081245</v>
      </c>
      <c r="D71" s="8">
        <f t="shared" si="2"/>
        <v>1.000893695</v>
      </c>
      <c r="E71" s="10">
        <f t="shared" si="3"/>
        <v>1.08774175344863</v>
      </c>
    </row>
    <row r="72" spans="1:5" x14ac:dyDescent="0.25">
      <c r="A72" s="1">
        <v>35901</v>
      </c>
      <c r="B72">
        <v>23.35</v>
      </c>
      <c r="C72">
        <v>1.0008331100000001</v>
      </c>
      <c r="D72" s="8">
        <f t="shared" si="2"/>
        <v>1.0009164209999999</v>
      </c>
      <c r="E72" s="10">
        <f t="shared" si="3"/>
        <v>1.0887138628149799</v>
      </c>
    </row>
    <row r="73" spans="1:5" x14ac:dyDescent="0.25">
      <c r="A73" s="1">
        <v>35902</v>
      </c>
      <c r="B73">
        <v>23.27</v>
      </c>
      <c r="C73">
        <v>1.00083053</v>
      </c>
      <c r="D73" s="8">
        <f t="shared" si="2"/>
        <v>1.000913583</v>
      </c>
      <c r="E73" s="10">
        <f t="shared" si="3"/>
        <v>1.08971158306185</v>
      </c>
    </row>
    <row r="74" spans="1:5" x14ac:dyDescent="0.25">
      <c r="A74" s="1">
        <v>35905</v>
      </c>
      <c r="B74">
        <v>23.23</v>
      </c>
      <c r="C74">
        <v>1.0008292400000001</v>
      </c>
      <c r="D74" s="8">
        <f t="shared" si="2"/>
        <v>1.000912164</v>
      </c>
      <c r="E74" s="10">
        <f t="shared" si="3"/>
        <v>1.0907071250390401</v>
      </c>
    </row>
    <row r="75" spans="1:5" x14ac:dyDescent="0.25">
      <c r="A75" s="1">
        <v>35907</v>
      </c>
      <c r="B75">
        <v>23.2</v>
      </c>
      <c r="C75">
        <v>1.00082827</v>
      </c>
      <c r="D75" s="8">
        <f t="shared" si="2"/>
        <v>1.0009110969999999</v>
      </c>
      <c r="E75" s="10">
        <f t="shared" si="3"/>
        <v>1.0917020288130399</v>
      </c>
    </row>
    <row r="76" spans="1:5" x14ac:dyDescent="0.25">
      <c r="A76" s="1">
        <v>35908</v>
      </c>
      <c r="B76">
        <v>23.19</v>
      </c>
      <c r="C76">
        <v>1.0008279499999999</v>
      </c>
      <c r="D76" s="8">
        <f t="shared" si="2"/>
        <v>1.0009107450000001</v>
      </c>
      <c r="E76" s="10">
        <f t="shared" si="3"/>
        <v>1.09269667525639</v>
      </c>
    </row>
    <row r="77" spans="1:5" x14ac:dyDescent="0.25">
      <c r="A77" s="1">
        <v>35909</v>
      </c>
      <c r="B77">
        <v>23.17</v>
      </c>
      <c r="C77">
        <v>1.00082731</v>
      </c>
      <c r="D77" s="8">
        <f t="shared" si="2"/>
        <v>1.000910041</v>
      </c>
      <c r="E77" s="10">
        <f t="shared" si="3"/>
        <v>1.0936918432899001</v>
      </c>
    </row>
    <row r="78" spans="1:5" x14ac:dyDescent="0.25">
      <c r="A78" s="1">
        <v>35912</v>
      </c>
      <c r="B78">
        <v>23.15</v>
      </c>
      <c r="C78">
        <v>1.00082666</v>
      </c>
      <c r="D78" s="8">
        <f t="shared" si="2"/>
        <v>1.0009093259999999</v>
      </c>
      <c r="E78" s="10">
        <f t="shared" si="3"/>
        <v>1.0946871477086599</v>
      </c>
    </row>
    <row r="79" spans="1:5" x14ac:dyDescent="0.25">
      <c r="A79" s="1">
        <v>35913</v>
      </c>
      <c r="B79">
        <v>23.17</v>
      </c>
      <c r="C79">
        <v>1.00082731</v>
      </c>
      <c r="D79" s="8">
        <f t="shared" si="2"/>
        <v>1.000910041</v>
      </c>
      <c r="E79" s="10">
        <f t="shared" si="3"/>
        <v>1.0956825751939401</v>
      </c>
    </row>
    <row r="80" spans="1:5" x14ac:dyDescent="0.25">
      <c r="A80" s="1">
        <v>35914</v>
      </c>
      <c r="B80">
        <v>23.09</v>
      </c>
      <c r="C80">
        <v>1.0008247299999999</v>
      </c>
      <c r="D80" s="8">
        <f t="shared" si="2"/>
        <v>1.0009072029999999</v>
      </c>
      <c r="E80" s="10">
        <f t="shared" si="3"/>
        <v>1.09667969126035</v>
      </c>
    </row>
    <row r="81" spans="1:5" x14ac:dyDescent="0.25">
      <c r="A81" s="1">
        <v>35915</v>
      </c>
      <c r="B81">
        <v>22.83</v>
      </c>
      <c r="C81">
        <v>1.0008163299999999</v>
      </c>
      <c r="D81" s="8">
        <f t="shared" si="2"/>
        <v>1.0008979629999999</v>
      </c>
      <c r="E81" s="10">
        <f t="shared" si="3"/>
        <v>1.0976746023663</v>
      </c>
    </row>
    <row r="82" spans="1:5" x14ac:dyDescent="0.25">
      <c r="A82" s="1">
        <v>35919</v>
      </c>
      <c r="B82">
        <v>23.03</v>
      </c>
      <c r="C82">
        <v>1.00082279</v>
      </c>
      <c r="D82" s="8">
        <f t="shared" si="2"/>
        <v>1.0009050690000001</v>
      </c>
      <c r="E82" s="10">
        <f t="shared" si="3"/>
        <v>1.09866027354526</v>
      </c>
    </row>
    <row r="83" spans="1:5" x14ac:dyDescent="0.25">
      <c r="A83" s="1">
        <v>35920</v>
      </c>
      <c r="B83">
        <v>23.38</v>
      </c>
      <c r="C83">
        <v>1.00083407</v>
      </c>
      <c r="D83" s="8">
        <f t="shared" si="2"/>
        <v>1.000917477</v>
      </c>
      <c r="E83" s="10">
        <f t="shared" si="3"/>
        <v>1.0996546369003799</v>
      </c>
    </row>
    <row r="84" spans="1:5" x14ac:dyDescent="0.25">
      <c r="A84" s="1">
        <v>35921</v>
      </c>
      <c r="B84">
        <v>23.19</v>
      </c>
      <c r="C84">
        <v>1.0008279499999999</v>
      </c>
      <c r="D84" s="8">
        <f t="shared" si="2"/>
        <v>1.0009107450000001</v>
      </c>
      <c r="E84" s="10">
        <f t="shared" si="3"/>
        <v>1.10066354473768</v>
      </c>
    </row>
    <row r="85" spans="1:5" x14ac:dyDescent="0.25">
      <c r="A85" s="1">
        <v>35922</v>
      </c>
      <c r="B85">
        <v>23.16</v>
      </c>
      <c r="C85">
        <v>1.00082699</v>
      </c>
      <c r="D85" s="8">
        <f t="shared" si="2"/>
        <v>1.000909689</v>
      </c>
      <c r="E85" s="10">
        <f t="shared" si="3"/>
        <v>1.1016659685577299</v>
      </c>
    </row>
    <row r="86" spans="1:5" x14ac:dyDescent="0.25">
      <c r="A86" s="1">
        <v>35923</v>
      </c>
      <c r="B86">
        <v>23.27</v>
      </c>
      <c r="C86">
        <v>1.00083053</v>
      </c>
      <c r="D86" s="8">
        <f t="shared" si="2"/>
        <v>1.000913583</v>
      </c>
      <c r="E86" s="10">
        <f t="shared" si="3"/>
        <v>1.102668141971</v>
      </c>
    </row>
    <row r="87" spans="1:5" x14ac:dyDescent="0.25">
      <c r="A87" s="1">
        <v>35926</v>
      </c>
      <c r="B87">
        <v>23.23</v>
      </c>
      <c r="C87">
        <v>1.0008292400000001</v>
      </c>
      <c r="D87" s="8">
        <f t="shared" si="2"/>
        <v>1.000912164</v>
      </c>
      <c r="E87" s="10">
        <f t="shared" si="3"/>
        <v>1.1036755208401501</v>
      </c>
    </row>
    <row r="88" spans="1:5" x14ac:dyDescent="0.25">
      <c r="A88" s="1">
        <v>35927</v>
      </c>
      <c r="B88">
        <v>23.27</v>
      </c>
      <c r="C88">
        <v>1.00083053</v>
      </c>
      <c r="D88" s="8">
        <f t="shared" si="2"/>
        <v>1.000913583</v>
      </c>
      <c r="E88" s="10">
        <f t="shared" si="3"/>
        <v>1.1046822539179399</v>
      </c>
    </row>
    <row r="89" spans="1:5" x14ac:dyDescent="0.25">
      <c r="A89" s="1">
        <v>35928</v>
      </c>
      <c r="B89">
        <v>23.17</v>
      </c>
      <c r="C89">
        <v>1.00082731</v>
      </c>
      <c r="D89" s="8">
        <f t="shared" si="2"/>
        <v>1.000910041</v>
      </c>
      <c r="E89" s="10">
        <f t="shared" si="3"/>
        <v>1.1056914728455201</v>
      </c>
    </row>
    <row r="90" spans="1:5" x14ac:dyDescent="0.25">
      <c r="A90" s="1">
        <v>35929</v>
      </c>
      <c r="B90">
        <v>23.24</v>
      </c>
      <c r="C90">
        <v>1.0008295599999999</v>
      </c>
      <c r="D90" s="8">
        <f t="shared" si="2"/>
        <v>1.0009125160000001</v>
      </c>
      <c r="E90" s="10">
        <f t="shared" si="3"/>
        <v>1.10669769741916</v>
      </c>
    </row>
    <row r="91" spans="1:5" x14ac:dyDescent="0.25">
      <c r="A91" s="1">
        <v>35930</v>
      </c>
      <c r="B91">
        <v>23.11</v>
      </c>
      <c r="C91">
        <v>1.00082537</v>
      </c>
      <c r="D91" s="8">
        <f t="shared" si="2"/>
        <v>1.000907907</v>
      </c>
      <c r="E91" s="10">
        <f t="shared" si="3"/>
        <v>1.10770757677522</v>
      </c>
    </row>
    <row r="92" spans="1:5" x14ac:dyDescent="0.25">
      <c r="A92" s="1">
        <v>35933</v>
      </c>
      <c r="B92">
        <v>23</v>
      </c>
      <c r="C92">
        <v>1.0008218200000001</v>
      </c>
      <c r="D92" s="8">
        <f t="shared" si="2"/>
        <v>1.000904002</v>
      </c>
      <c r="E92" s="10">
        <f t="shared" si="3"/>
        <v>1.1087132722381301</v>
      </c>
    </row>
    <row r="93" spans="1:5" x14ac:dyDescent="0.25">
      <c r="A93" s="1">
        <v>35934</v>
      </c>
      <c r="B93">
        <v>23.02</v>
      </c>
      <c r="C93">
        <v>1.0008224699999999</v>
      </c>
      <c r="D93" s="8">
        <f t="shared" si="2"/>
        <v>1.0009047170000001</v>
      </c>
      <c r="E93" s="10">
        <f t="shared" si="3"/>
        <v>1.1097155512536601</v>
      </c>
    </row>
    <row r="94" spans="1:5" x14ac:dyDescent="0.25">
      <c r="A94" s="1">
        <v>35935</v>
      </c>
      <c r="B94">
        <v>22.13</v>
      </c>
      <c r="C94">
        <v>1.00079363</v>
      </c>
      <c r="D94" s="8">
        <f t="shared" si="2"/>
        <v>1.000872993</v>
      </c>
      <c r="E94" s="10">
        <f t="shared" si="3"/>
        <v>1.1107195297780399</v>
      </c>
    </row>
    <row r="95" spans="1:5" x14ac:dyDescent="0.25">
      <c r="A95" s="1">
        <v>35936</v>
      </c>
      <c r="B95">
        <v>21.59</v>
      </c>
      <c r="C95">
        <v>1.0007760299999999</v>
      </c>
      <c r="D95" s="8">
        <f t="shared" si="2"/>
        <v>1.000853633</v>
      </c>
      <c r="E95" s="10">
        <f t="shared" si="3"/>
        <v>1.1116891801525</v>
      </c>
    </row>
    <row r="96" spans="1:5" x14ac:dyDescent="0.25">
      <c r="A96" s="1">
        <v>35937</v>
      </c>
      <c r="B96">
        <v>21.58</v>
      </c>
      <c r="C96">
        <v>1.0007757100000001</v>
      </c>
      <c r="D96" s="8">
        <f t="shared" si="2"/>
        <v>1.0008532809999999</v>
      </c>
      <c r="E96" s="10">
        <f t="shared" si="3"/>
        <v>1.11263815472242</v>
      </c>
    </row>
    <row r="97" spans="1:5" x14ac:dyDescent="0.25">
      <c r="A97" s="1">
        <v>35940</v>
      </c>
      <c r="B97">
        <v>21.59</v>
      </c>
      <c r="C97">
        <v>1.0007760299999999</v>
      </c>
      <c r="D97" s="8">
        <f t="shared" si="2"/>
        <v>1.000853633</v>
      </c>
      <c r="E97" s="10">
        <f t="shared" si="3"/>
        <v>1.1135875477197199</v>
      </c>
    </row>
    <row r="98" spans="1:5" x14ac:dyDescent="0.25">
      <c r="A98" s="1">
        <v>35941</v>
      </c>
      <c r="B98">
        <v>21.57</v>
      </c>
      <c r="C98">
        <v>1.0007753800000001</v>
      </c>
      <c r="D98" s="8">
        <f t="shared" si="2"/>
        <v>1.0008529180000001</v>
      </c>
      <c r="E98" s="10">
        <f t="shared" si="3"/>
        <v>1.1145381427988399</v>
      </c>
    </row>
    <row r="99" spans="1:5" x14ac:dyDescent="0.25">
      <c r="A99" s="1">
        <v>35942</v>
      </c>
      <c r="B99">
        <v>21.62</v>
      </c>
      <c r="C99">
        <v>1.00077701</v>
      </c>
      <c r="D99" s="8">
        <f t="shared" si="2"/>
        <v>1.0008547109999999</v>
      </c>
      <c r="E99" s="10">
        <f t="shared" si="3"/>
        <v>1.1154887524425201</v>
      </c>
    </row>
    <row r="100" spans="1:5" x14ac:dyDescent="0.25">
      <c r="A100" s="1">
        <v>35943</v>
      </c>
      <c r="B100">
        <v>21.61</v>
      </c>
      <c r="C100">
        <v>1.0007766899999999</v>
      </c>
      <c r="D100" s="8">
        <f t="shared" si="2"/>
        <v>1.0008543590000001</v>
      </c>
      <c r="E100" s="10">
        <f t="shared" si="3"/>
        <v>1.1164421729496099</v>
      </c>
    </row>
    <row r="101" spans="1:5" x14ac:dyDescent="0.25">
      <c r="A101" s="1">
        <v>35944</v>
      </c>
      <c r="B101">
        <v>21.5</v>
      </c>
      <c r="C101">
        <v>1.00077309</v>
      </c>
      <c r="D101" s="8">
        <f t="shared" si="2"/>
        <v>1.0008503989999999</v>
      </c>
      <c r="E101" s="10">
        <f t="shared" si="3"/>
        <v>1.11739601536805</v>
      </c>
    </row>
    <row r="102" spans="1:5" x14ac:dyDescent="0.25">
      <c r="A102" s="1">
        <v>35947</v>
      </c>
      <c r="B102">
        <v>21.13</v>
      </c>
      <c r="C102">
        <v>1.0007609799999999</v>
      </c>
      <c r="D102" s="8">
        <f t="shared" si="2"/>
        <v>1.000837078</v>
      </c>
      <c r="E102" s="10">
        <f t="shared" si="3"/>
        <v>1.11834624782212</v>
      </c>
    </row>
    <row r="103" spans="1:5" x14ac:dyDescent="0.25">
      <c r="A103" s="1">
        <v>35948</v>
      </c>
      <c r="B103">
        <v>21.1</v>
      </c>
      <c r="C103">
        <v>1.0007600000000001</v>
      </c>
      <c r="D103" s="8">
        <f t="shared" si="2"/>
        <v>1.0008360000000001</v>
      </c>
      <c r="E103" s="10">
        <f t="shared" si="3"/>
        <v>1.11928239086255</v>
      </c>
    </row>
    <row r="104" spans="1:5" x14ac:dyDescent="0.25">
      <c r="A104" s="1">
        <v>35949</v>
      </c>
      <c r="B104">
        <v>21.13</v>
      </c>
      <c r="C104">
        <v>1.0007609799999999</v>
      </c>
      <c r="D104" s="8">
        <f t="shared" si="2"/>
        <v>1.000837078</v>
      </c>
      <c r="E104" s="10">
        <f t="shared" si="3"/>
        <v>1.1202181109413101</v>
      </c>
    </row>
    <row r="105" spans="1:5" x14ac:dyDescent="0.25">
      <c r="A105" s="1">
        <v>35950</v>
      </c>
      <c r="B105">
        <v>21.07</v>
      </c>
      <c r="C105">
        <v>1.0007590099999999</v>
      </c>
      <c r="D105" s="8">
        <f t="shared" si="2"/>
        <v>1.0008349110000001</v>
      </c>
      <c r="E105" s="10">
        <f t="shared" si="3"/>
        <v>1.1211558208771799</v>
      </c>
    </row>
    <row r="106" spans="1:5" x14ac:dyDescent="0.25">
      <c r="A106" s="1">
        <v>35951</v>
      </c>
      <c r="B106">
        <v>21.07</v>
      </c>
      <c r="C106">
        <v>1.0007590099999999</v>
      </c>
      <c r="D106" s="8">
        <f t="shared" si="2"/>
        <v>1.0008349110000001</v>
      </c>
      <c r="E106" s="10">
        <f t="shared" si="3"/>
        <v>1.12209188620474</v>
      </c>
    </row>
    <row r="107" spans="1:5" x14ac:dyDescent="0.25">
      <c r="A107" s="1">
        <v>35954</v>
      </c>
      <c r="B107">
        <v>21.08</v>
      </c>
      <c r="C107">
        <v>1.0007593400000001</v>
      </c>
      <c r="D107" s="8">
        <f t="shared" si="2"/>
        <v>1.0008352739999999</v>
      </c>
      <c r="E107" s="10">
        <f t="shared" si="3"/>
        <v>1.12302873306354</v>
      </c>
    </row>
    <row r="108" spans="1:5" x14ac:dyDescent="0.25">
      <c r="A108" s="1">
        <v>35955</v>
      </c>
      <c r="B108">
        <v>21.04</v>
      </c>
      <c r="C108">
        <v>1.0007580300000001</v>
      </c>
      <c r="D108" s="8">
        <f t="shared" si="2"/>
        <v>1.000833833</v>
      </c>
      <c r="E108" s="10">
        <f t="shared" si="3"/>
        <v>1.12396676976552</v>
      </c>
    </row>
    <row r="109" spans="1:5" x14ac:dyDescent="0.25">
      <c r="A109" s="1">
        <v>35956</v>
      </c>
      <c r="B109">
        <v>21.05</v>
      </c>
      <c r="C109">
        <v>1.0007583600000001</v>
      </c>
      <c r="D109" s="8">
        <f t="shared" si="2"/>
        <v>1.000834196</v>
      </c>
      <c r="E109" s="10">
        <f t="shared" si="3"/>
        <v>1.12490397034905</v>
      </c>
    </row>
    <row r="110" spans="1:5" x14ac:dyDescent="0.25">
      <c r="A110" s="1">
        <v>35958</v>
      </c>
      <c r="B110">
        <v>21.06</v>
      </c>
      <c r="C110">
        <v>1.0007586799999999</v>
      </c>
      <c r="D110" s="8">
        <f t="shared" si="2"/>
        <v>1.000834548</v>
      </c>
      <c r="E110" s="10">
        <f t="shared" si="3"/>
        <v>1.1258423607415</v>
      </c>
    </row>
    <row r="111" spans="1:5" x14ac:dyDescent="0.25">
      <c r="A111" s="1">
        <v>35961</v>
      </c>
      <c r="B111">
        <v>21.07</v>
      </c>
      <c r="C111">
        <v>1.0007590099999999</v>
      </c>
      <c r="D111" s="8">
        <f t="shared" si="2"/>
        <v>1.0008349110000001</v>
      </c>
      <c r="E111" s="10">
        <f t="shared" si="3"/>
        <v>1.1267819302319699</v>
      </c>
    </row>
    <row r="112" spans="1:5" x14ac:dyDescent="0.25">
      <c r="A112" s="1">
        <v>35962</v>
      </c>
      <c r="B112">
        <v>21.07</v>
      </c>
      <c r="C112">
        <v>1.0007590099999999</v>
      </c>
      <c r="D112" s="8">
        <f t="shared" si="2"/>
        <v>1.0008349110000001</v>
      </c>
      <c r="E112" s="10">
        <f t="shared" si="3"/>
        <v>1.1277226928601201</v>
      </c>
    </row>
    <row r="113" spans="1:5" x14ac:dyDescent="0.25">
      <c r="A113" s="1">
        <v>35963</v>
      </c>
      <c r="B113">
        <v>21.14</v>
      </c>
      <c r="C113">
        <v>1.0007613099999999</v>
      </c>
      <c r="D113" s="8">
        <f t="shared" si="2"/>
        <v>1.000837441</v>
      </c>
      <c r="E113" s="10">
        <f t="shared" si="3"/>
        <v>1.1286642409413401</v>
      </c>
    </row>
    <row r="114" spans="1:5" x14ac:dyDescent="0.25">
      <c r="A114" s="1">
        <v>35964</v>
      </c>
      <c r="B114">
        <v>21.09</v>
      </c>
      <c r="C114">
        <v>1.0007596700000001</v>
      </c>
      <c r="D114" s="8">
        <f t="shared" si="2"/>
        <v>1.000835637</v>
      </c>
      <c r="E114" s="10">
        <f t="shared" si="3"/>
        <v>1.12960943065194</v>
      </c>
    </row>
    <row r="115" spans="1:5" x14ac:dyDescent="0.25">
      <c r="A115" s="1">
        <v>35965</v>
      </c>
      <c r="B115">
        <v>21.11</v>
      </c>
      <c r="C115">
        <v>1.0007603199999999</v>
      </c>
      <c r="D115" s="8">
        <f t="shared" si="2"/>
        <v>1.0008363520000001</v>
      </c>
      <c r="E115" s="10">
        <f t="shared" si="3"/>
        <v>1.13055337408774</v>
      </c>
    </row>
    <row r="116" spans="1:5" x14ac:dyDescent="0.25">
      <c r="A116" s="1">
        <v>35968</v>
      </c>
      <c r="B116">
        <v>21.06</v>
      </c>
      <c r="C116">
        <v>1.0007586799999999</v>
      </c>
      <c r="D116" s="8">
        <f t="shared" si="2"/>
        <v>1.000834548</v>
      </c>
      <c r="E116" s="10">
        <f t="shared" si="3"/>
        <v>1.1314989146632699</v>
      </c>
    </row>
    <row r="117" spans="1:5" x14ac:dyDescent="0.25">
      <c r="A117" s="1">
        <v>35969</v>
      </c>
      <c r="B117">
        <v>20.97</v>
      </c>
      <c r="C117">
        <v>1.0007557300000001</v>
      </c>
      <c r="D117" s="8">
        <f t="shared" si="2"/>
        <v>1.000831303</v>
      </c>
      <c r="E117" s="10">
        <f t="shared" si="3"/>
        <v>1.1324432048194999</v>
      </c>
    </row>
    <row r="118" spans="1:5" x14ac:dyDescent="0.25">
      <c r="A118" s="1">
        <v>35970</v>
      </c>
      <c r="B118">
        <v>20.45</v>
      </c>
      <c r="C118">
        <v>1.0007386199999999</v>
      </c>
      <c r="D118" s="8">
        <f t="shared" si="2"/>
        <v>1.0008124819999999</v>
      </c>
      <c r="E118" s="10">
        <f t="shared" si="3"/>
        <v>1.1333846082529999</v>
      </c>
    </row>
    <row r="119" spans="1:5" x14ac:dyDescent="0.25">
      <c r="A119" s="1">
        <v>35971</v>
      </c>
      <c r="B119">
        <v>20.56</v>
      </c>
      <c r="C119">
        <v>1.0007422500000001</v>
      </c>
      <c r="D119" s="8">
        <f t="shared" si="2"/>
        <v>1.0008164749999999</v>
      </c>
      <c r="E119" s="10">
        <f t="shared" si="3"/>
        <v>1.1343054628462801</v>
      </c>
    </row>
    <row r="120" spans="1:5" x14ac:dyDescent="0.25">
      <c r="A120" s="1">
        <v>35972</v>
      </c>
      <c r="B120">
        <v>20.56</v>
      </c>
      <c r="C120">
        <v>1.0007422500000001</v>
      </c>
      <c r="D120" s="8">
        <f t="shared" si="2"/>
        <v>1.0008164749999999</v>
      </c>
      <c r="E120" s="10">
        <f t="shared" si="3"/>
        <v>1.1352315948990599</v>
      </c>
    </row>
    <row r="121" spans="1:5" x14ac:dyDescent="0.25">
      <c r="A121" s="1">
        <v>35975</v>
      </c>
      <c r="B121">
        <v>20.49</v>
      </c>
      <c r="C121">
        <v>1.0007399400000001</v>
      </c>
      <c r="D121" s="8">
        <f t="shared" si="2"/>
        <v>1.000813934</v>
      </c>
      <c r="E121" s="10">
        <f t="shared" si="3"/>
        <v>1.1361584831155001</v>
      </c>
    </row>
    <row r="122" spans="1:5" x14ac:dyDescent="0.25">
      <c r="A122" s="1">
        <v>35976</v>
      </c>
      <c r="B122">
        <v>20.43</v>
      </c>
      <c r="C122">
        <v>1.0007379599999999</v>
      </c>
      <c r="D122" s="8">
        <f t="shared" si="2"/>
        <v>1.0008117560000001</v>
      </c>
      <c r="E122" s="10">
        <f t="shared" si="3"/>
        <v>1.1370832411342999</v>
      </c>
    </row>
    <row r="123" spans="1:5" x14ac:dyDescent="0.25">
      <c r="A123" s="1">
        <v>35977</v>
      </c>
      <c r="B123">
        <v>20.43</v>
      </c>
      <c r="C123">
        <v>1.0007379599999999</v>
      </c>
      <c r="D123" s="8">
        <f t="shared" si="2"/>
        <v>1.0008117560000001</v>
      </c>
      <c r="E123" s="10">
        <f t="shared" si="3"/>
        <v>1.13800627527779</v>
      </c>
    </row>
    <row r="124" spans="1:5" x14ac:dyDescent="0.25">
      <c r="A124" s="1">
        <v>35978</v>
      </c>
      <c r="B124">
        <v>20.399999999999999</v>
      </c>
      <c r="C124">
        <v>1.0007369800000001</v>
      </c>
      <c r="D124" s="8">
        <f t="shared" si="2"/>
        <v>1.0008106779999999</v>
      </c>
      <c r="E124" s="10">
        <f t="shared" si="3"/>
        <v>1.1389300586997799</v>
      </c>
    </row>
    <row r="125" spans="1:5" x14ac:dyDescent="0.25">
      <c r="A125" s="1">
        <v>35979</v>
      </c>
      <c r="B125">
        <v>20.350000000000001</v>
      </c>
      <c r="C125">
        <v>1.0007353299999999</v>
      </c>
      <c r="D125" s="8">
        <f t="shared" si="2"/>
        <v>1.000808863</v>
      </c>
      <c r="E125" s="10">
        <f t="shared" si="3"/>
        <v>1.13985336424191</v>
      </c>
    </row>
    <row r="126" spans="1:5" x14ac:dyDescent="0.25">
      <c r="A126" s="1">
        <v>35982</v>
      </c>
      <c r="B126">
        <v>20.329999999999998</v>
      </c>
      <c r="C126">
        <v>1.0007346699999999</v>
      </c>
      <c r="D126" s="8">
        <f t="shared" si="2"/>
        <v>1.0008081369999999</v>
      </c>
      <c r="E126" s="10">
        <f t="shared" si="3"/>
        <v>1.1407753494536701</v>
      </c>
    </row>
    <row r="127" spans="1:5" x14ac:dyDescent="0.25">
      <c r="A127" s="1">
        <v>35983</v>
      </c>
      <c r="B127">
        <v>20.3</v>
      </c>
      <c r="C127">
        <v>1.00073368</v>
      </c>
      <c r="D127" s="8">
        <f t="shared" si="2"/>
        <v>1.000807048</v>
      </c>
      <c r="E127" s="10">
        <f t="shared" si="3"/>
        <v>1.1416972522222499</v>
      </c>
    </row>
    <row r="128" spans="1:5" x14ac:dyDescent="0.25">
      <c r="A128" s="1">
        <v>35984</v>
      </c>
      <c r="B128">
        <v>20.420000000000002</v>
      </c>
      <c r="C128">
        <v>1.0007376299999999</v>
      </c>
      <c r="D128" s="8">
        <f t="shared" si="2"/>
        <v>1.000811393</v>
      </c>
      <c r="E128" s="10">
        <f t="shared" si="3"/>
        <v>1.1426186567062599</v>
      </c>
    </row>
    <row r="129" spans="1:5" x14ac:dyDescent="0.25">
      <c r="A129" s="1">
        <v>35985</v>
      </c>
      <c r="B129">
        <v>20.47</v>
      </c>
      <c r="C129">
        <v>1.0007392799999999</v>
      </c>
      <c r="D129" s="8">
        <f t="shared" si="2"/>
        <v>1.0008132080000001</v>
      </c>
      <c r="E129" s="10">
        <f t="shared" si="3"/>
        <v>1.1435457694859801</v>
      </c>
    </row>
    <row r="130" spans="1:5" x14ac:dyDescent="0.25">
      <c r="A130" s="1">
        <v>35986</v>
      </c>
      <c r="B130">
        <v>20.37</v>
      </c>
      <c r="C130">
        <v>1.0007359899999999</v>
      </c>
      <c r="D130" s="8">
        <f t="shared" si="2"/>
        <v>1.0008095889999999</v>
      </c>
      <c r="E130" s="10">
        <f t="shared" si="3"/>
        <v>1.1444757100540901</v>
      </c>
    </row>
    <row r="131" spans="1:5" x14ac:dyDescent="0.25">
      <c r="A131" s="1">
        <v>35989</v>
      </c>
      <c r="B131">
        <v>20.37</v>
      </c>
      <c r="C131">
        <v>1.0007359899999999</v>
      </c>
      <c r="D131" s="8">
        <f t="shared" ref="D131:D194" si="4">(ROUND((1+B131/100)^(1/252)-1,$K$1))*$K$3/100+1</f>
        <v>1.0008095889999999</v>
      </c>
      <c r="E131" s="10">
        <f t="shared" si="3"/>
        <v>1.14540226499972</v>
      </c>
    </row>
    <row r="132" spans="1:5" x14ac:dyDescent="0.25">
      <c r="A132" s="1">
        <v>35990</v>
      </c>
      <c r="B132">
        <v>20.36</v>
      </c>
      <c r="C132">
        <v>1.0007356599999999</v>
      </c>
      <c r="D132" s="8">
        <f t="shared" si="4"/>
        <v>1.0008092260000001</v>
      </c>
      <c r="E132" s="10">
        <f t="shared" ref="E132:E195" si="5">TRUNC(D131*E131,$K$2)</f>
        <v>1.1463295700740399</v>
      </c>
    </row>
    <row r="133" spans="1:5" x14ac:dyDescent="0.25">
      <c r="A133" s="1">
        <v>35991</v>
      </c>
      <c r="B133">
        <v>20.37</v>
      </c>
      <c r="C133">
        <v>1.0007359899999999</v>
      </c>
      <c r="D133" s="8">
        <f t="shared" si="4"/>
        <v>1.0008095889999999</v>
      </c>
      <c r="E133" s="10">
        <f t="shared" si="5"/>
        <v>1.14725720976671</v>
      </c>
    </row>
    <row r="134" spans="1:5" x14ac:dyDescent="0.25">
      <c r="A134" s="1">
        <v>35992</v>
      </c>
      <c r="B134">
        <v>20.37</v>
      </c>
      <c r="C134">
        <v>1.0007359899999999</v>
      </c>
      <c r="D134" s="8">
        <f t="shared" si="4"/>
        <v>1.0008095889999999</v>
      </c>
      <c r="E134" s="10">
        <f t="shared" si="5"/>
        <v>1.14818601658391</v>
      </c>
    </row>
    <row r="135" spans="1:5" x14ac:dyDescent="0.25">
      <c r="A135" s="1">
        <v>35993</v>
      </c>
      <c r="B135">
        <v>20.39</v>
      </c>
      <c r="C135">
        <v>1.0007366499999999</v>
      </c>
      <c r="D135" s="8">
        <f t="shared" si="4"/>
        <v>1.0008103150000001</v>
      </c>
      <c r="E135" s="10">
        <f t="shared" si="5"/>
        <v>1.1491155753528901</v>
      </c>
    </row>
    <row r="136" spans="1:5" x14ac:dyDescent="0.25">
      <c r="A136" s="1">
        <v>35996</v>
      </c>
      <c r="B136">
        <v>20.37</v>
      </c>
      <c r="C136">
        <v>1.0007359899999999</v>
      </c>
      <c r="D136" s="8">
        <f t="shared" si="4"/>
        <v>1.0008095889999999</v>
      </c>
      <c r="E136" s="10">
        <f t="shared" si="5"/>
        <v>1.15004672094033</v>
      </c>
    </row>
    <row r="137" spans="1:5" x14ac:dyDescent="0.25">
      <c r="A137" s="1">
        <v>35997</v>
      </c>
      <c r="B137">
        <v>20.37</v>
      </c>
      <c r="C137">
        <v>1.0007359899999999</v>
      </c>
      <c r="D137" s="8">
        <f t="shared" si="4"/>
        <v>1.0008095889999999</v>
      </c>
      <c r="E137" s="10">
        <f t="shared" si="5"/>
        <v>1.1509777861150901</v>
      </c>
    </row>
    <row r="138" spans="1:5" x14ac:dyDescent="0.25">
      <c r="A138" s="1">
        <v>35998</v>
      </c>
      <c r="B138">
        <v>20.25</v>
      </c>
      <c r="C138">
        <v>1.0007320200000001</v>
      </c>
      <c r="D138" s="8">
        <f t="shared" si="4"/>
        <v>1.0008052220000001</v>
      </c>
      <c r="E138" s="10">
        <f t="shared" si="5"/>
        <v>1.15190960506997</v>
      </c>
    </row>
    <row r="139" spans="1:5" x14ac:dyDescent="0.25">
      <c r="A139" s="1">
        <v>35999</v>
      </c>
      <c r="B139">
        <v>20.170000000000002</v>
      </c>
      <c r="C139">
        <v>1.0007293799999999</v>
      </c>
      <c r="D139" s="8">
        <f t="shared" si="4"/>
        <v>1.0008023180000001</v>
      </c>
      <c r="E139" s="10">
        <f t="shared" si="5"/>
        <v>1.15283714802598</v>
      </c>
    </row>
    <row r="140" spans="1:5" x14ac:dyDescent="0.25">
      <c r="A140" s="1">
        <v>36000</v>
      </c>
      <c r="B140">
        <v>20.07</v>
      </c>
      <c r="C140">
        <v>1.00072608</v>
      </c>
      <c r="D140" s="8">
        <f t="shared" si="4"/>
        <v>1.0007986879999999</v>
      </c>
      <c r="E140" s="10">
        <f t="shared" si="5"/>
        <v>1.15376209002091</v>
      </c>
    </row>
    <row r="141" spans="1:5" x14ac:dyDescent="0.25">
      <c r="A141" s="1">
        <v>36003</v>
      </c>
      <c r="B141">
        <v>20.03</v>
      </c>
      <c r="C141">
        <v>1.0007247500000001</v>
      </c>
      <c r="D141" s="8">
        <f t="shared" si="4"/>
        <v>1.0007972249999999</v>
      </c>
      <c r="E141" s="10">
        <f t="shared" si="5"/>
        <v>1.1546835859570601</v>
      </c>
    </row>
    <row r="142" spans="1:5" x14ac:dyDescent="0.25">
      <c r="A142" s="1">
        <v>36004</v>
      </c>
      <c r="B142">
        <v>19.88</v>
      </c>
      <c r="C142">
        <v>1.00071979</v>
      </c>
      <c r="D142" s="8">
        <f t="shared" si="4"/>
        <v>1.0007917690000001</v>
      </c>
      <c r="E142" s="10">
        <f t="shared" si="5"/>
        <v>1.1556041285788701</v>
      </c>
    </row>
    <row r="143" spans="1:5" x14ac:dyDescent="0.25">
      <c r="A143" s="1">
        <v>36005</v>
      </c>
      <c r="B143">
        <v>19.649999999999999</v>
      </c>
      <c r="C143">
        <v>1.00071216</v>
      </c>
      <c r="D143" s="8">
        <f t="shared" si="4"/>
        <v>1.000783376</v>
      </c>
      <c r="E143" s="10">
        <f t="shared" si="5"/>
        <v>1.1565191001041499</v>
      </c>
    </row>
    <row r="144" spans="1:5" x14ac:dyDescent="0.25">
      <c r="A144" s="1">
        <v>36006</v>
      </c>
      <c r="B144">
        <v>19.510000000000002</v>
      </c>
      <c r="C144">
        <v>1.00070751</v>
      </c>
      <c r="D144" s="8">
        <f t="shared" si="4"/>
        <v>1.000778261</v>
      </c>
      <c r="E144" s="10">
        <f t="shared" si="5"/>
        <v>1.1574250894107101</v>
      </c>
    </row>
    <row r="145" spans="1:5" x14ac:dyDescent="0.25">
      <c r="A145" s="1">
        <v>36007</v>
      </c>
      <c r="B145">
        <v>19.54</v>
      </c>
      <c r="C145">
        <v>1.0007085099999999</v>
      </c>
      <c r="D145" s="8">
        <f t="shared" si="4"/>
        <v>1.000779361</v>
      </c>
      <c r="E145" s="10">
        <f t="shared" si="5"/>
        <v>1.15832586821822</v>
      </c>
    </row>
    <row r="146" spans="1:5" x14ac:dyDescent="0.25">
      <c r="A146" s="1">
        <v>36010</v>
      </c>
      <c r="B146">
        <v>19.48</v>
      </c>
      <c r="C146">
        <v>1.0007065100000001</v>
      </c>
      <c r="D146" s="8">
        <f t="shared" si="4"/>
        <v>1.000777161</v>
      </c>
      <c r="E146" s="10">
        <f t="shared" si="5"/>
        <v>1.1592286222252</v>
      </c>
    </row>
    <row r="147" spans="1:5" x14ac:dyDescent="0.25">
      <c r="A147" s="1">
        <v>36011</v>
      </c>
      <c r="B147">
        <v>19.45</v>
      </c>
      <c r="C147">
        <v>1.0007055199999999</v>
      </c>
      <c r="D147" s="8">
        <f t="shared" si="4"/>
        <v>1.0007760720000001</v>
      </c>
      <c r="E147" s="10">
        <f t="shared" si="5"/>
        <v>1.1601295295004801</v>
      </c>
    </row>
    <row r="148" spans="1:5" x14ac:dyDescent="0.25">
      <c r="A148" s="1">
        <v>36012</v>
      </c>
      <c r="B148">
        <v>19.399999999999999</v>
      </c>
      <c r="C148">
        <v>1.0007038500000001</v>
      </c>
      <c r="D148" s="8">
        <f t="shared" si="4"/>
        <v>1.000774235</v>
      </c>
      <c r="E148" s="10">
        <f t="shared" si="5"/>
        <v>1.1610298735447</v>
      </c>
    </row>
    <row r="149" spans="1:5" x14ac:dyDescent="0.25">
      <c r="A149" s="1">
        <v>36013</v>
      </c>
      <c r="B149">
        <v>19.34</v>
      </c>
      <c r="C149">
        <v>1.0007018599999999</v>
      </c>
      <c r="D149" s="8">
        <f t="shared" si="4"/>
        <v>1.000772046</v>
      </c>
      <c r="E149" s="10">
        <f t="shared" si="5"/>
        <v>1.1619287835088401</v>
      </c>
    </row>
    <row r="150" spans="1:5" x14ac:dyDescent="0.25">
      <c r="A150" s="1">
        <v>36014</v>
      </c>
      <c r="B150">
        <v>19.309999999999999</v>
      </c>
      <c r="C150">
        <v>1.00070086</v>
      </c>
      <c r="D150" s="8">
        <f t="shared" si="4"/>
        <v>1.0007709460000001</v>
      </c>
      <c r="E150" s="10">
        <f t="shared" si="5"/>
        <v>1.16282584597843</v>
      </c>
    </row>
    <row r="151" spans="1:5" x14ac:dyDescent="0.25">
      <c r="A151" s="1">
        <v>36017</v>
      </c>
      <c r="B151">
        <v>19.28</v>
      </c>
      <c r="C151">
        <v>1.0006998600000001</v>
      </c>
      <c r="D151" s="8">
        <f t="shared" si="4"/>
        <v>1.0007698460000001</v>
      </c>
      <c r="E151" s="10">
        <f t="shared" si="5"/>
        <v>1.1637223219130799</v>
      </c>
    </row>
    <row r="152" spans="1:5" x14ac:dyDescent="0.25">
      <c r="A152" s="1">
        <v>36018</v>
      </c>
      <c r="B152">
        <v>19.22</v>
      </c>
      <c r="C152">
        <v>1.0006978600000001</v>
      </c>
      <c r="D152" s="8">
        <f t="shared" si="4"/>
        <v>1.0007676459999999</v>
      </c>
      <c r="E152" s="10">
        <f t="shared" si="5"/>
        <v>1.1646182088877199</v>
      </c>
    </row>
    <row r="153" spans="1:5" x14ac:dyDescent="0.25">
      <c r="A153" s="1">
        <v>36019</v>
      </c>
      <c r="B153">
        <v>19.170000000000002</v>
      </c>
      <c r="C153">
        <v>1.0006961999999999</v>
      </c>
      <c r="D153" s="8">
        <f t="shared" si="4"/>
        <v>1.00076582</v>
      </c>
      <c r="E153" s="10">
        <f t="shared" si="5"/>
        <v>1.1655122233973001</v>
      </c>
    </row>
    <row r="154" spans="1:5" x14ac:dyDescent="0.25">
      <c r="A154" s="1">
        <v>36020</v>
      </c>
      <c r="B154">
        <v>19.16</v>
      </c>
      <c r="C154">
        <v>1.00069586</v>
      </c>
      <c r="D154" s="8">
        <f t="shared" si="4"/>
        <v>1.0007654459999999</v>
      </c>
      <c r="E154" s="10">
        <f t="shared" si="5"/>
        <v>1.16640479596822</v>
      </c>
    </row>
    <row r="155" spans="1:5" x14ac:dyDescent="0.25">
      <c r="A155" s="1">
        <v>36021</v>
      </c>
      <c r="B155">
        <v>19.14</v>
      </c>
      <c r="C155">
        <v>1.0006952</v>
      </c>
      <c r="D155" s="8">
        <f t="shared" si="4"/>
        <v>1.0007647200000001</v>
      </c>
      <c r="E155" s="10">
        <f t="shared" si="5"/>
        <v>1.1672976158536701</v>
      </c>
    </row>
    <row r="156" spans="1:5" x14ac:dyDescent="0.25">
      <c r="A156" s="1">
        <v>36024</v>
      </c>
      <c r="B156">
        <v>19.16</v>
      </c>
      <c r="C156">
        <v>1.00069586</v>
      </c>
      <c r="D156" s="8">
        <f t="shared" si="4"/>
        <v>1.0007654459999999</v>
      </c>
      <c r="E156" s="10">
        <f t="shared" si="5"/>
        <v>1.16819027168647</v>
      </c>
    </row>
    <row r="157" spans="1:5" x14ac:dyDescent="0.25">
      <c r="A157" s="1">
        <v>36025</v>
      </c>
      <c r="B157">
        <v>19.16</v>
      </c>
      <c r="C157">
        <v>1.00069586</v>
      </c>
      <c r="D157" s="8">
        <f t="shared" si="4"/>
        <v>1.0007654459999999</v>
      </c>
      <c r="E157" s="10">
        <f t="shared" si="5"/>
        <v>1.16908445825717</v>
      </c>
    </row>
    <row r="158" spans="1:5" x14ac:dyDescent="0.25">
      <c r="A158" s="1">
        <v>36026</v>
      </c>
      <c r="B158">
        <v>19.11</v>
      </c>
      <c r="C158">
        <v>1.0006942000000001</v>
      </c>
      <c r="D158" s="8">
        <f t="shared" si="4"/>
        <v>1.0007636200000001</v>
      </c>
      <c r="E158" s="10">
        <f t="shared" si="5"/>
        <v>1.1699793292794001</v>
      </c>
    </row>
    <row r="159" spans="1:5" x14ac:dyDescent="0.25">
      <c r="A159" s="1">
        <v>36027</v>
      </c>
      <c r="B159">
        <v>19.09</v>
      </c>
      <c r="C159">
        <v>1.0006935299999999</v>
      </c>
      <c r="D159" s="8">
        <f t="shared" si="4"/>
        <v>1.0007628829999999</v>
      </c>
      <c r="E159" s="10">
        <f t="shared" si="5"/>
        <v>1.1708727488948201</v>
      </c>
    </row>
    <row r="160" spans="1:5" x14ac:dyDescent="0.25">
      <c r="A160" s="1">
        <v>36028</v>
      </c>
      <c r="B160">
        <v>19.07</v>
      </c>
      <c r="C160">
        <v>1.00069286</v>
      </c>
      <c r="D160" s="8">
        <f t="shared" si="4"/>
        <v>1.000762146</v>
      </c>
      <c r="E160" s="10">
        <f t="shared" si="5"/>
        <v>1.1717659878101201</v>
      </c>
    </row>
    <row r="161" spans="1:5" x14ac:dyDescent="0.25">
      <c r="A161" s="1">
        <v>36031</v>
      </c>
      <c r="B161">
        <v>19.079999999999998</v>
      </c>
      <c r="C161">
        <v>1.0006931999999999</v>
      </c>
      <c r="D161" s="8">
        <f t="shared" si="4"/>
        <v>1.0007625200000001</v>
      </c>
      <c r="E161" s="10">
        <f t="shared" si="5"/>
        <v>1.1726590445706699</v>
      </c>
    </row>
    <row r="162" spans="1:5" x14ac:dyDescent="0.25">
      <c r="A162" s="1">
        <v>36032</v>
      </c>
      <c r="B162">
        <v>19.04</v>
      </c>
      <c r="C162">
        <v>1.0006918600000001</v>
      </c>
      <c r="D162" s="8">
        <f t="shared" si="4"/>
        <v>1.000761046</v>
      </c>
      <c r="E162" s="10">
        <f t="shared" si="5"/>
        <v>1.1735532205453401</v>
      </c>
    </row>
    <row r="163" spans="1:5" x14ac:dyDescent="0.25">
      <c r="A163" s="1">
        <v>36033</v>
      </c>
      <c r="B163">
        <v>19.04</v>
      </c>
      <c r="C163">
        <v>1.0006918600000001</v>
      </c>
      <c r="D163" s="8">
        <f t="shared" si="4"/>
        <v>1.000761046</v>
      </c>
      <c r="E163" s="10">
        <f t="shared" si="5"/>
        <v>1.1744463485296199</v>
      </c>
    </row>
    <row r="164" spans="1:5" x14ac:dyDescent="0.25">
      <c r="A164" s="1">
        <v>36034</v>
      </c>
      <c r="B164">
        <v>19.02</v>
      </c>
      <c r="C164">
        <v>1.0006911999999999</v>
      </c>
      <c r="D164" s="8">
        <f t="shared" si="4"/>
        <v>1.0007603199999999</v>
      </c>
      <c r="E164" s="10">
        <f t="shared" si="5"/>
        <v>1.17534015622538</v>
      </c>
    </row>
    <row r="165" spans="1:5" x14ac:dyDescent="0.25">
      <c r="A165" s="1">
        <v>36035</v>
      </c>
      <c r="B165">
        <v>18.96</v>
      </c>
      <c r="C165">
        <v>1.0006891899999999</v>
      </c>
      <c r="D165" s="8">
        <f t="shared" si="4"/>
        <v>1.000758109</v>
      </c>
      <c r="E165" s="10">
        <f t="shared" si="5"/>
        <v>1.1762337908529601</v>
      </c>
    </row>
    <row r="166" spans="1:5" x14ac:dyDescent="0.25">
      <c r="A166" s="1">
        <v>36038</v>
      </c>
      <c r="B166">
        <v>18.989999999999998</v>
      </c>
      <c r="C166">
        <v>1.0006902</v>
      </c>
      <c r="D166" s="8">
        <f t="shared" si="4"/>
        <v>1.0007592199999999</v>
      </c>
      <c r="E166" s="10">
        <f t="shared" si="5"/>
        <v>1.1771255042759099</v>
      </c>
    </row>
    <row r="167" spans="1:5" x14ac:dyDescent="0.25">
      <c r="A167" s="1">
        <v>36039</v>
      </c>
      <c r="B167">
        <v>19.03</v>
      </c>
      <c r="C167">
        <v>1.0006915300000001</v>
      </c>
      <c r="D167" s="8">
        <f t="shared" si="4"/>
        <v>1.000760683</v>
      </c>
      <c r="E167" s="10">
        <f t="shared" si="5"/>
        <v>1.17801920150127</v>
      </c>
    </row>
    <row r="168" spans="1:5" x14ac:dyDescent="0.25">
      <c r="A168" s="1">
        <v>36040</v>
      </c>
      <c r="B168">
        <v>19.05</v>
      </c>
      <c r="C168">
        <v>1.0006922</v>
      </c>
      <c r="D168" s="8">
        <f t="shared" si="4"/>
        <v>1.0007614199999999</v>
      </c>
      <c r="E168" s="10">
        <f t="shared" si="5"/>
        <v>1.1789153006815301</v>
      </c>
    </row>
    <row r="169" spans="1:5" x14ac:dyDescent="0.25">
      <c r="A169" s="1">
        <v>36041</v>
      </c>
      <c r="B169">
        <v>19.100000000000001</v>
      </c>
      <c r="C169">
        <v>1.0006938599999999</v>
      </c>
      <c r="D169" s="8">
        <f t="shared" si="4"/>
        <v>1.000763246</v>
      </c>
      <c r="E169" s="10">
        <f t="shared" si="5"/>
        <v>1.1798129503697701</v>
      </c>
    </row>
    <row r="170" spans="1:5" x14ac:dyDescent="0.25">
      <c r="A170" s="1">
        <v>36042</v>
      </c>
      <c r="B170">
        <v>19.27</v>
      </c>
      <c r="C170">
        <v>1.0006995299999999</v>
      </c>
      <c r="D170" s="8">
        <f t="shared" si="4"/>
        <v>1.000769483</v>
      </c>
      <c r="E170" s="10">
        <f t="shared" si="5"/>
        <v>1.18071343788489</v>
      </c>
    </row>
    <row r="171" spans="1:5" x14ac:dyDescent="0.25">
      <c r="A171" s="1">
        <v>36046</v>
      </c>
      <c r="B171">
        <v>29.81</v>
      </c>
      <c r="C171">
        <v>1.00103586</v>
      </c>
      <c r="D171" s="8">
        <f t="shared" si="4"/>
        <v>1.001139446</v>
      </c>
      <c r="E171" s="10">
        <f t="shared" si="5"/>
        <v>1.1816219768032099</v>
      </c>
    </row>
    <row r="172" spans="1:5" x14ac:dyDescent="0.25">
      <c r="A172" s="1">
        <v>36047</v>
      </c>
      <c r="B172">
        <v>30.5</v>
      </c>
      <c r="C172">
        <v>1.0010569199999999</v>
      </c>
      <c r="D172" s="8">
        <f t="shared" si="4"/>
        <v>1.0011626119999999</v>
      </c>
      <c r="E172" s="10">
        <f t="shared" si="5"/>
        <v>1.18296837123819</v>
      </c>
    </row>
    <row r="173" spans="1:5" x14ac:dyDescent="0.25">
      <c r="A173" s="1">
        <v>36048</v>
      </c>
      <c r="B173">
        <v>31.01</v>
      </c>
      <c r="C173">
        <v>1.0010724099999999</v>
      </c>
      <c r="D173" s="8">
        <f t="shared" si="4"/>
        <v>1.0011796509999999</v>
      </c>
      <c r="E173" s="10">
        <f t="shared" si="5"/>
        <v>1.18434370446221</v>
      </c>
    </row>
    <row r="174" spans="1:5" x14ac:dyDescent="0.25">
      <c r="A174" s="1">
        <v>36049</v>
      </c>
      <c r="B174">
        <v>42.07</v>
      </c>
      <c r="C174">
        <v>1.00139442</v>
      </c>
      <c r="D174" s="8">
        <f t="shared" si="4"/>
        <v>1.0015338620000001</v>
      </c>
      <c r="E174" s="10">
        <f t="shared" si="5"/>
        <v>1.1857408166975201</v>
      </c>
    </row>
    <row r="175" spans="1:5" x14ac:dyDescent="0.25">
      <c r="A175" s="1">
        <v>36052</v>
      </c>
      <c r="B175">
        <v>40.74</v>
      </c>
      <c r="C175">
        <v>1.00135705</v>
      </c>
      <c r="D175" s="8">
        <f t="shared" si="4"/>
        <v>1.0014927549999999</v>
      </c>
      <c r="E175" s="10">
        <f t="shared" si="5"/>
        <v>1.1875595794781</v>
      </c>
    </row>
    <row r="176" spans="1:5" x14ac:dyDescent="0.25">
      <c r="A176" s="1">
        <v>36053</v>
      </c>
      <c r="B176">
        <v>39.65</v>
      </c>
      <c r="C176">
        <v>1.0013261499999999</v>
      </c>
      <c r="D176" s="8">
        <f t="shared" si="4"/>
        <v>1.001458765</v>
      </c>
      <c r="E176" s="10">
        <f t="shared" si="5"/>
        <v>1.1893323149781601</v>
      </c>
    </row>
    <row r="177" spans="1:5" x14ac:dyDescent="0.25">
      <c r="A177" s="1">
        <v>36054</v>
      </c>
      <c r="B177">
        <v>39.1</v>
      </c>
      <c r="C177">
        <v>1.00131047</v>
      </c>
      <c r="D177" s="8">
        <f t="shared" si="4"/>
        <v>1.0014415169999999</v>
      </c>
      <c r="E177" s="10">
        <f t="shared" si="5"/>
        <v>1.19106727133262</v>
      </c>
    </row>
    <row r="178" spans="1:5" x14ac:dyDescent="0.25">
      <c r="A178" s="1">
        <v>36055</v>
      </c>
      <c r="B178">
        <v>39.270000000000003</v>
      </c>
      <c r="C178">
        <v>1.0013153299999999</v>
      </c>
      <c r="D178" s="8">
        <f t="shared" si="4"/>
        <v>1.001446863</v>
      </c>
      <c r="E178" s="10">
        <f t="shared" si="5"/>
        <v>1.19278421505239</v>
      </c>
    </row>
    <row r="179" spans="1:5" x14ac:dyDescent="0.25">
      <c r="A179" s="1">
        <v>36056</v>
      </c>
      <c r="B179">
        <v>39.33</v>
      </c>
      <c r="C179">
        <v>1.00131704</v>
      </c>
      <c r="D179" s="8">
        <f t="shared" si="4"/>
        <v>1.0014487439999999</v>
      </c>
      <c r="E179" s="10">
        <f t="shared" si="5"/>
        <v>1.1945100104001301</v>
      </c>
    </row>
    <row r="180" spans="1:5" x14ac:dyDescent="0.25">
      <c r="A180" s="1">
        <v>36059</v>
      </c>
      <c r="B180">
        <v>39.880000000000003</v>
      </c>
      <c r="C180">
        <v>1.0013326899999999</v>
      </c>
      <c r="D180" s="8">
        <f t="shared" si="4"/>
        <v>1.0014659589999999</v>
      </c>
      <c r="E180" s="10">
        <f t="shared" si="5"/>
        <v>1.1962405496106401</v>
      </c>
    </row>
    <row r="181" spans="1:5" x14ac:dyDescent="0.25">
      <c r="A181" s="1">
        <v>36060</v>
      </c>
      <c r="B181">
        <v>39.880000000000003</v>
      </c>
      <c r="C181">
        <v>1.0013326899999999</v>
      </c>
      <c r="D181" s="8">
        <f t="shared" si="4"/>
        <v>1.0014659589999999</v>
      </c>
      <c r="E181" s="10">
        <f t="shared" si="5"/>
        <v>1.1979941892105099</v>
      </c>
    </row>
    <row r="182" spans="1:5" x14ac:dyDescent="0.25">
      <c r="A182" s="1">
        <v>36061</v>
      </c>
      <c r="B182">
        <v>39.869999999999997</v>
      </c>
      <c r="C182">
        <v>1.0013324100000001</v>
      </c>
      <c r="D182" s="8">
        <f t="shared" si="4"/>
        <v>1.001465651</v>
      </c>
      <c r="E182" s="10">
        <f t="shared" si="5"/>
        <v>1.1997503995741301</v>
      </c>
    </row>
    <row r="183" spans="1:5" x14ac:dyDescent="0.25">
      <c r="A183" s="1">
        <v>36062</v>
      </c>
      <c r="B183">
        <v>39.36</v>
      </c>
      <c r="C183">
        <v>1.0013178899999999</v>
      </c>
      <c r="D183" s="8">
        <f t="shared" si="4"/>
        <v>1.001449679</v>
      </c>
      <c r="E183" s="10">
        <f t="shared" si="5"/>
        <v>1.2015088149470201</v>
      </c>
    </row>
    <row r="184" spans="1:5" x14ac:dyDescent="0.25">
      <c r="A184" s="1">
        <v>36063</v>
      </c>
      <c r="B184">
        <v>39.979999999999997</v>
      </c>
      <c r="C184">
        <v>1.00133553</v>
      </c>
      <c r="D184" s="8">
        <f t="shared" si="4"/>
        <v>1.0014690829999999</v>
      </c>
      <c r="E184" s="10">
        <f t="shared" si="5"/>
        <v>1.20325061704436</v>
      </c>
    </row>
    <row r="185" spans="1:5" x14ac:dyDescent="0.25">
      <c r="A185" s="1">
        <v>36066</v>
      </c>
      <c r="B185">
        <v>40.07</v>
      </c>
      <c r="C185">
        <v>1.00133809</v>
      </c>
      <c r="D185" s="8">
        <f t="shared" si="4"/>
        <v>1.001471899</v>
      </c>
      <c r="E185" s="10">
        <f t="shared" si="5"/>
        <v>1.2050182920706001</v>
      </c>
    </row>
    <row r="186" spans="1:5" x14ac:dyDescent="0.25">
      <c r="A186" s="1">
        <v>36067</v>
      </c>
      <c r="B186">
        <v>40.130000000000003</v>
      </c>
      <c r="C186">
        <v>1.0013397900000001</v>
      </c>
      <c r="D186" s="8">
        <f t="shared" si="4"/>
        <v>1.001473769</v>
      </c>
      <c r="E186" s="10">
        <f t="shared" si="5"/>
        <v>1.2067919572896799</v>
      </c>
    </row>
    <row r="187" spans="1:5" x14ac:dyDescent="0.25">
      <c r="A187" s="1">
        <v>36068</v>
      </c>
      <c r="B187">
        <v>40.25</v>
      </c>
      <c r="C187">
        <v>1.00134319</v>
      </c>
      <c r="D187" s="8">
        <f t="shared" si="4"/>
        <v>1.0014775090000001</v>
      </c>
      <c r="E187" s="10">
        <f t="shared" si="5"/>
        <v>1.2085704898657801</v>
      </c>
    </row>
    <row r="188" spans="1:5" x14ac:dyDescent="0.25">
      <c r="A188" s="1">
        <v>36069</v>
      </c>
      <c r="B188">
        <v>40.43</v>
      </c>
      <c r="C188">
        <v>1.00134828</v>
      </c>
      <c r="D188" s="8">
        <f t="shared" si="4"/>
        <v>1.001483108</v>
      </c>
      <c r="E188" s="10">
        <f t="shared" si="5"/>
        <v>1.21035616364169</v>
      </c>
    </row>
    <row r="189" spans="1:5" x14ac:dyDescent="0.25">
      <c r="A189" s="1">
        <v>36070</v>
      </c>
      <c r="B189">
        <v>40.5</v>
      </c>
      <c r="C189">
        <v>1.0013502700000001</v>
      </c>
      <c r="D189" s="8">
        <f t="shared" si="4"/>
        <v>1.0014852970000001</v>
      </c>
      <c r="E189" s="10">
        <f t="shared" si="5"/>
        <v>1.21215125255084</v>
      </c>
    </row>
    <row r="190" spans="1:5" x14ac:dyDescent="0.25">
      <c r="A190" s="1">
        <v>36073</v>
      </c>
      <c r="B190">
        <v>40.659999999999997</v>
      </c>
      <c r="C190">
        <v>1.0013547899999999</v>
      </c>
      <c r="D190" s="8">
        <f t="shared" si="4"/>
        <v>1.001490269</v>
      </c>
      <c r="E190" s="10">
        <f t="shared" si="5"/>
        <v>1.2139516571697999</v>
      </c>
    </row>
    <row r="191" spans="1:5" x14ac:dyDescent="0.25">
      <c r="A191" s="1">
        <v>36074</v>
      </c>
      <c r="B191">
        <v>40.729999999999997</v>
      </c>
      <c r="C191">
        <v>1.00135676</v>
      </c>
      <c r="D191" s="8">
        <f t="shared" si="4"/>
        <v>1.0014924359999999</v>
      </c>
      <c r="E191" s="10">
        <f t="shared" si="5"/>
        <v>1.21576077169198</v>
      </c>
    </row>
    <row r="192" spans="1:5" x14ac:dyDescent="0.25">
      <c r="A192" s="1">
        <v>36075</v>
      </c>
      <c r="B192">
        <v>40.700000000000003</v>
      </c>
      <c r="C192">
        <v>1.00135592</v>
      </c>
      <c r="D192" s="8">
        <f t="shared" si="4"/>
        <v>1.0014915120000001</v>
      </c>
      <c r="E192" s="10">
        <f t="shared" si="5"/>
        <v>1.21757521683504</v>
      </c>
    </row>
    <row r="193" spans="1:5" x14ac:dyDescent="0.25">
      <c r="A193" s="1">
        <v>36076</v>
      </c>
      <c r="B193">
        <v>40.880000000000003</v>
      </c>
      <c r="C193">
        <v>1.0013609999999999</v>
      </c>
      <c r="D193" s="8">
        <f t="shared" si="4"/>
        <v>1.0014970999999999</v>
      </c>
      <c r="E193" s="10">
        <f t="shared" si="5"/>
        <v>1.21939124488185</v>
      </c>
    </row>
    <row r="194" spans="1:5" x14ac:dyDescent="0.25">
      <c r="A194" s="1">
        <v>36077</v>
      </c>
      <c r="B194">
        <v>41</v>
      </c>
      <c r="C194">
        <v>1.0013643800000001</v>
      </c>
      <c r="D194" s="8">
        <f t="shared" si="4"/>
        <v>1.001500818</v>
      </c>
      <c r="E194" s="10">
        <f t="shared" si="5"/>
        <v>1.2212167955145601</v>
      </c>
    </row>
    <row r="195" spans="1:5" x14ac:dyDescent="0.25">
      <c r="A195" s="1">
        <v>36081</v>
      </c>
      <c r="B195">
        <v>41.12</v>
      </c>
      <c r="C195">
        <v>1.0013677599999999</v>
      </c>
      <c r="D195" s="8">
        <f t="shared" ref="D195:D258" si="6">(ROUND((1+B195/100)^(1/252)-1,$K$1))*$K$3/100+1</f>
        <v>1.0015045359999999</v>
      </c>
      <c r="E195" s="10">
        <f t="shared" si="5"/>
        <v>1.2230496196631699</v>
      </c>
    </row>
    <row r="196" spans="1:5" x14ac:dyDescent="0.25">
      <c r="A196" s="1">
        <v>36082</v>
      </c>
      <c r="B196">
        <v>41.28</v>
      </c>
      <c r="C196">
        <v>1.0013722599999999</v>
      </c>
      <c r="D196" s="8">
        <f t="shared" si="6"/>
        <v>1.001509486</v>
      </c>
      <c r="E196" s="10">
        <f t="shared" ref="E196:E259" si="7">TRUNC(D195*E195,$K$2)</f>
        <v>1.2248897418457401</v>
      </c>
    </row>
    <row r="197" spans="1:5" x14ac:dyDescent="0.25">
      <c r="A197" s="1">
        <v>36083</v>
      </c>
      <c r="B197">
        <v>41.38</v>
      </c>
      <c r="C197">
        <v>1.0013750800000001</v>
      </c>
      <c r="D197" s="8">
        <f t="shared" si="6"/>
        <v>1.001512588</v>
      </c>
      <c r="E197" s="10">
        <f t="shared" si="7"/>
        <v>1.2267386957626001</v>
      </c>
    </row>
    <row r="198" spans="1:5" x14ac:dyDescent="0.25">
      <c r="A198" s="1">
        <v>36084</v>
      </c>
      <c r="B198">
        <v>41.41</v>
      </c>
      <c r="C198">
        <v>1.0013759200000001</v>
      </c>
      <c r="D198" s="8">
        <f t="shared" si="6"/>
        <v>1.0015135120000001</v>
      </c>
      <c r="E198" s="10">
        <f t="shared" si="7"/>
        <v>1.22859424599295</v>
      </c>
    </row>
    <row r="199" spans="1:5" x14ac:dyDescent="0.25">
      <c r="A199" s="1">
        <v>36087</v>
      </c>
      <c r="B199">
        <v>41.47</v>
      </c>
      <c r="C199">
        <v>1.0013776000000001</v>
      </c>
      <c r="D199" s="8">
        <f t="shared" si="6"/>
        <v>1.00151536</v>
      </c>
      <c r="E199" s="10">
        <f t="shared" si="7"/>
        <v>1.2304537381273899</v>
      </c>
    </row>
    <row r="200" spans="1:5" x14ac:dyDescent="0.25">
      <c r="A200" s="1">
        <v>36088</v>
      </c>
      <c r="B200">
        <v>41.55</v>
      </c>
      <c r="C200">
        <v>1.00137985</v>
      </c>
      <c r="D200" s="8">
        <f t="shared" si="6"/>
        <v>1.001517835</v>
      </c>
      <c r="E200" s="10">
        <f t="shared" si="7"/>
        <v>1.2323183185040001</v>
      </c>
    </row>
    <row r="201" spans="1:5" x14ac:dyDescent="0.25">
      <c r="A201" s="1">
        <v>36089</v>
      </c>
      <c r="B201">
        <v>41.69</v>
      </c>
      <c r="C201">
        <v>1.0013837800000001</v>
      </c>
      <c r="D201" s="8">
        <f t="shared" si="6"/>
        <v>1.001522158</v>
      </c>
      <c r="E201" s="10">
        <f t="shared" si="7"/>
        <v>1.2341887743789699</v>
      </c>
    </row>
    <row r="202" spans="1:5" x14ac:dyDescent="0.25">
      <c r="A202" s="1">
        <v>36090</v>
      </c>
      <c r="B202">
        <v>41.71</v>
      </c>
      <c r="C202">
        <v>1.00138434</v>
      </c>
      <c r="D202" s="8">
        <f t="shared" si="6"/>
        <v>1.0015227739999999</v>
      </c>
      <c r="E202" s="10">
        <f t="shared" si="7"/>
        <v>1.2360674046954001</v>
      </c>
    </row>
    <row r="203" spans="1:5" x14ac:dyDescent="0.25">
      <c r="A203" s="1">
        <v>36091</v>
      </c>
      <c r="B203">
        <v>41.78</v>
      </c>
      <c r="C203">
        <v>1.0013863000000001</v>
      </c>
      <c r="D203" s="8">
        <f t="shared" si="6"/>
        <v>1.00152493</v>
      </c>
      <c r="E203" s="10">
        <f t="shared" si="7"/>
        <v>1.23794965600152</v>
      </c>
    </row>
    <row r="204" spans="1:5" x14ac:dyDescent="0.25">
      <c r="A204" s="1">
        <v>36094</v>
      </c>
      <c r="B204">
        <v>41.87</v>
      </c>
      <c r="C204">
        <v>1.0013888200000001</v>
      </c>
      <c r="D204" s="8">
        <f t="shared" si="6"/>
        <v>1.001527702</v>
      </c>
      <c r="E204" s="10">
        <f t="shared" si="7"/>
        <v>1.2398374425704499</v>
      </c>
    </row>
    <row r="205" spans="1:5" x14ac:dyDescent="0.25">
      <c r="A205" s="1">
        <v>36095</v>
      </c>
      <c r="B205">
        <v>41.9</v>
      </c>
      <c r="C205">
        <v>1.0013896600000001</v>
      </c>
      <c r="D205" s="8">
        <f t="shared" si="6"/>
        <v>1.001528626</v>
      </c>
      <c r="E205" s="10">
        <f t="shared" si="7"/>
        <v>1.2417315447111399</v>
      </c>
    </row>
    <row r="206" spans="1:5" x14ac:dyDescent="0.25">
      <c r="A206" s="1">
        <v>36096</v>
      </c>
      <c r="B206">
        <v>41.94</v>
      </c>
      <c r="C206">
        <v>1.0013907799999999</v>
      </c>
      <c r="D206" s="8">
        <f t="shared" si="6"/>
        <v>1.0015298580000001</v>
      </c>
      <c r="E206" s="10">
        <f t="shared" si="7"/>
        <v>1.2436296878354101</v>
      </c>
    </row>
    <row r="207" spans="1:5" x14ac:dyDescent="0.25">
      <c r="A207" s="1">
        <v>36097</v>
      </c>
      <c r="B207">
        <v>42.06</v>
      </c>
      <c r="C207">
        <v>1.0013941399999999</v>
      </c>
      <c r="D207" s="8">
        <f t="shared" si="6"/>
        <v>1.0015335540000001</v>
      </c>
      <c r="E207" s="10">
        <f t="shared" si="7"/>
        <v>1.2455322646623801</v>
      </c>
    </row>
    <row r="208" spans="1:5" x14ac:dyDescent="0.25">
      <c r="A208" s="1">
        <v>36098</v>
      </c>
      <c r="B208">
        <v>42.12</v>
      </c>
      <c r="C208">
        <v>1.0013958199999999</v>
      </c>
      <c r="D208" s="8">
        <f t="shared" si="6"/>
        <v>1.001535402</v>
      </c>
      <c r="E208" s="10">
        <f t="shared" si="7"/>
        <v>1.24744235564898</v>
      </c>
    </row>
    <row r="209" spans="1:5" x14ac:dyDescent="0.25">
      <c r="A209" s="1">
        <v>36102</v>
      </c>
      <c r="B209">
        <v>42.21</v>
      </c>
      <c r="C209">
        <v>1.0013983399999999</v>
      </c>
      <c r="D209" s="8">
        <f t="shared" si="6"/>
        <v>1.001538174</v>
      </c>
      <c r="E209" s="10">
        <f t="shared" si="7"/>
        <v>1.24935768113673</v>
      </c>
    </row>
    <row r="210" spans="1:5" x14ac:dyDescent="0.25">
      <c r="A210" s="1">
        <v>36103</v>
      </c>
      <c r="B210">
        <v>41.97</v>
      </c>
      <c r="C210">
        <v>1.0013916199999999</v>
      </c>
      <c r="D210" s="8">
        <f t="shared" si="6"/>
        <v>1.0015307819999999</v>
      </c>
      <c r="E210" s="10">
        <f t="shared" si="7"/>
        <v>1.2512794106385501</v>
      </c>
    </row>
    <row r="211" spans="1:5" x14ac:dyDescent="0.25">
      <c r="A211" s="1">
        <v>36104</v>
      </c>
      <c r="B211">
        <v>41.82</v>
      </c>
      <c r="C211">
        <v>1.0013874199999999</v>
      </c>
      <c r="D211" s="8">
        <f t="shared" si="6"/>
        <v>1.001526162</v>
      </c>
      <c r="E211" s="10">
        <f t="shared" si="7"/>
        <v>1.2531948466373299</v>
      </c>
    </row>
    <row r="212" spans="1:5" x14ac:dyDescent="0.25">
      <c r="A212" s="1">
        <v>36105</v>
      </c>
      <c r="B212">
        <v>41.83</v>
      </c>
      <c r="C212">
        <v>1.0013877</v>
      </c>
      <c r="D212" s="8">
        <f t="shared" si="6"/>
        <v>1.0015264699999999</v>
      </c>
      <c r="E212" s="10">
        <f t="shared" si="7"/>
        <v>1.25510742499086</v>
      </c>
    </row>
    <row r="213" spans="1:5" x14ac:dyDescent="0.25">
      <c r="A213" s="1">
        <v>36108</v>
      </c>
      <c r="B213">
        <v>41.76</v>
      </c>
      <c r="C213">
        <v>1.0013857399999999</v>
      </c>
      <c r="D213" s="8">
        <f t="shared" si="6"/>
        <v>1.0015243140000001</v>
      </c>
      <c r="E213" s="10">
        <f t="shared" si="7"/>
        <v>1.2570233088218901</v>
      </c>
    </row>
    <row r="214" spans="1:5" x14ac:dyDescent="0.25">
      <c r="A214" s="1">
        <v>36109</v>
      </c>
      <c r="B214">
        <v>41.69</v>
      </c>
      <c r="C214">
        <v>1.0013837800000001</v>
      </c>
      <c r="D214" s="8">
        <f t="shared" si="6"/>
        <v>1.001522158</v>
      </c>
      <c r="E214" s="10">
        <f t="shared" si="7"/>
        <v>1.2589394070498501</v>
      </c>
    </row>
    <row r="215" spans="1:5" x14ac:dyDescent="0.25">
      <c r="A215" s="1">
        <v>36110</v>
      </c>
      <c r="B215">
        <v>36.659999999999997</v>
      </c>
      <c r="C215">
        <v>1.00124016</v>
      </c>
      <c r="D215" s="8">
        <f t="shared" si="6"/>
        <v>1.0013641760000001</v>
      </c>
      <c r="E215" s="10">
        <f t="shared" si="7"/>
        <v>1.26085571173981</v>
      </c>
    </row>
    <row r="216" spans="1:5" x14ac:dyDescent="0.25">
      <c r="A216" s="1">
        <v>36111</v>
      </c>
      <c r="B216">
        <v>38.44</v>
      </c>
      <c r="C216">
        <v>1.00129157</v>
      </c>
      <c r="D216" s="8">
        <f t="shared" si="6"/>
        <v>1.001420727</v>
      </c>
      <c r="E216" s="10">
        <f t="shared" si="7"/>
        <v>1.2625757408412299</v>
      </c>
    </row>
    <row r="217" spans="1:5" x14ac:dyDescent="0.25">
      <c r="A217" s="1">
        <v>36112</v>
      </c>
      <c r="B217">
        <v>38.11</v>
      </c>
      <c r="C217">
        <v>1.0012820899999999</v>
      </c>
      <c r="D217" s="8">
        <f t="shared" si="6"/>
        <v>1.001410299</v>
      </c>
      <c r="E217" s="10">
        <f t="shared" si="7"/>
        <v>1.26436951628579</v>
      </c>
    </row>
    <row r="218" spans="1:5" x14ac:dyDescent="0.25">
      <c r="A218" s="1">
        <v>36115</v>
      </c>
      <c r="B218">
        <v>37.79</v>
      </c>
      <c r="C218">
        <v>1.0012728799999999</v>
      </c>
      <c r="D218" s="8">
        <f t="shared" si="6"/>
        <v>1.001400168</v>
      </c>
      <c r="E218" s="10">
        <f t="shared" si="7"/>
        <v>1.26615265535024</v>
      </c>
    </row>
    <row r="219" spans="1:5" x14ac:dyDescent="0.25">
      <c r="A219" s="1">
        <v>36116</v>
      </c>
      <c r="B219">
        <v>37.19</v>
      </c>
      <c r="C219">
        <v>1.0012555400000001</v>
      </c>
      <c r="D219" s="8">
        <f t="shared" si="6"/>
        <v>1.0013810940000001</v>
      </c>
      <c r="E219" s="10">
        <f t="shared" si="7"/>
        <v>1.2679254817813801</v>
      </c>
    </row>
    <row r="220" spans="1:5" x14ac:dyDescent="0.25">
      <c r="A220" s="1">
        <v>36117</v>
      </c>
      <c r="B220">
        <v>36.75</v>
      </c>
      <c r="C220">
        <v>1.0012427699999999</v>
      </c>
      <c r="D220" s="8">
        <f t="shared" si="6"/>
        <v>1.001367047</v>
      </c>
      <c r="E220" s="10">
        <f t="shared" si="7"/>
        <v>1.2696766060567199</v>
      </c>
    </row>
    <row r="221" spans="1:5" x14ac:dyDescent="0.25">
      <c r="A221" s="1">
        <v>36118</v>
      </c>
      <c r="B221">
        <v>36.15</v>
      </c>
      <c r="C221">
        <v>1.0012253</v>
      </c>
      <c r="D221" s="8">
        <f t="shared" si="6"/>
        <v>1.00134783</v>
      </c>
      <c r="E221" s="10">
        <f t="shared" si="7"/>
        <v>1.2714123136519999</v>
      </c>
    </row>
    <row r="222" spans="1:5" x14ac:dyDescent="0.25">
      <c r="A222" s="1">
        <v>36119</v>
      </c>
      <c r="B222">
        <v>35.79</v>
      </c>
      <c r="C222">
        <v>1.00121478</v>
      </c>
      <c r="D222" s="8">
        <f t="shared" si="6"/>
        <v>1.001336258</v>
      </c>
      <c r="E222" s="10">
        <f t="shared" si="7"/>
        <v>1.27312596131071</v>
      </c>
    </row>
    <row r="223" spans="1:5" x14ac:dyDescent="0.25">
      <c r="A223" s="1">
        <v>36122</v>
      </c>
      <c r="B223">
        <v>35.299999999999997</v>
      </c>
      <c r="C223">
        <v>1.00120042</v>
      </c>
      <c r="D223" s="8">
        <f t="shared" si="6"/>
        <v>1.001320462</v>
      </c>
      <c r="E223" s="10">
        <f t="shared" si="7"/>
        <v>1.2748271860615199</v>
      </c>
    </row>
    <row r="224" spans="1:5" x14ac:dyDescent="0.25">
      <c r="A224" s="1">
        <v>36123</v>
      </c>
      <c r="B224">
        <v>34.89</v>
      </c>
      <c r="C224">
        <v>1.00118836</v>
      </c>
      <c r="D224" s="8">
        <f t="shared" si="6"/>
        <v>1.001307196</v>
      </c>
      <c r="E224" s="10">
        <f t="shared" si="7"/>
        <v>1.2765105469172799</v>
      </c>
    </row>
    <row r="225" spans="1:5" x14ac:dyDescent="0.25">
      <c r="A225" s="1">
        <v>36124</v>
      </c>
      <c r="B225">
        <v>34.49</v>
      </c>
      <c r="C225">
        <v>1.00117656</v>
      </c>
      <c r="D225" s="8">
        <f t="shared" si="6"/>
        <v>1.001294216</v>
      </c>
      <c r="E225" s="10">
        <f t="shared" si="7"/>
        <v>1.2781791963981699</v>
      </c>
    </row>
    <row r="226" spans="1:5" x14ac:dyDescent="0.25">
      <c r="A226" s="1">
        <v>36125</v>
      </c>
      <c r="B226">
        <v>34.58</v>
      </c>
      <c r="C226">
        <v>1.00117922</v>
      </c>
      <c r="D226" s="8">
        <f t="shared" si="6"/>
        <v>1.0012971420000001</v>
      </c>
      <c r="E226" s="10">
        <f t="shared" si="7"/>
        <v>1.2798334363650199</v>
      </c>
    </row>
    <row r="227" spans="1:5" x14ac:dyDescent="0.25">
      <c r="A227" s="1">
        <v>36126</v>
      </c>
      <c r="B227">
        <v>34.380000000000003</v>
      </c>
      <c r="C227">
        <v>1.00117331</v>
      </c>
      <c r="D227" s="8">
        <f t="shared" si="6"/>
        <v>1.001290641</v>
      </c>
      <c r="E227" s="10">
        <f t="shared" si="7"/>
        <v>1.2814935620683301</v>
      </c>
    </row>
    <row r="228" spans="1:5" x14ac:dyDescent="0.25">
      <c r="A228" s="1">
        <v>36129</v>
      </c>
      <c r="B228">
        <v>34.21</v>
      </c>
      <c r="C228">
        <v>1.0011682799999999</v>
      </c>
      <c r="D228" s="8">
        <f t="shared" si="6"/>
        <v>1.001285108</v>
      </c>
      <c r="E228" s="10">
        <f t="shared" si="7"/>
        <v>1.2831475102007699</v>
      </c>
    </row>
    <row r="229" spans="1:5" x14ac:dyDescent="0.25">
      <c r="A229" s="1">
        <v>36130</v>
      </c>
      <c r="B229">
        <v>33.92</v>
      </c>
      <c r="C229">
        <v>1.0011596899999999</v>
      </c>
      <c r="D229" s="8">
        <f t="shared" si="6"/>
        <v>1.001275659</v>
      </c>
      <c r="E229" s="10">
        <f t="shared" si="7"/>
        <v>1.2847964933313101</v>
      </c>
    </row>
    <row r="230" spans="1:5" x14ac:dyDescent="0.25">
      <c r="A230" s="1">
        <v>36131</v>
      </c>
      <c r="B230">
        <v>33.630000000000003</v>
      </c>
      <c r="C230">
        <v>1.0011510800000001</v>
      </c>
      <c r="D230" s="8">
        <f t="shared" si="6"/>
        <v>1.001266188</v>
      </c>
      <c r="E230" s="10">
        <f t="shared" si="7"/>
        <v>1.2864354555412001</v>
      </c>
    </row>
    <row r="231" spans="1:5" x14ac:dyDescent="0.25">
      <c r="A231" s="1">
        <v>36132</v>
      </c>
      <c r="B231">
        <v>33.450000000000003</v>
      </c>
      <c r="C231">
        <v>1.00114572</v>
      </c>
      <c r="D231" s="8">
        <f t="shared" si="6"/>
        <v>1.001260292</v>
      </c>
      <c r="E231" s="10">
        <f t="shared" si="7"/>
        <v>1.2880643246777801</v>
      </c>
    </row>
    <row r="232" spans="1:5" x14ac:dyDescent="0.25">
      <c r="A232" s="1">
        <v>36133</v>
      </c>
      <c r="B232">
        <v>33.31</v>
      </c>
      <c r="C232">
        <v>1.00114155</v>
      </c>
      <c r="D232" s="8">
        <f t="shared" si="6"/>
        <v>1.0012557049999999</v>
      </c>
      <c r="E232" s="10">
        <f t="shared" si="7"/>
        <v>1.2896876618416599</v>
      </c>
    </row>
    <row r="233" spans="1:5" x14ac:dyDescent="0.25">
      <c r="A233" s="1">
        <v>36136</v>
      </c>
      <c r="B233">
        <v>33.1</v>
      </c>
      <c r="C233">
        <v>1.0011352899999999</v>
      </c>
      <c r="D233" s="8">
        <f t="shared" si="6"/>
        <v>1.001248819</v>
      </c>
      <c r="E233" s="10">
        <f t="shared" si="7"/>
        <v>1.2913071290870699</v>
      </c>
    </row>
    <row r="234" spans="1:5" x14ac:dyDescent="0.25">
      <c r="A234" s="1">
        <v>36137</v>
      </c>
      <c r="B234">
        <v>32.979999999999997</v>
      </c>
      <c r="C234">
        <v>1.0011317099999999</v>
      </c>
      <c r="D234" s="8">
        <f t="shared" si="6"/>
        <v>1.0012448810000001</v>
      </c>
      <c r="E234" s="10">
        <f t="shared" si="7"/>
        <v>1.2929197379647099</v>
      </c>
    </row>
    <row r="235" spans="1:5" x14ac:dyDescent="0.25">
      <c r="A235" s="1">
        <v>36138</v>
      </c>
      <c r="B235">
        <v>32.700000000000003</v>
      </c>
      <c r="C235">
        <v>1.00112333</v>
      </c>
      <c r="D235" s="8">
        <f t="shared" si="6"/>
        <v>1.0012356630000001</v>
      </c>
      <c r="E235" s="10">
        <f t="shared" si="7"/>
        <v>1.29452926918103</v>
      </c>
    </row>
    <row r="236" spans="1:5" x14ac:dyDescent="0.25">
      <c r="A236" s="1">
        <v>36139</v>
      </c>
      <c r="B236">
        <v>32.51</v>
      </c>
      <c r="C236">
        <v>1.0011176399999999</v>
      </c>
      <c r="D236" s="8">
        <f t="shared" si="6"/>
        <v>1.001229404</v>
      </c>
      <c r="E236" s="10">
        <f t="shared" si="7"/>
        <v>1.2961288711013701</v>
      </c>
    </row>
    <row r="237" spans="1:5" x14ac:dyDescent="0.25">
      <c r="A237" s="1">
        <v>36140</v>
      </c>
      <c r="B237">
        <v>32.33</v>
      </c>
      <c r="C237">
        <v>1.0011122400000001</v>
      </c>
      <c r="D237" s="8">
        <f t="shared" si="6"/>
        <v>1.001223464</v>
      </c>
      <c r="E237" s="10">
        <f t="shared" si="7"/>
        <v>1.2977223371200199</v>
      </c>
    </row>
    <row r="238" spans="1:5" x14ac:dyDescent="0.25">
      <c r="A238" s="1">
        <v>36143</v>
      </c>
      <c r="B238">
        <v>32.17</v>
      </c>
      <c r="C238">
        <v>1.00110743</v>
      </c>
      <c r="D238" s="8">
        <f t="shared" si="6"/>
        <v>1.001218173</v>
      </c>
      <c r="E238" s="10">
        <f t="shared" si="7"/>
        <v>1.2993100536814799</v>
      </c>
    </row>
    <row r="239" spans="1:5" x14ac:dyDescent="0.25">
      <c r="A239" s="1">
        <v>36144</v>
      </c>
      <c r="B239">
        <v>31.97</v>
      </c>
      <c r="C239">
        <v>1.0011014199999999</v>
      </c>
      <c r="D239" s="8">
        <f t="shared" si="6"/>
        <v>1.0012115619999999</v>
      </c>
      <c r="E239" s="10">
        <f t="shared" si="7"/>
        <v>1.3008928381075</v>
      </c>
    </row>
    <row r="240" spans="1:5" x14ac:dyDescent="0.25">
      <c r="A240" s="1">
        <v>36145</v>
      </c>
      <c r="B240">
        <v>28.45</v>
      </c>
      <c r="C240">
        <v>1.00099402</v>
      </c>
      <c r="D240" s="8">
        <f t="shared" si="6"/>
        <v>1.0010934220000001</v>
      </c>
      <c r="E240" s="10">
        <f t="shared" si="7"/>
        <v>1.3024689504362199</v>
      </c>
    </row>
    <row r="241" spans="1:5" x14ac:dyDescent="0.25">
      <c r="A241" s="1">
        <v>36146</v>
      </c>
      <c r="B241">
        <v>29.21</v>
      </c>
      <c r="C241">
        <v>1.0010174599999999</v>
      </c>
      <c r="D241" s="8">
        <f t="shared" si="6"/>
        <v>1.001119206</v>
      </c>
      <c r="E241" s="10">
        <f t="shared" si="7"/>
        <v>1.3038930986409401</v>
      </c>
    </row>
    <row r="242" spans="1:5" x14ac:dyDescent="0.25">
      <c r="A242" s="1">
        <v>36147</v>
      </c>
      <c r="B242">
        <v>29.03</v>
      </c>
      <c r="C242">
        <v>1.0010119200000001</v>
      </c>
      <c r="D242" s="8">
        <f t="shared" si="6"/>
        <v>1.0011131120000001</v>
      </c>
      <c r="E242" s="10">
        <f t="shared" si="7"/>
        <v>1.3053524236203</v>
      </c>
    </row>
    <row r="243" spans="1:5" x14ac:dyDescent="0.25">
      <c r="A243" s="1">
        <v>36150</v>
      </c>
      <c r="B243">
        <v>28.81</v>
      </c>
      <c r="C243">
        <v>1.00100514</v>
      </c>
      <c r="D243" s="8">
        <f t="shared" si="6"/>
        <v>1.0011056540000001</v>
      </c>
      <c r="E243" s="10">
        <f t="shared" si="7"/>
        <v>1.30680542706726</v>
      </c>
    </row>
    <row r="244" spans="1:5" x14ac:dyDescent="0.25">
      <c r="A244" s="1">
        <v>36151</v>
      </c>
      <c r="B244">
        <v>28.98</v>
      </c>
      <c r="C244">
        <v>1.0010103800000001</v>
      </c>
      <c r="D244" s="8">
        <f t="shared" si="6"/>
        <v>1.001111418</v>
      </c>
      <c r="E244" s="10">
        <f t="shared" si="7"/>
        <v>1.3082503017149201</v>
      </c>
    </row>
    <row r="245" spans="1:5" x14ac:dyDescent="0.25">
      <c r="A245" s="1">
        <v>36152</v>
      </c>
      <c r="B245">
        <v>28.87</v>
      </c>
      <c r="C245">
        <v>1.00100699</v>
      </c>
      <c r="D245" s="8">
        <f t="shared" si="6"/>
        <v>1.0011076889999999</v>
      </c>
      <c r="E245" s="10">
        <f t="shared" si="7"/>
        <v>1.3097043146487499</v>
      </c>
    </row>
    <row r="246" spans="1:5" x14ac:dyDescent="0.25">
      <c r="A246" s="1">
        <v>36153</v>
      </c>
      <c r="B246">
        <v>28.87</v>
      </c>
      <c r="C246">
        <v>1.00100699</v>
      </c>
      <c r="D246" s="8">
        <f t="shared" si="6"/>
        <v>1.0011076889999999</v>
      </c>
      <c r="E246" s="10">
        <f t="shared" si="7"/>
        <v>1.3111550597113399</v>
      </c>
    </row>
    <row r="247" spans="1:5" x14ac:dyDescent="0.25">
      <c r="A247" s="1">
        <v>36157</v>
      </c>
      <c r="B247">
        <v>28.82</v>
      </c>
      <c r="C247">
        <v>1.0010054500000001</v>
      </c>
      <c r="D247" s="8">
        <f t="shared" si="6"/>
        <v>1.0011059950000001</v>
      </c>
      <c r="E247" s="10">
        <f t="shared" si="7"/>
        <v>1.31260741174828</v>
      </c>
    </row>
    <row r="248" spans="1:5" x14ac:dyDescent="0.25">
      <c r="A248" s="1">
        <v>36158</v>
      </c>
      <c r="B248">
        <v>28.81</v>
      </c>
      <c r="C248">
        <v>1.00100514</v>
      </c>
      <c r="D248" s="8">
        <f t="shared" si="6"/>
        <v>1.0011056540000001</v>
      </c>
      <c r="E248" s="10">
        <f t="shared" si="7"/>
        <v>1.3140591489826401</v>
      </c>
    </row>
    <row r="249" spans="1:5" x14ac:dyDescent="0.25">
      <c r="A249" s="1">
        <v>36159</v>
      </c>
      <c r="B249">
        <v>29.03</v>
      </c>
      <c r="C249">
        <v>1.0010119200000001</v>
      </c>
      <c r="D249" s="8">
        <f t="shared" si="6"/>
        <v>1.0011131120000001</v>
      </c>
      <c r="E249" s="10">
        <f t="shared" si="7"/>
        <v>1.3155120437369501</v>
      </c>
    </row>
    <row r="250" spans="1:5" x14ac:dyDescent="0.25">
      <c r="A250" s="1">
        <v>36160</v>
      </c>
      <c r="B250">
        <v>29.03</v>
      </c>
      <c r="C250">
        <v>1.0010119200000001</v>
      </c>
      <c r="D250" s="8">
        <f t="shared" si="6"/>
        <v>1.0011131120000001</v>
      </c>
      <c r="E250" s="10">
        <f t="shared" si="7"/>
        <v>1.31697635597898</v>
      </c>
    </row>
    <row r="251" spans="1:5" x14ac:dyDescent="0.25">
      <c r="A251" s="1">
        <v>36164</v>
      </c>
      <c r="B251">
        <v>28.89</v>
      </c>
      <c r="C251">
        <v>1.00100761</v>
      </c>
      <c r="D251" s="8">
        <f t="shared" si="6"/>
        <v>1.0011083709999999</v>
      </c>
      <c r="E251" s="10">
        <f t="shared" si="7"/>
        <v>1.3184422981645401</v>
      </c>
    </row>
    <row r="252" spans="1:5" x14ac:dyDescent="0.25">
      <c r="A252" s="1">
        <v>36165</v>
      </c>
      <c r="B252">
        <v>28.88</v>
      </c>
      <c r="C252">
        <v>1.0010072999999999</v>
      </c>
      <c r="D252" s="8">
        <f t="shared" si="6"/>
        <v>1.0011080299999999</v>
      </c>
      <c r="E252" s="10">
        <f t="shared" si="7"/>
        <v>1.319903621373</v>
      </c>
    </row>
    <row r="253" spans="1:5" x14ac:dyDescent="0.25">
      <c r="A253" s="1">
        <v>36166</v>
      </c>
      <c r="B253">
        <v>28.88</v>
      </c>
      <c r="C253">
        <v>1.0010072999999999</v>
      </c>
      <c r="D253" s="8">
        <f t="shared" si="6"/>
        <v>1.0011080299999999</v>
      </c>
      <c r="E253" s="10">
        <f t="shared" si="7"/>
        <v>1.3213661141825901</v>
      </c>
    </row>
    <row r="254" spans="1:5" x14ac:dyDescent="0.25">
      <c r="A254" s="1">
        <v>36167</v>
      </c>
      <c r="B254">
        <v>29.03</v>
      </c>
      <c r="C254">
        <v>1.0010119200000001</v>
      </c>
      <c r="D254" s="8">
        <f t="shared" si="6"/>
        <v>1.0011131120000001</v>
      </c>
      <c r="E254" s="10">
        <f t="shared" si="7"/>
        <v>1.3228302274780901</v>
      </c>
    </row>
    <row r="255" spans="1:5" x14ac:dyDescent="0.25">
      <c r="A255" s="1">
        <v>36168</v>
      </c>
      <c r="B255">
        <v>29.04</v>
      </c>
      <c r="C255">
        <v>1.0010122299999999</v>
      </c>
      <c r="D255" s="8">
        <f t="shared" si="6"/>
        <v>1.0011134530000001</v>
      </c>
      <c r="E255" s="10">
        <f t="shared" si="7"/>
        <v>1.32430268567826</v>
      </c>
    </row>
    <row r="256" spans="1:5" x14ac:dyDescent="0.25">
      <c r="A256" s="1">
        <v>36171</v>
      </c>
      <c r="B256">
        <v>29.25</v>
      </c>
      <c r="C256">
        <v>1.00101869</v>
      </c>
      <c r="D256" s="8">
        <f t="shared" si="6"/>
        <v>1.0011205590000001</v>
      </c>
      <c r="E256" s="10">
        <f t="shared" si="7"/>
        <v>1.3257772344765399</v>
      </c>
    </row>
    <row r="257" spans="1:5" x14ac:dyDescent="0.25">
      <c r="A257" s="1">
        <v>36172</v>
      </c>
      <c r="B257">
        <v>29.13</v>
      </c>
      <c r="C257">
        <v>1.001015</v>
      </c>
      <c r="D257" s="8">
        <f t="shared" si="6"/>
        <v>1.0011165</v>
      </c>
      <c r="E257" s="10">
        <f t="shared" si="7"/>
        <v>1.32726284608863</v>
      </c>
    </row>
    <row r="258" spans="1:5" x14ac:dyDescent="0.25">
      <c r="A258" s="1">
        <v>36173</v>
      </c>
      <c r="B258">
        <v>29.68</v>
      </c>
      <c r="C258">
        <v>1.00103188</v>
      </c>
      <c r="D258" s="8">
        <f t="shared" si="6"/>
        <v>1.001135068</v>
      </c>
      <c r="E258" s="10">
        <f t="shared" si="7"/>
        <v>1.32874473505629</v>
      </c>
    </row>
    <row r="259" spans="1:5" x14ac:dyDescent="0.25">
      <c r="A259" s="1">
        <v>36174</v>
      </c>
      <c r="B259">
        <v>29.68</v>
      </c>
      <c r="C259">
        <v>1.00103188</v>
      </c>
      <c r="D259" s="8">
        <f t="shared" ref="D259:D322" si="8">(ROUND((1+B259/100)^(1/252)-1,$K$1))*$K$3/100+1</f>
        <v>1.001135068</v>
      </c>
      <c r="E259" s="10">
        <f t="shared" si="7"/>
        <v>1.3302529506852201</v>
      </c>
    </row>
    <row r="260" spans="1:5" x14ac:dyDescent="0.25">
      <c r="A260" s="1">
        <v>36175</v>
      </c>
      <c r="B260">
        <v>29.8</v>
      </c>
      <c r="C260">
        <v>1.0010355500000001</v>
      </c>
      <c r="D260" s="8">
        <f t="shared" si="8"/>
        <v>1.001139105</v>
      </c>
      <c r="E260" s="10">
        <f t="shared" ref="E260:E323" si="9">TRUNC(D259*E259,$K$2)</f>
        <v>1.3317628782414499</v>
      </c>
    </row>
    <row r="261" spans="1:5" x14ac:dyDescent="0.25">
      <c r="A261" s="1">
        <v>36178</v>
      </c>
      <c r="B261">
        <v>29.67</v>
      </c>
      <c r="C261">
        <v>1.0010315700000001</v>
      </c>
      <c r="D261" s="8">
        <f t="shared" si="8"/>
        <v>1.0011347269999999</v>
      </c>
      <c r="E261" s="10">
        <f t="shared" si="9"/>
        <v>1.33327989599487</v>
      </c>
    </row>
    <row r="262" spans="1:5" x14ac:dyDescent="0.25">
      <c r="A262" s="1">
        <v>36179</v>
      </c>
      <c r="B262">
        <v>31.84</v>
      </c>
      <c r="C262">
        <v>1.0010975</v>
      </c>
      <c r="D262" s="8">
        <f t="shared" si="8"/>
        <v>1.00120725</v>
      </c>
      <c r="E262" s="10">
        <f t="shared" si="9"/>
        <v>1.3347928046914099</v>
      </c>
    </row>
    <row r="263" spans="1:5" x14ac:dyDescent="0.25">
      <c r="A263" s="1">
        <v>36180</v>
      </c>
      <c r="B263">
        <v>32.33</v>
      </c>
      <c r="C263">
        <v>1.0011122400000001</v>
      </c>
      <c r="D263" s="8">
        <f t="shared" si="8"/>
        <v>1.001223464</v>
      </c>
      <c r="E263" s="10">
        <f t="shared" si="9"/>
        <v>1.33640423330487</v>
      </c>
    </row>
    <row r="264" spans="1:5" x14ac:dyDescent="0.25">
      <c r="A264" s="1">
        <v>36181</v>
      </c>
      <c r="B264">
        <v>32.43</v>
      </c>
      <c r="C264">
        <v>1.0011152400000001</v>
      </c>
      <c r="D264" s="8">
        <f t="shared" si="8"/>
        <v>1.0012267640000001</v>
      </c>
      <c r="E264" s="10">
        <f t="shared" si="9"/>
        <v>1.33803927577377</v>
      </c>
    </row>
    <row r="265" spans="1:5" x14ac:dyDescent="0.25">
      <c r="A265" s="1">
        <v>36182</v>
      </c>
      <c r="B265">
        <v>32.299999999999997</v>
      </c>
      <c r="C265">
        <v>1.00111134</v>
      </c>
      <c r="D265" s="8">
        <f t="shared" si="8"/>
        <v>1.001222474</v>
      </c>
      <c r="E265" s="10">
        <f t="shared" si="9"/>
        <v>1.33968073418788</v>
      </c>
    </row>
    <row r="266" spans="1:5" x14ac:dyDescent="0.25">
      <c r="A266" s="1">
        <v>36185</v>
      </c>
      <c r="B266">
        <v>32.28</v>
      </c>
      <c r="C266">
        <v>1.0011107400000001</v>
      </c>
      <c r="D266" s="8">
        <f t="shared" si="8"/>
        <v>1.001221814</v>
      </c>
      <c r="E266" s="10">
        <f t="shared" si="9"/>
        <v>1.3413184590537299</v>
      </c>
    </row>
    <row r="267" spans="1:5" x14ac:dyDescent="0.25">
      <c r="A267" s="1">
        <v>36186</v>
      </c>
      <c r="B267">
        <v>32.24</v>
      </c>
      <c r="C267">
        <v>1.0011095400000001</v>
      </c>
      <c r="D267" s="8">
        <f t="shared" si="8"/>
        <v>1.001220494</v>
      </c>
      <c r="E267" s="10">
        <f t="shared" si="9"/>
        <v>1.34295730072546</v>
      </c>
    </row>
    <row r="268" spans="1:5" x14ac:dyDescent="0.25">
      <c r="A268" s="1">
        <v>36187</v>
      </c>
      <c r="B268">
        <v>35.07</v>
      </c>
      <c r="C268">
        <v>1.00119366</v>
      </c>
      <c r="D268" s="8">
        <f t="shared" si="8"/>
        <v>1.0013130260000001</v>
      </c>
      <c r="E268" s="10">
        <f t="shared" si="9"/>
        <v>1.3445963720532501</v>
      </c>
    </row>
    <row r="269" spans="1:5" x14ac:dyDescent="0.25">
      <c r="A269" s="1">
        <v>36188</v>
      </c>
      <c r="B269">
        <v>35.24</v>
      </c>
      <c r="C269">
        <v>1.00119866</v>
      </c>
      <c r="D269" s="8">
        <f t="shared" si="8"/>
        <v>1.0013185259999999</v>
      </c>
      <c r="E269" s="10">
        <f t="shared" si="9"/>
        <v>1.3463618620492599</v>
      </c>
    </row>
    <row r="270" spans="1:5" x14ac:dyDescent="0.25">
      <c r="A270" s="1">
        <v>36189</v>
      </c>
      <c r="B270">
        <v>37.369999999999997</v>
      </c>
      <c r="C270">
        <v>1.0012607499999999</v>
      </c>
      <c r="D270" s="8">
        <f t="shared" si="8"/>
        <v>1.001386825</v>
      </c>
      <c r="E270" s="10">
        <f t="shared" si="9"/>
        <v>1.3481370751697801</v>
      </c>
    </row>
    <row r="271" spans="1:5" x14ac:dyDescent="0.25">
      <c r="A271" s="1">
        <v>36192</v>
      </c>
      <c r="B271">
        <v>39.57</v>
      </c>
      <c r="C271">
        <v>1.0013238799999999</v>
      </c>
      <c r="D271" s="8">
        <f t="shared" si="8"/>
        <v>1.0014562680000001</v>
      </c>
      <c r="E271" s="10">
        <f t="shared" si="9"/>
        <v>1.3500067053690501</v>
      </c>
    </row>
    <row r="272" spans="1:5" x14ac:dyDescent="0.25">
      <c r="A272" s="1">
        <v>36193</v>
      </c>
      <c r="B272">
        <v>38.340000000000003</v>
      </c>
      <c r="C272">
        <v>1.0012886999999999</v>
      </c>
      <c r="D272" s="8">
        <f t="shared" si="8"/>
        <v>1.0014175700000001</v>
      </c>
      <c r="E272" s="10">
        <f t="shared" si="9"/>
        <v>1.35197267693386</v>
      </c>
    </row>
    <row r="273" spans="1:5" x14ac:dyDescent="0.25">
      <c r="A273" s="1">
        <v>36194</v>
      </c>
      <c r="B273">
        <v>38.26</v>
      </c>
      <c r="C273">
        <v>1.0012864100000001</v>
      </c>
      <c r="D273" s="8">
        <f t="shared" si="8"/>
        <v>1.0014150509999999</v>
      </c>
      <c r="E273" s="10">
        <f t="shared" si="9"/>
        <v>1.3538891928415</v>
      </c>
    </row>
    <row r="274" spans="1:5" x14ac:dyDescent="0.25">
      <c r="A274" s="1">
        <v>36195</v>
      </c>
      <c r="B274">
        <v>38.26</v>
      </c>
      <c r="C274">
        <v>1.0012864100000001</v>
      </c>
      <c r="D274" s="8">
        <f t="shared" si="8"/>
        <v>1.0014150509999999</v>
      </c>
      <c r="E274" s="10">
        <f t="shared" si="9"/>
        <v>1.3558050150977199</v>
      </c>
    </row>
    <row r="275" spans="1:5" x14ac:dyDescent="0.25">
      <c r="A275" s="1">
        <v>36196</v>
      </c>
      <c r="B275">
        <v>38.29</v>
      </c>
      <c r="C275">
        <v>1.00128727</v>
      </c>
      <c r="D275" s="8">
        <f t="shared" si="8"/>
        <v>1.0014159970000001</v>
      </c>
      <c r="E275" s="10">
        <f t="shared" si="9"/>
        <v>1.35772354834014</v>
      </c>
    </row>
    <row r="276" spans="1:5" x14ac:dyDescent="0.25">
      <c r="A276" s="1">
        <v>36199</v>
      </c>
      <c r="B276">
        <v>38.33</v>
      </c>
      <c r="C276">
        <v>1.0012884200000001</v>
      </c>
      <c r="D276" s="8">
        <f t="shared" si="8"/>
        <v>1.0014172619999999</v>
      </c>
      <c r="E276" s="10">
        <f t="shared" si="9"/>
        <v>1.3596460808114199</v>
      </c>
    </row>
    <row r="277" spans="1:5" x14ac:dyDescent="0.25">
      <c r="A277" s="1">
        <v>36200</v>
      </c>
      <c r="B277">
        <v>38.340000000000003</v>
      </c>
      <c r="C277">
        <v>1.0012886999999999</v>
      </c>
      <c r="D277" s="8">
        <f t="shared" si="8"/>
        <v>1.0014175700000001</v>
      </c>
      <c r="E277" s="10">
        <f t="shared" si="9"/>
        <v>1.3615730555351999</v>
      </c>
    </row>
    <row r="278" spans="1:5" x14ac:dyDescent="0.25">
      <c r="A278" s="1">
        <v>36201</v>
      </c>
      <c r="B278">
        <v>38.369999999999997</v>
      </c>
      <c r="C278">
        <v>1.00128957</v>
      </c>
      <c r="D278" s="8">
        <f t="shared" si="8"/>
        <v>1.001418527</v>
      </c>
      <c r="E278" s="10">
        <f t="shared" si="9"/>
        <v>1.3635031806515301</v>
      </c>
    </row>
    <row r="279" spans="1:5" x14ac:dyDescent="0.25">
      <c r="A279" s="1">
        <v>36202</v>
      </c>
      <c r="B279">
        <v>38.36</v>
      </c>
      <c r="C279">
        <v>1.0012892799999999</v>
      </c>
      <c r="D279" s="8">
        <f t="shared" si="8"/>
        <v>1.001418208</v>
      </c>
      <c r="E279" s="10">
        <f t="shared" si="9"/>
        <v>1.36543734672787</v>
      </c>
    </row>
    <row r="280" spans="1:5" x14ac:dyDescent="0.25">
      <c r="A280" s="1">
        <v>36203</v>
      </c>
      <c r="B280">
        <v>38.380000000000003</v>
      </c>
      <c r="C280">
        <v>1.00128985</v>
      </c>
      <c r="D280" s="8">
        <f t="shared" si="8"/>
        <v>1.001418835</v>
      </c>
      <c r="E280" s="10">
        <f t="shared" si="9"/>
        <v>1.3673738208965001</v>
      </c>
    </row>
    <row r="281" spans="1:5" x14ac:dyDescent="0.25">
      <c r="A281" s="1">
        <v>36208</v>
      </c>
      <c r="B281">
        <v>38.369999999999997</v>
      </c>
      <c r="C281">
        <v>1.00128957</v>
      </c>
      <c r="D281" s="8">
        <f t="shared" si="8"/>
        <v>1.001418527</v>
      </c>
      <c r="E281" s="10">
        <f t="shared" si="9"/>
        <v>1.36931389873167</v>
      </c>
    </row>
    <row r="282" spans="1:5" x14ac:dyDescent="0.25">
      <c r="A282" s="1">
        <v>36209</v>
      </c>
      <c r="B282">
        <v>38.380000000000003</v>
      </c>
      <c r="C282">
        <v>1.00128985</v>
      </c>
      <c r="D282" s="8">
        <f t="shared" si="8"/>
        <v>1.001418835</v>
      </c>
      <c r="E282" s="10">
        <f t="shared" si="9"/>
        <v>1.3712563074685</v>
      </c>
    </row>
    <row r="283" spans="1:5" x14ac:dyDescent="0.25">
      <c r="A283" s="1">
        <v>36210</v>
      </c>
      <c r="B283">
        <v>38.369999999999997</v>
      </c>
      <c r="C283">
        <v>1.00128957</v>
      </c>
      <c r="D283" s="8">
        <f t="shared" si="8"/>
        <v>1.001418527</v>
      </c>
      <c r="E283" s="10">
        <f t="shared" si="9"/>
        <v>1.37320189391151</v>
      </c>
    </row>
    <row r="284" spans="1:5" x14ac:dyDescent="0.25">
      <c r="A284" s="1">
        <v>36213</v>
      </c>
      <c r="B284">
        <v>38.369999999999997</v>
      </c>
      <c r="C284">
        <v>1.00128957</v>
      </c>
      <c r="D284" s="8">
        <f t="shared" si="8"/>
        <v>1.001418527</v>
      </c>
      <c r="E284" s="10">
        <f t="shared" si="9"/>
        <v>1.3751498178744701</v>
      </c>
    </row>
    <row r="285" spans="1:5" x14ac:dyDescent="0.25">
      <c r="A285" s="1">
        <v>36214</v>
      </c>
      <c r="B285">
        <v>38.369999999999997</v>
      </c>
      <c r="C285">
        <v>1.00128957</v>
      </c>
      <c r="D285" s="8">
        <f t="shared" si="8"/>
        <v>1.001418527</v>
      </c>
      <c r="E285" s="10">
        <f t="shared" si="9"/>
        <v>1.3771005050201699</v>
      </c>
    </row>
    <row r="286" spans="1:5" x14ac:dyDescent="0.25">
      <c r="A286" s="1">
        <v>36215</v>
      </c>
      <c r="B286">
        <v>38.36</v>
      </c>
      <c r="C286">
        <v>1.0012892799999999</v>
      </c>
      <c r="D286" s="8">
        <f t="shared" si="8"/>
        <v>1.001418208</v>
      </c>
      <c r="E286" s="10">
        <f t="shared" si="9"/>
        <v>1.37905395926825</v>
      </c>
    </row>
    <row r="287" spans="1:5" x14ac:dyDescent="0.25">
      <c r="A287" s="1">
        <v>36216</v>
      </c>
      <c r="B287">
        <v>38.35</v>
      </c>
      <c r="C287">
        <v>1.0012889899999999</v>
      </c>
      <c r="D287" s="8">
        <f t="shared" si="8"/>
        <v>1.0014178890000001</v>
      </c>
      <c r="E287" s="10">
        <f t="shared" si="9"/>
        <v>1.3810097446257199</v>
      </c>
    </row>
    <row r="288" spans="1:5" x14ac:dyDescent="0.25">
      <c r="A288" s="1">
        <v>36217</v>
      </c>
      <c r="B288">
        <v>38.409999999999997</v>
      </c>
      <c r="C288">
        <v>1.0012907099999999</v>
      </c>
      <c r="D288" s="8">
        <f t="shared" si="8"/>
        <v>1.0014197810000001</v>
      </c>
      <c r="E288" s="10">
        <f t="shared" si="9"/>
        <v>1.3829678631515201</v>
      </c>
    </row>
    <row r="289" spans="1:5" x14ac:dyDescent="0.25">
      <c r="A289" s="1">
        <v>36220</v>
      </c>
      <c r="B289">
        <v>38.43</v>
      </c>
      <c r="C289">
        <v>1.0012912899999999</v>
      </c>
      <c r="D289" s="8">
        <f t="shared" si="8"/>
        <v>1.001420419</v>
      </c>
      <c r="E289" s="10">
        <f t="shared" si="9"/>
        <v>1.38493137464723</v>
      </c>
    </row>
    <row r="290" spans="1:5" x14ac:dyDescent="0.25">
      <c r="A290" s="1">
        <v>36221</v>
      </c>
      <c r="B290">
        <v>38.4</v>
      </c>
      <c r="C290">
        <v>1.0012904300000001</v>
      </c>
      <c r="D290" s="8">
        <f t="shared" si="8"/>
        <v>1.0014194729999999</v>
      </c>
      <c r="E290" s="10">
        <f t="shared" si="9"/>
        <v>1.38689855748548</v>
      </c>
    </row>
    <row r="291" spans="1:5" x14ac:dyDescent="0.25">
      <c r="A291" s="1">
        <v>36222</v>
      </c>
      <c r="B291">
        <v>38.409999999999997</v>
      </c>
      <c r="C291">
        <v>1.0012907099999999</v>
      </c>
      <c r="D291" s="8">
        <f t="shared" si="8"/>
        <v>1.0014197810000001</v>
      </c>
      <c r="E291" s="10">
        <f t="shared" si="9"/>
        <v>1.3888672225415699</v>
      </c>
    </row>
    <row r="292" spans="1:5" x14ac:dyDescent="0.25">
      <c r="A292" s="1">
        <v>36223</v>
      </c>
      <c r="B292">
        <v>38.520000000000003</v>
      </c>
      <c r="C292">
        <v>1.00129387</v>
      </c>
      <c r="D292" s="8">
        <f t="shared" si="8"/>
        <v>1.0014232569999999</v>
      </c>
      <c r="E292" s="10">
        <f t="shared" si="9"/>
        <v>1.3908391098356601</v>
      </c>
    </row>
    <row r="293" spans="1:5" x14ac:dyDescent="0.25">
      <c r="A293" s="1">
        <v>36224</v>
      </c>
      <c r="B293">
        <v>44.27</v>
      </c>
      <c r="C293">
        <v>1.0014554899999999</v>
      </c>
      <c r="D293" s="8">
        <f t="shared" si="8"/>
        <v>1.0016010390000001</v>
      </c>
      <c r="E293" s="10">
        <f t="shared" si="9"/>
        <v>1.39281863133461</v>
      </c>
    </row>
    <row r="294" spans="1:5" x14ac:dyDescent="0.25">
      <c r="A294" s="1">
        <v>36227</v>
      </c>
      <c r="B294">
        <v>44.29</v>
      </c>
      <c r="C294">
        <v>1.0014560400000001</v>
      </c>
      <c r="D294" s="8">
        <f t="shared" si="8"/>
        <v>1.001601644</v>
      </c>
      <c r="E294" s="10">
        <f t="shared" si="9"/>
        <v>1.3950485882832999</v>
      </c>
    </row>
    <row r="295" spans="1:5" x14ac:dyDescent="0.25">
      <c r="A295" s="1">
        <v>36228</v>
      </c>
      <c r="B295">
        <v>44.17</v>
      </c>
      <c r="C295">
        <v>1.00145273</v>
      </c>
      <c r="D295" s="8">
        <f t="shared" si="8"/>
        <v>1.001598003</v>
      </c>
      <c r="E295" s="10">
        <f t="shared" si="9"/>
        <v>1.39728295948443</v>
      </c>
    </row>
    <row r="296" spans="1:5" x14ac:dyDescent="0.25">
      <c r="A296" s="1">
        <v>36229</v>
      </c>
      <c r="B296">
        <v>44.18</v>
      </c>
      <c r="C296">
        <v>1.0014530100000001</v>
      </c>
      <c r="D296" s="8">
        <f t="shared" si="8"/>
        <v>1.001598311</v>
      </c>
      <c r="E296" s="10">
        <f t="shared" si="9"/>
        <v>1.3995158218455399</v>
      </c>
    </row>
    <row r="297" spans="1:5" x14ac:dyDescent="0.25">
      <c r="A297" s="1">
        <v>36230</v>
      </c>
      <c r="B297">
        <v>44.33</v>
      </c>
      <c r="C297">
        <v>1.0014571400000001</v>
      </c>
      <c r="D297" s="8">
        <f t="shared" si="8"/>
        <v>1.0016028539999999</v>
      </c>
      <c r="E297" s="10">
        <f t="shared" si="9"/>
        <v>1.4017526833782701</v>
      </c>
    </row>
    <row r="298" spans="1:5" x14ac:dyDescent="0.25">
      <c r="A298" s="1">
        <v>36231</v>
      </c>
      <c r="B298">
        <v>44.3</v>
      </c>
      <c r="C298">
        <v>1.00145631</v>
      </c>
      <c r="D298" s="8">
        <f t="shared" si="8"/>
        <v>1.0016019410000001</v>
      </c>
      <c r="E298" s="10">
        <f t="shared" si="9"/>
        <v>1.40399948827383</v>
      </c>
    </row>
    <row r="299" spans="1:5" x14ac:dyDescent="0.25">
      <c r="A299" s="1">
        <v>36234</v>
      </c>
      <c r="B299">
        <v>44.27</v>
      </c>
      <c r="C299">
        <v>1.0014554899999999</v>
      </c>
      <c r="D299" s="8">
        <f t="shared" si="8"/>
        <v>1.0016010390000001</v>
      </c>
      <c r="E299" s="10">
        <f t="shared" si="9"/>
        <v>1.40624861261808</v>
      </c>
    </row>
    <row r="300" spans="1:5" x14ac:dyDescent="0.25">
      <c r="A300" s="1">
        <v>36235</v>
      </c>
      <c r="B300">
        <v>44.24</v>
      </c>
      <c r="C300">
        <v>1.0014546600000001</v>
      </c>
      <c r="D300" s="8">
        <f t="shared" si="8"/>
        <v>1.001600126</v>
      </c>
      <c r="E300" s="10">
        <f t="shared" si="9"/>
        <v>1.40850007149058</v>
      </c>
    </row>
    <row r="301" spans="1:5" x14ac:dyDescent="0.25">
      <c r="A301" s="1">
        <v>36236</v>
      </c>
      <c r="B301">
        <v>44.29</v>
      </c>
      <c r="C301">
        <v>1.0014560400000001</v>
      </c>
      <c r="D301" s="8">
        <f t="shared" si="8"/>
        <v>1.001601644</v>
      </c>
      <c r="E301" s="10">
        <f t="shared" si="9"/>
        <v>1.4107538490759699</v>
      </c>
    </row>
    <row r="302" spans="1:5" x14ac:dyDescent="0.25">
      <c r="A302" s="1">
        <v>36237</v>
      </c>
      <c r="B302">
        <v>44.34</v>
      </c>
      <c r="C302">
        <v>1.0014574199999999</v>
      </c>
      <c r="D302" s="8">
        <f t="shared" si="8"/>
        <v>1.0016031620000001</v>
      </c>
      <c r="E302" s="10">
        <f t="shared" si="9"/>
        <v>1.41301337451382</v>
      </c>
    </row>
    <row r="303" spans="1:5" x14ac:dyDescent="0.25">
      <c r="A303" s="1">
        <v>36238</v>
      </c>
      <c r="B303">
        <v>44.26</v>
      </c>
      <c r="C303">
        <v>1.00145521</v>
      </c>
      <c r="D303" s="8">
        <f t="shared" si="8"/>
        <v>1.0016007309999999</v>
      </c>
      <c r="E303" s="10">
        <f t="shared" si="9"/>
        <v>1.4152786638613299</v>
      </c>
    </row>
    <row r="304" spans="1:5" x14ac:dyDescent="0.25">
      <c r="A304" s="1">
        <v>36241</v>
      </c>
      <c r="B304">
        <v>44.25</v>
      </c>
      <c r="C304">
        <v>1.0014549399999999</v>
      </c>
      <c r="D304" s="8">
        <f t="shared" si="8"/>
        <v>1.001600434</v>
      </c>
      <c r="E304" s="10">
        <f t="shared" si="9"/>
        <v>1.4175441442922101</v>
      </c>
    </row>
    <row r="305" spans="1:5" x14ac:dyDescent="0.25">
      <c r="A305" s="1">
        <v>36242</v>
      </c>
      <c r="B305">
        <v>44.23</v>
      </c>
      <c r="C305">
        <v>1.0014543899999999</v>
      </c>
      <c r="D305" s="8">
        <f t="shared" si="8"/>
        <v>1.0015998290000001</v>
      </c>
      <c r="E305" s="10">
        <f t="shared" si="9"/>
        <v>1.4198128301372399</v>
      </c>
    </row>
    <row r="306" spans="1:5" x14ac:dyDescent="0.25">
      <c r="A306" s="1">
        <v>36243</v>
      </c>
      <c r="B306">
        <v>44.25</v>
      </c>
      <c r="C306">
        <v>1.0014549399999999</v>
      </c>
      <c r="D306" s="8">
        <f t="shared" si="8"/>
        <v>1.001600434</v>
      </c>
      <c r="E306" s="10">
        <f t="shared" si="9"/>
        <v>1.42208428787747</v>
      </c>
    </row>
    <row r="307" spans="1:5" x14ac:dyDescent="0.25">
      <c r="A307" s="1">
        <v>36244</v>
      </c>
      <c r="B307">
        <v>41.33</v>
      </c>
      <c r="C307">
        <v>1.00137367</v>
      </c>
      <c r="D307" s="8">
        <f t="shared" si="8"/>
        <v>1.001511037</v>
      </c>
      <c r="E307" s="10">
        <f t="shared" si="9"/>
        <v>1.42436023992265</v>
      </c>
    </row>
    <row r="308" spans="1:5" x14ac:dyDescent="0.25">
      <c r="A308" s="1">
        <v>36245</v>
      </c>
      <c r="B308">
        <v>41.31</v>
      </c>
      <c r="C308">
        <v>1.0013731100000001</v>
      </c>
      <c r="D308" s="8">
        <f t="shared" si="8"/>
        <v>1.0015104210000001</v>
      </c>
      <c r="E308" s="10">
        <f t="shared" si="9"/>
        <v>1.4265125009465001</v>
      </c>
    </row>
    <row r="309" spans="1:5" x14ac:dyDescent="0.25">
      <c r="A309" s="1">
        <v>36248</v>
      </c>
      <c r="B309">
        <v>41.31</v>
      </c>
      <c r="C309">
        <v>1.0013731100000001</v>
      </c>
      <c r="D309" s="8">
        <f t="shared" si="8"/>
        <v>1.0015104210000001</v>
      </c>
      <c r="E309" s="10">
        <f t="shared" si="9"/>
        <v>1.42866713538469</v>
      </c>
    </row>
    <row r="310" spans="1:5" x14ac:dyDescent="0.25">
      <c r="A310" s="1">
        <v>36249</v>
      </c>
      <c r="B310">
        <v>41.27</v>
      </c>
      <c r="C310">
        <v>1.0013719800000001</v>
      </c>
      <c r="D310" s="8">
        <f t="shared" si="8"/>
        <v>1.0015091780000001</v>
      </c>
      <c r="E310" s="10">
        <f t="shared" si="9"/>
        <v>1.4308250242279801</v>
      </c>
    </row>
    <row r="311" spans="1:5" x14ac:dyDescent="0.25">
      <c r="A311" s="1">
        <v>36250</v>
      </c>
      <c r="B311">
        <v>39.26</v>
      </c>
      <c r="C311">
        <v>1.0013150399999999</v>
      </c>
      <c r="D311" s="8">
        <f t="shared" si="8"/>
        <v>1.001446544</v>
      </c>
      <c r="E311" s="10">
        <f t="shared" si="9"/>
        <v>1.43298439387639</v>
      </c>
    </row>
    <row r="312" spans="1:5" x14ac:dyDescent="0.25">
      <c r="A312" s="1">
        <v>36255</v>
      </c>
      <c r="B312">
        <v>38.68</v>
      </c>
      <c r="C312">
        <v>1.0012984599999999</v>
      </c>
      <c r="D312" s="8">
        <f t="shared" si="8"/>
        <v>1.001428306</v>
      </c>
      <c r="E312" s="10">
        <f t="shared" si="9"/>
        <v>1.43505726885345</v>
      </c>
    </row>
    <row r="313" spans="1:5" x14ac:dyDescent="0.25">
      <c r="A313" s="1">
        <v>36256</v>
      </c>
      <c r="B313">
        <v>38.53</v>
      </c>
      <c r="C313">
        <v>1.00129416</v>
      </c>
      <c r="D313" s="8">
        <f t="shared" si="8"/>
        <v>1.0014235760000001</v>
      </c>
      <c r="E313" s="10">
        <f t="shared" si="9"/>
        <v>1.4371069697609</v>
      </c>
    </row>
    <row r="314" spans="1:5" x14ac:dyDescent="0.25">
      <c r="A314" s="1">
        <v>36257</v>
      </c>
      <c r="B314">
        <v>38.5</v>
      </c>
      <c r="C314">
        <v>1.0012932999999999</v>
      </c>
      <c r="D314" s="8">
        <f t="shared" si="8"/>
        <v>1.00142263</v>
      </c>
      <c r="E314" s="10">
        <f t="shared" si="9"/>
        <v>1.4391528007524801</v>
      </c>
    </row>
    <row r="315" spans="1:5" x14ac:dyDescent="0.25">
      <c r="A315" s="1">
        <v>36258</v>
      </c>
      <c r="B315">
        <v>38.54</v>
      </c>
      <c r="C315">
        <v>1.0012944399999999</v>
      </c>
      <c r="D315" s="8">
        <f t="shared" si="8"/>
        <v>1.001423884</v>
      </c>
      <c r="E315" s="10">
        <f t="shared" si="9"/>
        <v>1.44120018270141</v>
      </c>
    </row>
    <row r="316" spans="1:5" x14ac:dyDescent="0.25">
      <c r="A316" s="1">
        <v>36259</v>
      </c>
      <c r="B316">
        <v>38.56</v>
      </c>
      <c r="C316">
        <v>1.0012950199999999</v>
      </c>
      <c r="D316" s="8">
        <f t="shared" si="8"/>
        <v>1.001424522</v>
      </c>
      <c r="E316" s="10">
        <f t="shared" si="9"/>
        <v>1.4432522845823601</v>
      </c>
    </row>
    <row r="317" spans="1:5" x14ac:dyDescent="0.25">
      <c r="A317" s="1">
        <v>36262</v>
      </c>
      <c r="B317">
        <v>38.619999999999997</v>
      </c>
      <c r="C317">
        <v>1.0012967399999999</v>
      </c>
      <c r="D317" s="8">
        <f t="shared" si="8"/>
        <v>1.001426414</v>
      </c>
      <c r="E317" s="10">
        <f t="shared" si="9"/>
        <v>1.4453082292132999</v>
      </c>
    </row>
    <row r="318" spans="1:5" x14ac:dyDescent="0.25">
      <c r="A318" s="1">
        <v>36263</v>
      </c>
      <c r="B318">
        <v>38.590000000000003</v>
      </c>
      <c r="C318">
        <v>1.00129588</v>
      </c>
      <c r="D318" s="8">
        <f t="shared" si="8"/>
        <v>1.0014254680000001</v>
      </c>
      <c r="E318" s="10">
        <f t="shared" si="9"/>
        <v>1.4473698371057699</v>
      </c>
    </row>
    <row r="319" spans="1:5" x14ac:dyDescent="0.25">
      <c r="A319" s="1">
        <v>36264</v>
      </c>
      <c r="B319">
        <v>32.75</v>
      </c>
      <c r="C319">
        <v>1.00112483</v>
      </c>
      <c r="D319" s="8">
        <f t="shared" si="8"/>
        <v>1.0012373130000001</v>
      </c>
      <c r="E319" s="10">
        <f t="shared" si="9"/>
        <v>1.44943301649273</v>
      </c>
    </row>
    <row r="320" spans="1:5" x14ac:dyDescent="0.25">
      <c r="A320" s="1">
        <v>36265</v>
      </c>
      <c r="B320">
        <v>33.36</v>
      </c>
      <c r="C320">
        <v>1.0011430400000001</v>
      </c>
      <c r="D320" s="8">
        <f t="shared" si="8"/>
        <v>1.0012573440000001</v>
      </c>
      <c r="E320" s="10">
        <f t="shared" si="9"/>
        <v>1.4512264188066699</v>
      </c>
    </row>
    <row r="321" spans="1:5" x14ac:dyDescent="0.25">
      <c r="A321" s="1">
        <v>36266</v>
      </c>
      <c r="B321">
        <v>33.36</v>
      </c>
      <c r="C321">
        <v>1.0011430400000001</v>
      </c>
      <c r="D321" s="8">
        <f t="shared" si="8"/>
        <v>1.0012573440000001</v>
      </c>
      <c r="E321" s="10">
        <f t="shared" si="9"/>
        <v>1.453051109637</v>
      </c>
    </row>
    <row r="322" spans="1:5" x14ac:dyDescent="0.25">
      <c r="A322" s="1">
        <v>36269</v>
      </c>
      <c r="B322">
        <v>33.4</v>
      </c>
      <c r="C322">
        <v>1.00114423</v>
      </c>
      <c r="D322" s="8">
        <f t="shared" si="8"/>
        <v>1.0012586530000001</v>
      </c>
      <c r="E322" s="10">
        <f t="shared" si="9"/>
        <v>1.4548780947314</v>
      </c>
    </row>
    <row r="323" spans="1:5" x14ac:dyDescent="0.25">
      <c r="A323" s="1">
        <v>36270</v>
      </c>
      <c r="B323">
        <v>33.270000000000003</v>
      </c>
      <c r="C323">
        <v>1.00114036</v>
      </c>
      <c r="D323" s="8">
        <f t="shared" ref="D323:D386" si="10">(ROUND((1+B323/100)^(1/252)-1,$K$1))*$K$3/100+1</f>
        <v>1.001254396</v>
      </c>
      <c r="E323" s="10">
        <f t="shared" si="9"/>
        <v>1.45670928140997</v>
      </c>
    </row>
    <row r="324" spans="1:5" x14ac:dyDescent="0.25">
      <c r="A324" s="1">
        <v>36272</v>
      </c>
      <c r="B324">
        <v>33.049999999999997</v>
      </c>
      <c r="C324">
        <v>1.0011338000000001</v>
      </c>
      <c r="D324" s="8">
        <f t="shared" si="10"/>
        <v>1.00124718</v>
      </c>
      <c r="E324" s="10">
        <f t="shared" ref="E324:E387" si="11">TRUNC(D323*E323,$K$2)</f>
        <v>1.4585365717057299</v>
      </c>
    </row>
    <row r="325" spans="1:5" x14ac:dyDescent="0.25">
      <c r="A325" s="1">
        <v>36273</v>
      </c>
      <c r="B325">
        <v>32.44</v>
      </c>
      <c r="C325">
        <v>1.00111554</v>
      </c>
      <c r="D325" s="8">
        <f t="shared" si="10"/>
        <v>1.0012270940000001</v>
      </c>
      <c r="E325" s="10">
        <f t="shared" si="11"/>
        <v>1.46035562934723</v>
      </c>
    </row>
    <row r="326" spans="1:5" x14ac:dyDescent="0.25">
      <c r="A326" s="1">
        <v>36276</v>
      </c>
      <c r="B326">
        <v>32.409999999999997</v>
      </c>
      <c r="C326">
        <v>1.0011146399999999</v>
      </c>
      <c r="D326" s="8">
        <f t="shared" si="10"/>
        <v>1.0012261039999999</v>
      </c>
      <c r="E326" s="10">
        <f t="shared" si="11"/>
        <v>1.46214762297787</v>
      </c>
    </row>
    <row r="327" spans="1:5" x14ac:dyDescent="0.25">
      <c r="A327" s="1">
        <v>36277</v>
      </c>
      <c r="B327">
        <v>32.31</v>
      </c>
      <c r="C327">
        <v>1.00111164</v>
      </c>
      <c r="D327" s="8">
        <f t="shared" si="10"/>
        <v>1.001222804</v>
      </c>
      <c r="E327" s="10">
        <f t="shared" si="11"/>
        <v>1.46394036802699</v>
      </c>
    </row>
    <row r="328" spans="1:5" x14ac:dyDescent="0.25">
      <c r="A328" s="1">
        <v>36278</v>
      </c>
      <c r="B328">
        <v>32.08</v>
      </c>
      <c r="C328">
        <v>1.00110473</v>
      </c>
      <c r="D328" s="8">
        <f t="shared" si="10"/>
        <v>1.0012152030000001</v>
      </c>
      <c r="E328" s="10">
        <f t="shared" si="11"/>
        <v>1.4657304801647699</v>
      </c>
    </row>
    <row r="329" spans="1:5" x14ac:dyDescent="0.25">
      <c r="A329" s="1">
        <v>36279</v>
      </c>
      <c r="B329">
        <v>31.44</v>
      </c>
      <c r="C329">
        <v>1.0010854300000001</v>
      </c>
      <c r="D329" s="8">
        <f t="shared" si="10"/>
        <v>1.0011939729999999</v>
      </c>
      <c r="E329" s="10">
        <f t="shared" si="11"/>
        <v>1.4675116402414601</v>
      </c>
    </row>
    <row r="330" spans="1:5" x14ac:dyDescent="0.25">
      <c r="A330" s="1">
        <v>36280</v>
      </c>
      <c r="B330">
        <v>31.41</v>
      </c>
      <c r="C330">
        <v>1.00108452</v>
      </c>
      <c r="D330" s="8">
        <f t="shared" si="10"/>
        <v>1.0011929719999999</v>
      </c>
      <c r="E330" s="10">
        <f t="shared" si="11"/>
        <v>1.46926380951709</v>
      </c>
    </row>
    <row r="331" spans="1:5" x14ac:dyDescent="0.25">
      <c r="A331" s="1">
        <v>36283</v>
      </c>
      <c r="B331">
        <v>31.36</v>
      </c>
      <c r="C331">
        <v>1.0010830100000001</v>
      </c>
      <c r="D331" s="8">
        <f t="shared" si="10"/>
        <v>1.0011913109999999</v>
      </c>
      <c r="E331" s="10">
        <f t="shared" si="11"/>
        <v>1.47101660010246</v>
      </c>
    </row>
    <row r="332" spans="1:5" x14ac:dyDescent="0.25">
      <c r="A332" s="1">
        <v>36284</v>
      </c>
      <c r="B332">
        <v>31.4</v>
      </c>
      <c r="C332">
        <v>1.0010842200000001</v>
      </c>
      <c r="D332" s="8">
        <f t="shared" si="10"/>
        <v>1.0011926419999999</v>
      </c>
      <c r="E332" s="10">
        <f t="shared" si="11"/>
        <v>1.4727690383593399</v>
      </c>
    </row>
    <row r="333" spans="1:5" x14ac:dyDescent="0.25">
      <c r="A333" s="1">
        <v>36285</v>
      </c>
      <c r="B333">
        <v>31.38</v>
      </c>
      <c r="C333">
        <v>1.00108362</v>
      </c>
      <c r="D333" s="8">
        <f t="shared" si="10"/>
        <v>1.0011919819999999</v>
      </c>
      <c r="E333" s="10">
        <f t="shared" si="11"/>
        <v>1.47452552457079</v>
      </c>
    </row>
    <row r="334" spans="1:5" x14ac:dyDescent="0.25">
      <c r="A334" s="1">
        <v>36286</v>
      </c>
      <c r="B334">
        <v>31.28</v>
      </c>
      <c r="C334">
        <v>1.0010805899999999</v>
      </c>
      <c r="D334" s="8">
        <f t="shared" si="10"/>
        <v>1.0011886489999999</v>
      </c>
      <c r="E334" s="10">
        <f t="shared" si="11"/>
        <v>1.47628313245462</v>
      </c>
    </row>
    <row r="335" spans="1:5" x14ac:dyDescent="0.25">
      <c r="A335" s="1">
        <v>36287</v>
      </c>
      <c r="B335">
        <v>30.2</v>
      </c>
      <c r="C335">
        <v>1.0010477799999999</v>
      </c>
      <c r="D335" s="8">
        <f t="shared" si="10"/>
        <v>1.001152558</v>
      </c>
      <c r="E335" s="10">
        <f t="shared" si="11"/>
        <v>1.4780379149237299</v>
      </c>
    </row>
    <row r="336" spans="1:5" x14ac:dyDescent="0.25">
      <c r="A336" s="1">
        <v>36290</v>
      </c>
      <c r="B336">
        <v>29.01</v>
      </c>
      <c r="C336">
        <v>1.0010113</v>
      </c>
      <c r="D336" s="8">
        <f t="shared" si="10"/>
        <v>1.0011124300000001</v>
      </c>
      <c r="E336" s="10">
        <f t="shared" si="11"/>
        <v>1.47974143934688</v>
      </c>
    </row>
    <row r="337" spans="1:5" x14ac:dyDescent="0.25">
      <c r="A337" s="1">
        <v>36291</v>
      </c>
      <c r="B337">
        <v>28.95</v>
      </c>
      <c r="C337">
        <v>1.0010094599999999</v>
      </c>
      <c r="D337" s="8">
        <f t="shared" si="10"/>
        <v>1.001110406</v>
      </c>
      <c r="E337" s="10">
        <f t="shared" si="11"/>
        <v>1.48138754811625</v>
      </c>
    </row>
    <row r="338" spans="1:5" x14ac:dyDescent="0.25">
      <c r="A338" s="1">
        <v>36292</v>
      </c>
      <c r="B338">
        <v>28.93</v>
      </c>
      <c r="C338">
        <v>1.0010088399999999</v>
      </c>
      <c r="D338" s="8">
        <f t="shared" si="10"/>
        <v>1.001109724</v>
      </c>
      <c r="E338" s="10">
        <f t="shared" si="11"/>
        <v>1.4830324897380001</v>
      </c>
    </row>
    <row r="339" spans="1:5" x14ac:dyDescent="0.25">
      <c r="A339" s="1">
        <v>36293</v>
      </c>
      <c r="B339">
        <v>26.57</v>
      </c>
      <c r="C339">
        <v>1.00093546</v>
      </c>
      <c r="D339" s="8">
        <f t="shared" si="10"/>
        <v>1.001029006</v>
      </c>
      <c r="E339" s="10">
        <f t="shared" si="11"/>
        <v>1.48467824648464</v>
      </c>
    </row>
    <row r="340" spans="1:5" x14ac:dyDescent="0.25">
      <c r="A340" s="1">
        <v>36294</v>
      </c>
      <c r="B340">
        <v>26.42</v>
      </c>
      <c r="C340">
        <v>1.00093075</v>
      </c>
      <c r="D340" s="8">
        <f t="shared" si="10"/>
        <v>1.0010238250000001</v>
      </c>
      <c r="E340" s="10">
        <f t="shared" si="11"/>
        <v>1.4862059893083399</v>
      </c>
    </row>
    <row r="341" spans="1:5" x14ac:dyDescent="0.25">
      <c r="A341" s="1">
        <v>36297</v>
      </c>
      <c r="B341">
        <v>25.98</v>
      </c>
      <c r="C341">
        <v>1.0009169</v>
      </c>
      <c r="D341" s="8">
        <f t="shared" si="10"/>
        <v>1.0010085900000001</v>
      </c>
      <c r="E341" s="10">
        <f t="shared" si="11"/>
        <v>1.48772760415534</v>
      </c>
    </row>
    <row r="342" spans="1:5" x14ac:dyDescent="0.25">
      <c r="A342" s="1">
        <v>36298</v>
      </c>
      <c r="B342">
        <v>25.61</v>
      </c>
      <c r="C342">
        <v>1.0009052199999999</v>
      </c>
      <c r="D342" s="8">
        <f t="shared" si="10"/>
        <v>1.000995742</v>
      </c>
      <c r="E342" s="10">
        <f t="shared" si="11"/>
        <v>1.48922811133962</v>
      </c>
    </row>
    <row r="343" spans="1:5" x14ac:dyDescent="0.25">
      <c r="A343" s="1">
        <v>36299</v>
      </c>
      <c r="B343">
        <v>22.79</v>
      </c>
      <c r="C343">
        <v>1.00081504</v>
      </c>
      <c r="D343" s="8">
        <f t="shared" si="10"/>
        <v>1.0008965439999999</v>
      </c>
      <c r="E343" s="10">
        <f t="shared" si="11"/>
        <v>1.4907109983176601</v>
      </c>
    </row>
    <row r="344" spans="1:5" x14ac:dyDescent="0.25">
      <c r="A344" s="1">
        <v>36300</v>
      </c>
      <c r="B344">
        <v>22.9</v>
      </c>
      <c r="C344">
        <v>1.00081859</v>
      </c>
      <c r="D344" s="8">
        <f t="shared" si="10"/>
        <v>1.000900449</v>
      </c>
      <c r="E344" s="10">
        <f t="shared" si="11"/>
        <v>1.4920474863189399</v>
      </c>
    </row>
    <row r="345" spans="1:5" x14ac:dyDescent="0.25">
      <c r="A345" s="1">
        <v>36301</v>
      </c>
      <c r="B345">
        <v>22.88</v>
      </c>
      <c r="C345">
        <v>1.0008179500000001</v>
      </c>
      <c r="D345" s="8">
        <f t="shared" si="10"/>
        <v>1.0008997449999999</v>
      </c>
      <c r="E345" s="10">
        <f t="shared" si="11"/>
        <v>1.49339099898595</v>
      </c>
    </row>
    <row r="346" spans="1:5" x14ac:dyDescent="0.25">
      <c r="A346" s="1">
        <v>36304</v>
      </c>
      <c r="B346">
        <v>22.85</v>
      </c>
      <c r="C346">
        <v>1.00081698</v>
      </c>
      <c r="D346" s="8">
        <f t="shared" si="10"/>
        <v>1.000898678</v>
      </c>
      <c r="E346" s="10">
        <f t="shared" si="11"/>
        <v>1.4947346700703299</v>
      </c>
    </row>
    <row r="347" spans="1:5" x14ac:dyDescent="0.25">
      <c r="A347" s="1">
        <v>36305</v>
      </c>
      <c r="B347">
        <v>22.88</v>
      </c>
      <c r="C347">
        <v>1.0008179500000001</v>
      </c>
      <c r="D347" s="8">
        <f t="shared" si="10"/>
        <v>1.0008997449999999</v>
      </c>
      <c r="E347" s="10">
        <f t="shared" si="11"/>
        <v>1.4960779552341601</v>
      </c>
    </row>
    <row r="348" spans="1:5" x14ac:dyDescent="0.25">
      <c r="A348" s="1">
        <v>36306</v>
      </c>
      <c r="B348">
        <v>22.86</v>
      </c>
      <c r="C348">
        <v>1.0008173</v>
      </c>
      <c r="D348" s="8">
        <f t="shared" si="10"/>
        <v>1.00089903</v>
      </c>
      <c r="E348" s="10">
        <f t="shared" si="11"/>
        <v>1.4974240438939901</v>
      </c>
    </row>
    <row r="349" spans="1:5" x14ac:dyDescent="0.25">
      <c r="A349" s="1">
        <v>36307</v>
      </c>
      <c r="B349">
        <v>22.58</v>
      </c>
      <c r="C349">
        <v>1.00080824</v>
      </c>
      <c r="D349" s="8">
        <f t="shared" si="10"/>
        <v>1.0008890640000001</v>
      </c>
      <c r="E349" s="10">
        <f t="shared" si="11"/>
        <v>1.4987702730321699</v>
      </c>
    </row>
    <row r="350" spans="1:5" x14ac:dyDescent="0.25">
      <c r="A350" s="1">
        <v>36308</v>
      </c>
      <c r="B350">
        <v>22.45</v>
      </c>
      <c r="C350">
        <v>1.0008040199999999</v>
      </c>
      <c r="D350" s="8">
        <f t="shared" si="10"/>
        <v>1.0008844219999999</v>
      </c>
      <c r="E350" s="10">
        <f t="shared" si="11"/>
        <v>1.50010277572619</v>
      </c>
    </row>
    <row r="351" spans="1:5" x14ac:dyDescent="0.25">
      <c r="A351" s="1">
        <v>36311</v>
      </c>
      <c r="B351">
        <v>22.38</v>
      </c>
      <c r="C351">
        <v>1.0008017499999999</v>
      </c>
      <c r="D351" s="8">
        <f t="shared" si="10"/>
        <v>1.0008819250000001</v>
      </c>
      <c r="E351" s="10">
        <f t="shared" si="11"/>
        <v>1.5014294996233</v>
      </c>
    </row>
    <row r="352" spans="1:5" x14ac:dyDescent="0.25">
      <c r="A352" s="1">
        <v>36312</v>
      </c>
      <c r="B352">
        <v>22.39</v>
      </c>
      <c r="C352">
        <v>1.0008020799999999</v>
      </c>
      <c r="D352" s="8">
        <f t="shared" si="10"/>
        <v>1.0008822879999999</v>
      </c>
      <c r="E352" s="10">
        <f t="shared" si="11"/>
        <v>1.5027536478347601</v>
      </c>
    </row>
    <row r="353" spans="1:5" x14ac:dyDescent="0.25">
      <c r="A353" s="1">
        <v>36313</v>
      </c>
      <c r="B353">
        <v>22.5</v>
      </c>
      <c r="C353">
        <v>1.00080565</v>
      </c>
      <c r="D353" s="8">
        <f t="shared" si="10"/>
        <v>1.000886215</v>
      </c>
      <c r="E353" s="10">
        <f t="shared" si="11"/>
        <v>1.5040795093452</v>
      </c>
    </row>
    <row r="354" spans="1:5" x14ac:dyDescent="0.25">
      <c r="A354" s="1">
        <v>36315</v>
      </c>
      <c r="B354">
        <v>22.54</v>
      </c>
      <c r="C354">
        <v>1.0008069399999999</v>
      </c>
      <c r="D354" s="8">
        <f t="shared" si="10"/>
        <v>1.0008876339999999</v>
      </c>
      <c r="E354" s="10">
        <f t="shared" si="11"/>
        <v>1.5054124471675701</v>
      </c>
    </row>
    <row r="355" spans="1:5" x14ac:dyDescent="0.25">
      <c r="A355" s="1">
        <v>36318</v>
      </c>
      <c r="B355">
        <v>22.53</v>
      </c>
      <c r="C355">
        <v>1.0008066200000001</v>
      </c>
      <c r="D355" s="8">
        <f t="shared" si="10"/>
        <v>1.0008872820000001</v>
      </c>
      <c r="E355" s="10">
        <f t="shared" si="11"/>
        <v>1.5067487024396999</v>
      </c>
    </row>
    <row r="356" spans="1:5" x14ac:dyDescent="0.25">
      <c r="A356" s="1">
        <v>36319</v>
      </c>
      <c r="B356">
        <v>22.58</v>
      </c>
      <c r="C356">
        <v>1.00080824</v>
      </c>
      <c r="D356" s="8">
        <f t="shared" si="10"/>
        <v>1.0008890640000001</v>
      </c>
      <c r="E356" s="10">
        <f t="shared" si="11"/>
        <v>1.5080856134419001</v>
      </c>
    </row>
    <row r="357" spans="1:5" x14ac:dyDescent="0.25">
      <c r="A357" s="1">
        <v>36320</v>
      </c>
      <c r="B357">
        <v>21.6</v>
      </c>
      <c r="C357">
        <v>1.0007763599999999</v>
      </c>
      <c r="D357" s="8">
        <f t="shared" si="10"/>
        <v>1.000853996</v>
      </c>
      <c r="E357" s="10">
        <f t="shared" si="11"/>
        <v>1.50942639806973</v>
      </c>
    </row>
    <row r="358" spans="1:5" x14ac:dyDescent="0.25">
      <c r="A358" s="1">
        <v>36321</v>
      </c>
      <c r="B358">
        <v>21.63</v>
      </c>
      <c r="C358">
        <v>1.00077734</v>
      </c>
      <c r="D358" s="8">
        <f t="shared" si="10"/>
        <v>1.000855074</v>
      </c>
      <c r="E358" s="10">
        <f t="shared" si="11"/>
        <v>1.5107154421759801</v>
      </c>
    </row>
    <row r="359" spans="1:5" x14ac:dyDescent="0.25">
      <c r="A359" s="1">
        <v>36322</v>
      </c>
      <c r="B359">
        <v>21.64</v>
      </c>
      <c r="C359">
        <v>1.00077767</v>
      </c>
      <c r="D359" s="8">
        <f t="shared" si="10"/>
        <v>1.000855437</v>
      </c>
      <c r="E359" s="10">
        <f t="shared" si="11"/>
        <v>1.5120072156719799</v>
      </c>
    </row>
    <row r="360" spans="1:5" x14ac:dyDescent="0.25">
      <c r="A360" s="1">
        <v>36325</v>
      </c>
      <c r="B360">
        <v>21.64</v>
      </c>
      <c r="C360">
        <v>1.00077767</v>
      </c>
      <c r="D360" s="8">
        <f t="shared" si="10"/>
        <v>1.000855437</v>
      </c>
      <c r="E360" s="10">
        <f t="shared" si="11"/>
        <v>1.51330064258853</v>
      </c>
    </row>
    <row r="361" spans="1:5" x14ac:dyDescent="0.25">
      <c r="A361" s="1">
        <v>36326</v>
      </c>
      <c r="B361">
        <v>21.69</v>
      </c>
      <c r="C361">
        <v>1.0007793</v>
      </c>
      <c r="D361" s="8">
        <f t="shared" si="10"/>
        <v>1.00085723</v>
      </c>
      <c r="E361" s="10">
        <f t="shared" si="11"/>
        <v>1.51459517595032</v>
      </c>
    </row>
    <row r="362" spans="1:5" x14ac:dyDescent="0.25">
      <c r="A362" s="1">
        <v>36327</v>
      </c>
      <c r="B362">
        <v>21.62</v>
      </c>
      <c r="C362">
        <v>1.00077701</v>
      </c>
      <c r="D362" s="8">
        <f t="shared" si="10"/>
        <v>1.0008547109999999</v>
      </c>
      <c r="E362" s="10">
        <f t="shared" si="11"/>
        <v>1.5158935323730001</v>
      </c>
    </row>
    <row r="363" spans="1:5" x14ac:dyDescent="0.25">
      <c r="A363" s="1">
        <v>36328</v>
      </c>
      <c r="B363">
        <v>21.53</v>
      </c>
      <c r="C363">
        <v>1.0007740700000001</v>
      </c>
      <c r="D363" s="8">
        <f t="shared" si="10"/>
        <v>1.0008514770000001</v>
      </c>
      <c r="E363" s="10">
        <f t="shared" si="11"/>
        <v>1.51718918324995</v>
      </c>
    </row>
    <row r="364" spans="1:5" x14ac:dyDescent="0.25">
      <c r="A364" s="1">
        <v>36329</v>
      </c>
      <c r="B364">
        <v>21.49</v>
      </c>
      <c r="C364">
        <v>1.00077277</v>
      </c>
      <c r="D364" s="8">
        <f t="shared" si="10"/>
        <v>1.0008500469999999</v>
      </c>
      <c r="E364" s="10">
        <f t="shared" si="11"/>
        <v>1.51848103494414</v>
      </c>
    </row>
    <row r="365" spans="1:5" x14ac:dyDescent="0.25">
      <c r="A365" s="1">
        <v>36332</v>
      </c>
      <c r="B365">
        <v>21.51</v>
      </c>
      <c r="C365">
        <v>1.00077342</v>
      </c>
      <c r="D365" s="8">
        <f t="shared" si="10"/>
        <v>1.000850762</v>
      </c>
      <c r="E365" s="10">
        <f t="shared" si="11"/>
        <v>1.51977181519245</v>
      </c>
    </row>
    <row r="366" spans="1:5" x14ac:dyDescent="0.25">
      <c r="A366" s="1">
        <v>36333</v>
      </c>
      <c r="B366">
        <v>21.48</v>
      </c>
      <c r="C366">
        <v>1.00077244</v>
      </c>
      <c r="D366" s="8">
        <f t="shared" si="10"/>
        <v>1.0008496840000001</v>
      </c>
      <c r="E366" s="10">
        <f t="shared" si="11"/>
        <v>1.52106477930149</v>
      </c>
    </row>
    <row r="367" spans="1:5" x14ac:dyDescent="0.25">
      <c r="A367" s="1">
        <v>36334</v>
      </c>
      <c r="B367">
        <v>19.86</v>
      </c>
      <c r="C367">
        <v>1.0007191200000001</v>
      </c>
      <c r="D367" s="8">
        <f t="shared" si="10"/>
        <v>1.000791032</v>
      </c>
      <c r="E367" s="10">
        <f t="shared" si="11"/>
        <v>1.52235720370743</v>
      </c>
    </row>
    <row r="368" spans="1:5" x14ac:dyDescent="0.25">
      <c r="A368" s="1">
        <v>36335</v>
      </c>
      <c r="B368">
        <v>20.6</v>
      </c>
      <c r="C368">
        <v>1.00074357</v>
      </c>
      <c r="D368" s="8">
        <f t="shared" si="10"/>
        <v>1.0008179269999999</v>
      </c>
      <c r="E368" s="10">
        <f t="shared" si="11"/>
        <v>1.52356143697099</v>
      </c>
    </row>
    <row r="369" spans="1:5" x14ac:dyDescent="0.25">
      <c r="A369" s="1">
        <v>36336</v>
      </c>
      <c r="B369">
        <v>20.64</v>
      </c>
      <c r="C369">
        <v>1.0007448800000001</v>
      </c>
      <c r="D369" s="8">
        <f t="shared" si="10"/>
        <v>1.0008193679999999</v>
      </c>
      <c r="E369" s="10">
        <f t="shared" si="11"/>
        <v>1.52480759900645</v>
      </c>
    </row>
    <row r="370" spans="1:5" x14ac:dyDescent="0.25">
      <c r="A370" s="1">
        <v>36339</v>
      </c>
      <c r="B370">
        <v>20.59</v>
      </c>
      <c r="C370">
        <v>1.00074324</v>
      </c>
      <c r="D370" s="8">
        <f t="shared" si="10"/>
        <v>1.0008175640000001</v>
      </c>
      <c r="E370" s="10">
        <f t="shared" si="11"/>
        <v>1.5260569775592301</v>
      </c>
    </row>
    <row r="371" spans="1:5" x14ac:dyDescent="0.25">
      <c r="A371" s="1">
        <v>36340</v>
      </c>
      <c r="B371">
        <v>20.58</v>
      </c>
      <c r="C371">
        <v>1.00074291</v>
      </c>
      <c r="D371" s="8">
        <f t="shared" si="10"/>
        <v>1.000817201</v>
      </c>
      <c r="E371" s="10">
        <f t="shared" si="11"/>
        <v>1.52730462680603</v>
      </c>
    </row>
    <row r="372" spans="1:5" x14ac:dyDescent="0.25">
      <c r="A372" s="1">
        <v>36341</v>
      </c>
      <c r="B372">
        <v>20.51</v>
      </c>
      <c r="C372">
        <v>1.0007406000000001</v>
      </c>
      <c r="D372" s="8">
        <f t="shared" si="10"/>
        <v>1.0008146600000001</v>
      </c>
      <c r="E372" s="10">
        <f t="shared" si="11"/>
        <v>1.5285527416743601</v>
      </c>
    </row>
    <row r="373" spans="1:5" x14ac:dyDescent="0.25">
      <c r="A373" s="1">
        <v>36342</v>
      </c>
      <c r="B373">
        <v>20.420000000000002</v>
      </c>
      <c r="C373">
        <v>1.0007376299999999</v>
      </c>
      <c r="D373" s="8">
        <f t="shared" si="10"/>
        <v>1.000811393</v>
      </c>
      <c r="E373" s="10">
        <f t="shared" si="11"/>
        <v>1.52979799245089</v>
      </c>
    </row>
    <row r="374" spans="1:5" x14ac:dyDescent="0.25">
      <c r="A374" s="1">
        <v>36343</v>
      </c>
      <c r="B374">
        <v>20.420000000000002</v>
      </c>
      <c r="C374">
        <v>1.0007376299999999</v>
      </c>
      <c r="D374" s="8">
        <f t="shared" si="10"/>
        <v>1.000811393</v>
      </c>
      <c r="E374" s="10">
        <f t="shared" si="11"/>
        <v>1.53103925983338</v>
      </c>
    </row>
    <row r="375" spans="1:5" x14ac:dyDescent="0.25">
      <c r="A375" s="1">
        <v>36346</v>
      </c>
      <c r="B375">
        <v>20.34</v>
      </c>
      <c r="C375">
        <v>1.0007349999999999</v>
      </c>
      <c r="D375" s="8">
        <f t="shared" si="10"/>
        <v>1.0008085</v>
      </c>
      <c r="E375" s="10">
        <f t="shared" si="11"/>
        <v>1.5322815343715299</v>
      </c>
    </row>
    <row r="376" spans="1:5" x14ac:dyDescent="0.25">
      <c r="A376" s="1">
        <v>36347</v>
      </c>
      <c r="B376">
        <v>20.350000000000001</v>
      </c>
      <c r="C376">
        <v>1.0007353299999999</v>
      </c>
      <c r="D376" s="8">
        <f t="shared" si="10"/>
        <v>1.000808863</v>
      </c>
      <c r="E376" s="10">
        <f t="shared" si="11"/>
        <v>1.5335203839920699</v>
      </c>
    </row>
    <row r="377" spans="1:5" x14ac:dyDescent="0.25">
      <c r="A377" s="1">
        <v>36348</v>
      </c>
      <c r="B377">
        <v>20.309999999999999</v>
      </c>
      <c r="C377">
        <v>1.00073401</v>
      </c>
      <c r="D377" s="8">
        <f t="shared" si="10"/>
        <v>1.000807411</v>
      </c>
      <c r="E377" s="10">
        <f t="shared" si="11"/>
        <v>1.53476079189043</v>
      </c>
    </row>
    <row r="378" spans="1:5" x14ac:dyDescent="0.25">
      <c r="A378" s="1">
        <v>36349</v>
      </c>
      <c r="B378">
        <v>20.2</v>
      </c>
      <c r="C378">
        <v>1.0007303700000001</v>
      </c>
      <c r="D378" s="8">
        <f t="shared" si="10"/>
        <v>1.000803407</v>
      </c>
      <c r="E378" s="10">
        <f t="shared" si="11"/>
        <v>1.5359999746361701</v>
      </c>
    </row>
    <row r="379" spans="1:5" x14ac:dyDescent="0.25">
      <c r="A379" s="1">
        <v>36350</v>
      </c>
      <c r="B379">
        <v>20.18</v>
      </c>
      <c r="C379">
        <v>1.0007297100000001</v>
      </c>
      <c r="D379" s="8">
        <f t="shared" si="10"/>
        <v>1.0008026809999999</v>
      </c>
      <c r="E379" s="10">
        <f t="shared" si="11"/>
        <v>1.53723400776779</v>
      </c>
    </row>
    <row r="380" spans="1:5" x14ac:dyDescent="0.25">
      <c r="A380" s="1">
        <v>36353</v>
      </c>
      <c r="B380">
        <v>20.25</v>
      </c>
      <c r="C380">
        <v>1.0007320200000001</v>
      </c>
      <c r="D380" s="8">
        <f t="shared" si="10"/>
        <v>1.0008052220000001</v>
      </c>
      <c r="E380" s="10">
        <f t="shared" si="11"/>
        <v>1.5384679162983801</v>
      </c>
    </row>
    <row r="381" spans="1:5" x14ac:dyDescent="0.25">
      <c r="A381" s="1">
        <v>36354</v>
      </c>
      <c r="B381">
        <v>20.37</v>
      </c>
      <c r="C381">
        <v>1.0007359899999999</v>
      </c>
      <c r="D381" s="8">
        <f t="shared" si="10"/>
        <v>1.0008095889999999</v>
      </c>
      <c r="E381" s="10">
        <f t="shared" si="11"/>
        <v>1.53970672451088</v>
      </c>
    </row>
    <row r="382" spans="1:5" x14ac:dyDescent="0.25">
      <c r="A382" s="1">
        <v>36355</v>
      </c>
      <c r="B382">
        <v>20.37</v>
      </c>
      <c r="C382">
        <v>1.0007359899999999</v>
      </c>
      <c r="D382" s="8">
        <f t="shared" si="10"/>
        <v>1.0008095889999999</v>
      </c>
      <c r="E382" s="10">
        <f t="shared" si="11"/>
        <v>1.54095325413827</v>
      </c>
    </row>
    <row r="383" spans="1:5" x14ac:dyDescent="0.25">
      <c r="A383" s="1">
        <v>36356</v>
      </c>
      <c r="B383">
        <v>20.37</v>
      </c>
      <c r="C383">
        <v>1.0007359899999999</v>
      </c>
      <c r="D383" s="8">
        <f t="shared" si="10"/>
        <v>1.0008095889999999</v>
      </c>
      <c r="E383" s="10">
        <f t="shared" si="11"/>
        <v>1.54220079294233</v>
      </c>
    </row>
    <row r="384" spans="1:5" x14ac:dyDescent="0.25">
      <c r="A384" s="1">
        <v>36357</v>
      </c>
      <c r="B384">
        <v>20.37</v>
      </c>
      <c r="C384">
        <v>1.0007359899999999</v>
      </c>
      <c r="D384" s="8">
        <f t="shared" si="10"/>
        <v>1.0008095889999999</v>
      </c>
      <c r="E384" s="10">
        <f t="shared" si="11"/>
        <v>1.5434493417400901</v>
      </c>
    </row>
    <row r="385" spans="1:5" x14ac:dyDescent="0.25">
      <c r="A385" s="1">
        <v>36360</v>
      </c>
      <c r="B385">
        <v>20.39</v>
      </c>
      <c r="C385">
        <v>1.0007366499999999</v>
      </c>
      <c r="D385" s="8">
        <f t="shared" si="10"/>
        <v>1.0008103150000001</v>
      </c>
      <c r="E385" s="10">
        <f t="shared" si="11"/>
        <v>1.5446989013492201</v>
      </c>
    </row>
    <row r="386" spans="1:5" x14ac:dyDescent="0.25">
      <c r="A386" s="1">
        <v>36361</v>
      </c>
      <c r="B386">
        <v>20.43</v>
      </c>
      <c r="C386">
        <v>1.0007379599999999</v>
      </c>
      <c r="D386" s="8">
        <f t="shared" si="10"/>
        <v>1.0008117560000001</v>
      </c>
      <c r="E386" s="10">
        <f t="shared" si="11"/>
        <v>1.54595059403947</v>
      </c>
    </row>
    <row r="387" spans="1:5" x14ac:dyDescent="0.25">
      <c r="A387" s="1">
        <v>36362</v>
      </c>
      <c r="B387">
        <v>20.39</v>
      </c>
      <c r="C387">
        <v>1.0007366499999999</v>
      </c>
      <c r="D387" s="8">
        <f t="shared" ref="D387:D450" si="12">(ROUND((1+B387/100)^(1/252)-1,$K$1))*$K$3/100+1</f>
        <v>1.0008103150000001</v>
      </c>
      <c r="E387" s="10">
        <f t="shared" si="11"/>
        <v>1.54720552870989</v>
      </c>
    </row>
    <row r="388" spans="1:5" x14ac:dyDescent="0.25">
      <c r="A388" s="1">
        <v>36363</v>
      </c>
      <c r="B388">
        <v>20.45</v>
      </c>
      <c r="C388">
        <v>1.0007386199999999</v>
      </c>
      <c r="D388" s="8">
        <f t="shared" si="12"/>
        <v>1.0008124819999999</v>
      </c>
      <c r="E388" s="10">
        <f t="shared" ref="E388:E451" si="13">TRUNC(D387*E387,$K$2)</f>
        <v>1.54845925255789</v>
      </c>
    </row>
    <row r="389" spans="1:5" x14ac:dyDescent="0.25">
      <c r="A389" s="1">
        <v>36364</v>
      </c>
      <c r="B389">
        <v>20.38</v>
      </c>
      <c r="C389">
        <v>1.0007363199999999</v>
      </c>
      <c r="D389" s="8">
        <f t="shared" si="12"/>
        <v>1.000809952</v>
      </c>
      <c r="E389" s="10">
        <f t="shared" si="13"/>
        <v>1.5497173478283299</v>
      </c>
    </row>
    <row r="390" spans="1:5" x14ac:dyDescent="0.25">
      <c r="A390" s="1">
        <v>36367</v>
      </c>
      <c r="B390">
        <v>20.41</v>
      </c>
      <c r="C390">
        <v>1.0007373100000001</v>
      </c>
      <c r="D390" s="8">
        <f t="shared" si="12"/>
        <v>1.000811041</v>
      </c>
      <c r="E390" s="10">
        <f t="shared" si="13"/>
        <v>1.55097254449364</v>
      </c>
    </row>
    <row r="391" spans="1:5" x14ac:dyDescent="0.25">
      <c r="A391" s="1">
        <v>36368</v>
      </c>
      <c r="B391">
        <v>20.41</v>
      </c>
      <c r="C391">
        <v>1.0007373100000001</v>
      </c>
      <c r="D391" s="8">
        <f t="shared" si="12"/>
        <v>1.000811041</v>
      </c>
      <c r="E391" s="10">
        <f t="shared" si="13"/>
        <v>1.5522304468171</v>
      </c>
    </row>
    <row r="392" spans="1:5" x14ac:dyDescent="0.25">
      <c r="A392" s="1">
        <v>36369</v>
      </c>
      <c r="B392">
        <v>20.07</v>
      </c>
      <c r="C392">
        <v>1.00072608</v>
      </c>
      <c r="D392" s="8">
        <f t="shared" si="12"/>
        <v>1.0007986879999999</v>
      </c>
      <c r="E392" s="10">
        <f t="shared" si="13"/>
        <v>1.55348936935092</v>
      </c>
    </row>
    <row r="393" spans="1:5" x14ac:dyDescent="0.25">
      <c r="A393" s="1">
        <v>36370</v>
      </c>
      <c r="B393">
        <v>19.260000000000002</v>
      </c>
      <c r="C393">
        <v>1.0006991999999999</v>
      </c>
      <c r="D393" s="8">
        <f t="shared" si="12"/>
        <v>1.00076912</v>
      </c>
      <c r="E393" s="10">
        <f t="shared" si="13"/>
        <v>1.5547301226683501</v>
      </c>
    </row>
    <row r="394" spans="1:5" x14ac:dyDescent="0.25">
      <c r="A394" s="1">
        <v>36371</v>
      </c>
      <c r="B394">
        <v>19.28</v>
      </c>
      <c r="C394">
        <v>1.0006998600000001</v>
      </c>
      <c r="D394" s="8">
        <f t="shared" si="12"/>
        <v>1.0007698460000001</v>
      </c>
      <c r="E394" s="10">
        <f t="shared" si="13"/>
        <v>1.5559258967003</v>
      </c>
    </row>
    <row r="395" spans="1:5" x14ac:dyDescent="0.25">
      <c r="A395" s="1">
        <v>36374</v>
      </c>
      <c r="B395">
        <v>19.27</v>
      </c>
      <c r="C395">
        <v>1.0006995299999999</v>
      </c>
      <c r="D395" s="8">
        <f t="shared" si="12"/>
        <v>1.000769483</v>
      </c>
      <c r="E395" s="10">
        <f t="shared" si="13"/>
        <v>1.55712372002817</v>
      </c>
    </row>
    <row r="396" spans="1:5" x14ac:dyDescent="0.25">
      <c r="A396" s="1">
        <v>36375</v>
      </c>
      <c r="B396">
        <v>19.25</v>
      </c>
      <c r="C396">
        <v>1.00069886</v>
      </c>
      <c r="D396" s="8">
        <f t="shared" si="12"/>
        <v>1.0007687460000001</v>
      </c>
      <c r="E396" s="10">
        <f t="shared" si="13"/>
        <v>1.55832190025963</v>
      </c>
    </row>
    <row r="397" spans="1:5" x14ac:dyDescent="0.25">
      <c r="A397" s="1">
        <v>36376</v>
      </c>
      <c r="B397">
        <v>19.239999999999998</v>
      </c>
      <c r="C397">
        <v>1.00069853</v>
      </c>
      <c r="D397" s="8">
        <f t="shared" si="12"/>
        <v>1.000768383</v>
      </c>
      <c r="E397" s="10">
        <f t="shared" si="13"/>
        <v>1.55951985398717</v>
      </c>
    </row>
    <row r="398" spans="1:5" x14ac:dyDescent="0.25">
      <c r="A398" s="1">
        <v>36377</v>
      </c>
      <c r="B398">
        <v>19.239999999999998</v>
      </c>
      <c r="C398">
        <v>1.00069853</v>
      </c>
      <c r="D398" s="8">
        <f t="shared" si="12"/>
        <v>1.000768383</v>
      </c>
      <c r="E398" s="10">
        <f t="shared" si="13"/>
        <v>1.5607181625311399</v>
      </c>
    </row>
    <row r="399" spans="1:5" x14ac:dyDescent="0.25">
      <c r="A399" s="1">
        <v>36378</v>
      </c>
      <c r="B399">
        <v>19.22</v>
      </c>
      <c r="C399">
        <v>1.0006978600000001</v>
      </c>
      <c r="D399" s="8">
        <f t="shared" si="12"/>
        <v>1.0007676459999999</v>
      </c>
      <c r="E399" s="10">
        <f t="shared" si="13"/>
        <v>1.56191739183502</v>
      </c>
    </row>
    <row r="400" spans="1:5" x14ac:dyDescent="0.25">
      <c r="A400" s="1">
        <v>36381</v>
      </c>
      <c r="B400">
        <v>19.21</v>
      </c>
      <c r="C400">
        <v>1.0006975300000001</v>
      </c>
      <c r="D400" s="8">
        <f t="shared" si="12"/>
        <v>1.0007672830000001</v>
      </c>
      <c r="E400" s="10">
        <f t="shared" si="13"/>
        <v>1.56311639147319</v>
      </c>
    </row>
    <row r="401" spans="1:5" x14ac:dyDescent="0.25">
      <c r="A401" s="1">
        <v>36382</v>
      </c>
      <c r="B401">
        <v>19.23</v>
      </c>
      <c r="C401">
        <v>1.0006982</v>
      </c>
      <c r="D401" s="8">
        <f t="shared" si="12"/>
        <v>1.00076802</v>
      </c>
      <c r="E401" s="10">
        <f t="shared" si="13"/>
        <v>1.56431574410739</v>
      </c>
    </row>
    <row r="402" spans="1:5" x14ac:dyDescent="0.25">
      <c r="A402" s="1">
        <v>36383</v>
      </c>
      <c r="B402">
        <v>19.239999999999998</v>
      </c>
      <c r="C402">
        <v>1.00069853</v>
      </c>
      <c r="D402" s="8">
        <f t="shared" si="12"/>
        <v>1.000768383</v>
      </c>
      <c r="E402" s="10">
        <f t="shared" si="13"/>
        <v>1.56551716988518</v>
      </c>
    </row>
    <row r="403" spans="1:5" x14ac:dyDescent="0.25">
      <c r="A403" s="1">
        <v>36384</v>
      </c>
      <c r="B403">
        <v>19.23</v>
      </c>
      <c r="C403">
        <v>1.0006982</v>
      </c>
      <c r="D403" s="8">
        <f t="shared" si="12"/>
        <v>1.00076802</v>
      </c>
      <c r="E403" s="10">
        <f t="shared" si="13"/>
        <v>1.5667200866647299</v>
      </c>
    </row>
    <row r="404" spans="1:5" x14ac:dyDescent="0.25">
      <c r="A404" s="1">
        <v>36385</v>
      </c>
      <c r="B404">
        <v>19.239999999999998</v>
      </c>
      <c r="C404">
        <v>1.00069853</v>
      </c>
      <c r="D404" s="8">
        <f t="shared" si="12"/>
        <v>1.000768383</v>
      </c>
      <c r="E404" s="10">
        <f t="shared" si="13"/>
        <v>1.56792335902569</v>
      </c>
    </row>
    <row r="405" spans="1:5" x14ac:dyDescent="0.25">
      <c r="A405" s="1">
        <v>36388</v>
      </c>
      <c r="B405">
        <v>19.23</v>
      </c>
      <c r="C405">
        <v>1.0006982</v>
      </c>
      <c r="D405" s="8">
        <f t="shared" si="12"/>
        <v>1.00076802</v>
      </c>
      <c r="E405" s="10">
        <f t="shared" si="13"/>
        <v>1.5691281246800699</v>
      </c>
    </row>
    <row r="406" spans="1:5" x14ac:dyDescent="0.25">
      <c r="A406" s="1">
        <v>36389</v>
      </c>
      <c r="B406">
        <v>19.21</v>
      </c>
      <c r="C406">
        <v>1.0006975300000001</v>
      </c>
      <c r="D406" s="8">
        <f t="shared" si="12"/>
        <v>1.0007672830000001</v>
      </c>
      <c r="E406" s="10">
        <f t="shared" si="13"/>
        <v>1.57033324646239</v>
      </c>
    </row>
    <row r="407" spans="1:5" x14ac:dyDescent="0.25">
      <c r="A407" s="1">
        <v>36390</v>
      </c>
      <c r="B407">
        <v>19.21</v>
      </c>
      <c r="C407">
        <v>1.0006975300000001</v>
      </c>
      <c r="D407" s="8">
        <f t="shared" si="12"/>
        <v>1.0007672830000001</v>
      </c>
      <c r="E407" s="10">
        <f t="shared" si="13"/>
        <v>1.57153813646674</v>
      </c>
    </row>
    <row r="408" spans="1:5" x14ac:dyDescent="0.25">
      <c r="A408" s="1">
        <v>36391</v>
      </c>
      <c r="B408">
        <v>19.22</v>
      </c>
      <c r="C408">
        <v>1.0006978600000001</v>
      </c>
      <c r="D408" s="8">
        <f t="shared" si="12"/>
        <v>1.0007676459999999</v>
      </c>
      <c r="E408" s="10">
        <f t="shared" si="13"/>
        <v>1.5727439509626999</v>
      </c>
    </row>
    <row r="409" spans="1:5" x14ac:dyDescent="0.25">
      <c r="A409" s="1">
        <v>36392</v>
      </c>
      <c r="B409">
        <v>19.190000000000001</v>
      </c>
      <c r="C409">
        <v>1.0006968599999999</v>
      </c>
      <c r="D409" s="8">
        <f t="shared" si="12"/>
        <v>1.0007665459999999</v>
      </c>
      <c r="E409" s="10">
        <f t="shared" si="13"/>
        <v>1.5739512615656801</v>
      </c>
    </row>
    <row r="410" spans="1:5" x14ac:dyDescent="0.25">
      <c r="A410" s="1">
        <v>36395</v>
      </c>
      <c r="B410">
        <v>19.18</v>
      </c>
      <c r="C410">
        <v>1.0006965299999999</v>
      </c>
      <c r="D410" s="8">
        <f t="shared" si="12"/>
        <v>1.0007661830000001</v>
      </c>
      <c r="E410" s="10">
        <f t="shared" si="13"/>
        <v>1.5751577676094299</v>
      </c>
    </row>
    <row r="411" spans="1:5" x14ac:dyDescent="0.25">
      <c r="A411" s="1">
        <v>36396</v>
      </c>
      <c r="B411">
        <v>19.18</v>
      </c>
      <c r="C411">
        <v>1.0006965299999999</v>
      </c>
      <c r="D411" s="8">
        <f t="shared" si="12"/>
        <v>1.0007661830000001</v>
      </c>
      <c r="E411" s="10">
        <f t="shared" si="13"/>
        <v>1.57636462671329</v>
      </c>
    </row>
    <row r="412" spans="1:5" x14ac:dyDescent="0.25">
      <c r="A412" s="1">
        <v>36397</v>
      </c>
      <c r="B412">
        <v>19.16</v>
      </c>
      <c r="C412">
        <v>1.00069586</v>
      </c>
      <c r="D412" s="8">
        <f t="shared" si="12"/>
        <v>1.0007654459999999</v>
      </c>
      <c r="E412" s="10">
        <f t="shared" si="13"/>
        <v>1.5775724104920801</v>
      </c>
    </row>
    <row r="413" spans="1:5" x14ac:dyDescent="0.25">
      <c r="A413" s="1">
        <v>36398</v>
      </c>
      <c r="B413">
        <v>19.23</v>
      </c>
      <c r="C413">
        <v>1.0006982</v>
      </c>
      <c r="D413" s="8">
        <f t="shared" si="12"/>
        <v>1.00076802</v>
      </c>
      <c r="E413" s="10">
        <f t="shared" si="13"/>
        <v>1.5787799569834</v>
      </c>
    </row>
    <row r="414" spans="1:5" x14ac:dyDescent="0.25">
      <c r="A414" s="1">
        <v>36399</v>
      </c>
      <c r="B414">
        <v>19.18</v>
      </c>
      <c r="C414">
        <v>1.0006965299999999</v>
      </c>
      <c r="D414" s="8">
        <f t="shared" si="12"/>
        <v>1.0007661830000001</v>
      </c>
      <c r="E414" s="10">
        <f t="shared" si="13"/>
        <v>1.57999249156596</v>
      </c>
    </row>
    <row r="415" spans="1:5" x14ac:dyDescent="0.25">
      <c r="A415" s="1">
        <v>36402</v>
      </c>
      <c r="B415">
        <v>19.21</v>
      </c>
      <c r="C415">
        <v>1.0006975300000001</v>
      </c>
      <c r="D415" s="8">
        <f t="shared" si="12"/>
        <v>1.0007672830000001</v>
      </c>
      <c r="E415" s="10">
        <f t="shared" si="13"/>
        <v>1.58120305495313</v>
      </c>
    </row>
    <row r="416" spans="1:5" x14ac:dyDescent="0.25">
      <c r="A416" s="1">
        <v>36403</v>
      </c>
      <c r="B416">
        <v>19.21</v>
      </c>
      <c r="C416">
        <v>1.0006975300000001</v>
      </c>
      <c r="D416" s="8">
        <f t="shared" si="12"/>
        <v>1.0007672830000001</v>
      </c>
      <c r="E416" s="10">
        <f t="shared" si="13"/>
        <v>1.58241628517674</v>
      </c>
    </row>
    <row r="417" spans="1:5" x14ac:dyDescent="0.25">
      <c r="A417" s="1">
        <v>36404</v>
      </c>
      <c r="B417">
        <v>18.97</v>
      </c>
      <c r="C417">
        <v>1.00068953</v>
      </c>
      <c r="D417" s="8">
        <f t="shared" si="12"/>
        <v>1.000758483</v>
      </c>
      <c r="E417" s="10">
        <f t="shared" si="13"/>
        <v>1.58363044629128</v>
      </c>
    </row>
    <row r="418" spans="1:5" x14ac:dyDescent="0.25">
      <c r="A418" s="1">
        <v>36405</v>
      </c>
      <c r="B418">
        <v>19.23</v>
      </c>
      <c r="C418">
        <v>1.0006982</v>
      </c>
      <c r="D418" s="8">
        <f t="shared" si="12"/>
        <v>1.00076802</v>
      </c>
      <c r="E418" s="10">
        <f t="shared" si="13"/>
        <v>1.58483160306307</v>
      </c>
    </row>
    <row r="419" spans="1:5" x14ac:dyDescent="0.25">
      <c r="A419" s="1">
        <v>36406</v>
      </c>
      <c r="B419">
        <v>19.21</v>
      </c>
      <c r="C419">
        <v>1.0006975300000001</v>
      </c>
      <c r="D419" s="8">
        <f t="shared" si="12"/>
        <v>1.0007672830000001</v>
      </c>
      <c r="E419" s="10">
        <f t="shared" si="13"/>
        <v>1.58604878543085</v>
      </c>
    </row>
    <row r="420" spans="1:5" x14ac:dyDescent="0.25">
      <c r="A420" s="1">
        <v>36409</v>
      </c>
      <c r="B420">
        <v>19.149999999999999</v>
      </c>
      <c r="C420">
        <v>1.00069553</v>
      </c>
      <c r="D420" s="8">
        <f t="shared" si="12"/>
        <v>1.0007650830000001</v>
      </c>
      <c r="E420" s="10">
        <f t="shared" si="13"/>
        <v>1.58726573370108</v>
      </c>
    </row>
    <row r="421" spans="1:5" x14ac:dyDescent="0.25">
      <c r="A421" s="1">
        <v>36411</v>
      </c>
      <c r="B421">
        <v>19.190000000000001</v>
      </c>
      <c r="C421">
        <v>1.0006968599999999</v>
      </c>
      <c r="D421" s="8">
        <f t="shared" si="12"/>
        <v>1.0007665459999999</v>
      </c>
      <c r="E421" s="10">
        <f t="shared" si="13"/>
        <v>1.58848012373042</v>
      </c>
    </row>
    <row r="422" spans="1:5" x14ac:dyDescent="0.25">
      <c r="A422" s="1">
        <v>36412</v>
      </c>
      <c r="B422">
        <v>19.190000000000001</v>
      </c>
      <c r="C422">
        <v>1.0006968599999999</v>
      </c>
      <c r="D422" s="8">
        <f t="shared" si="12"/>
        <v>1.0007665459999999</v>
      </c>
      <c r="E422" s="10">
        <f t="shared" si="13"/>
        <v>1.58969776681534</v>
      </c>
    </row>
    <row r="423" spans="1:5" x14ac:dyDescent="0.25">
      <c r="A423" s="1">
        <v>36413</v>
      </c>
      <c r="B423">
        <v>19.36</v>
      </c>
      <c r="C423">
        <v>1.0007025199999999</v>
      </c>
      <c r="D423" s="8">
        <f t="shared" si="12"/>
        <v>1.0007727719999999</v>
      </c>
      <c r="E423" s="10">
        <f t="shared" si="13"/>
        <v>1.5909163432797</v>
      </c>
    </row>
    <row r="424" spans="1:5" x14ac:dyDescent="0.25">
      <c r="A424" s="1">
        <v>36416</v>
      </c>
      <c r="B424">
        <v>19.38</v>
      </c>
      <c r="C424">
        <v>1.0007031900000001</v>
      </c>
      <c r="D424" s="8">
        <f t="shared" si="12"/>
        <v>1.0007735090000001</v>
      </c>
      <c r="E424" s="10">
        <f t="shared" si="13"/>
        <v>1.5921457588841299</v>
      </c>
    </row>
    <row r="425" spans="1:5" x14ac:dyDescent="0.25">
      <c r="A425" s="1">
        <v>36417</v>
      </c>
      <c r="B425">
        <v>19.260000000000002</v>
      </c>
      <c r="C425">
        <v>1.0006991999999999</v>
      </c>
      <c r="D425" s="8">
        <f t="shared" si="12"/>
        <v>1.00076912</v>
      </c>
      <c r="E425" s="10">
        <f t="shared" si="13"/>
        <v>1.5933772979579399</v>
      </c>
    </row>
    <row r="426" spans="1:5" x14ac:dyDescent="0.25">
      <c r="A426" s="1">
        <v>36418</v>
      </c>
      <c r="B426">
        <v>19.16</v>
      </c>
      <c r="C426">
        <v>1.00069586</v>
      </c>
      <c r="D426" s="8">
        <f t="shared" si="12"/>
        <v>1.0007654459999999</v>
      </c>
      <c r="E426" s="10">
        <f t="shared" si="13"/>
        <v>1.59460279630535</v>
      </c>
    </row>
    <row r="427" spans="1:5" x14ac:dyDescent="0.25">
      <c r="A427" s="1">
        <v>36419</v>
      </c>
      <c r="B427">
        <v>19.190000000000001</v>
      </c>
      <c r="C427">
        <v>1.0006968599999999</v>
      </c>
      <c r="D427" s="8">
        <f t="shared" si="12"/>
        <v>1.0007665459999999</v>
      </c>
      <c r="E427" s="10">
        <f t="shared" si="13"/>
        <v>1.5958233786373699</v>
      </c>
    </row>
    <row r="428" spans="1:5" x14ac:dyDescent="0.25">
      <c r="A428" s="1">
        <v>36420</v>
      </c>
      <c r="B428">
        <v>19.21</v>
      </c>
      <c r="C428">
        <v>1.0006975300000001</v>
      </c>
      <c r="D428" s="8">
        <f t="shared" si="12"/>
        <v>1.0007672830000001</v>
      </c>
      <c r="E428" s="10">
        <f t="shared" si="13"/>
        <v>1.5970466506649701</v>
      </c>
    </row>
    <row r="429" spans="1:5" x14ac:dyDescent="0.25">
      <c r="A429" s="1">
        <v>36423</v>
      </c>
      <c r="B429">
        <v>19.23</v>
      </c>
      <c r="C429">
        <v>1.0006982</v>
      </c>
      <c r="D429" s="8">
        <f t="shared" si="12"/>
        <v>1.00076802</v>
      </c>
      <c r="E429" s="10">
        <f t="shared" si="13"/>
        <v>1.5982720374102299</v>
      </c>
    </row>
    <row r="430" spans="1:5" x14ac:dyDescent="0.25">
      <c r="A430" s="1">
        <v>36424</v>
      </c>
      <c r="B430">
        <v>19.27</v>
      </c>
      <c r="C430">
        <v>1.0006995299999999</v>
      </c>
      <c r="D430" s="8">
        <f t="shared" si="12"/>
        <v>1.000769483</v>
      </c>
      <c r="E430" s="10">
        <f t="shared" si="13"/>
        <v>1.5994995423003999</v>
      </c>
    </row>
    <row r="431" spans="1:5" x14ac:dyDescent="0.25">
      <c r="A431" s="1">
        <v>36425</v>
      </c>
      <c r="B431">
        <v>18.920000000000002</v>
      </c>
      <c r="C431">
        <v>1.00068786</v>
      </c>
      <c r="D431" s="8">
        <f t="shared" si="12"/>
        <v>1.0007566459999999</v>
      </c>
      <c r="E431" s="10">
        <f t="shared" si="13"/>
        <v>1.6007303300067099</v>
      </c>
    </row>
    <row r="432" spans="1:5" x14ac:dyDescent="0.25">
      <c r="A432" s="1">
        <v>36426</v>
      </c>
      <c r="B432">
        <v>18.899999999999999</v>
      </c>
      <c r="C432">
        <v>1.0006871900000001</v>
      </c>
      <c r="D432" s="8">
        <f t="shared" si="12"/>
        <v>1.000755909</v>
      </c>
      <c r="E432" s="10">
        <f t="shared" si="13"/>
        <v>1.60194151620799</v>
      </c>
    </row>
    <row r="433" spans="1:5" x14ac:dyDescent="0.25">
      <c r="A433" s="1">
        <v>36427</v>
      </c>
      <c r="B433">
        <v>18.899999999999999</v>
      </c>
      <c r="C433">
        <v>1.0006871900000001</v>
      </c>
      <c r="D433" s="8">
        <f t="shared" si="12"/>
        <v>1.000755909</v>
      </c>
      <c r="E433" s="10">
        <f t="shared" si="13"/>
        <v>1.6031524382175699</v>
      </c>
    </row>
    <row r="434" spans="1:5" x14ac:dyDescent="0.25">
      <c r="A434" s="1">
        <v>36430</v>
      </c>
      <c r="B434">
        <v>18.899999999999999</v>
      </c>
      <c r="C434">
        <v>1.0006871900000001</v>
      </c>
      <c r="D434" s="8">
        <f t="shared" si="12"/>
        <v>1.000755909</v>
      </c>
      <c r="E434" s="10">
        <f t="shared" si="13"/>
        <v>1.60436427557399</v>
      </c>
    </row>
    <row r="435" spans="1:5" x14ac:dyDescent="0.25">
      <c r="A435" s="1">
        <v>36431</v>
      </c>
      <c r="B435">
        <v>18.89</v>
      </c>
      <c r="C435">
        <v>1.0006868600000001</v>
      </c>
      <c r="D435" s="8">
        <f t="shared" si="12"/>
        <v>1.0007555459999999</v>
      </c>
      <c r="E435" s="10">
        <f t="shared" si="13"/>
        <v>1.60557702896917</v>
      </c>
    </row>
    <row r="436" spans="1:5" x14ac:dyDescent="0.25">
      <c r="A436" s="1">
        <v>36432</v>
      </c>
      <c r="B436">
        <v>18.88</v>
      </c>
      <c r="C436">
        <v>1.0006865199999999</v>
      </c>
      <c r="D436" s="8">
        <f t="shared" si="12"/>
        <v>1.0007551720000001</v>
      </c>
      <c r="E436" s="10">
        <f t="shared" si="13"/>
        <v>1.6067901162711</v>
      </c>
    </row>
    <row r="437" spans="1:5" x14ac:dyDescent="0.25">
      <c r="A437" s="1">
        <v>36433</v>
      </c>
      <c r="B437">
        <v>18.86</v>
      </c>
      <c r="C437">
        <v>1.00068585</v>
      </c>
      <c r="D437" s="8">
        <f t="shared" si="12"/>
        <v>1.0007544349999999</v>
      </c>
      <c r="E437" s="10">
        <f t="shared" si="13"/>
        <v>1.6080035191767801</v>
      </c>
    </row>
    <row r="438" spans="1:5" x14ac:dyDescent="0.25">
      <c r="A438" s="1">
        <v>36434</v>
      </c>
      <c r="B438">
        <v>18.899999999999999</v>
      </c>
      <c r="C438">
        <v>1.0006871900000001</v>
      </c>
      <c r="D438" s="8">
        <f t="shared" si="12"/>
        <v>1.000755909</v>
      </c>
      <c r="E438" s="10">
        <f t="shared" si="13"/>
        <v>1.60921665331177</v>
      </c>
    </row>
    <row r="439" spans="1:5" x14ac:dyDescent="0.25">
      <c r="A439" s="1">
        <v>36437</v>
      </c>
      <c r="B439">
        <v>18.87</v>
      </c>
      <c r="C439">
        <v>1.0006861899999999</v>
      </c>
      <c r="D439" s="8">
        <f t="shared" si="12"/>
        <v>1.000754809</v>
      </c>
      <c r="E439" s="10">
        <f t="shared" si="13"/>
        <v>1.61043307466296</v>
      </c>
    </row>
    <row r="440" spans="1:5" x14ac:dyDescent="0.25">
      <c r="A440" s="1">
        <v>36438</v>
      </c>
      <c r="B440">
        <v>18.86</v>
      </c>
      <c r="C440">
        <v>1.00068585</v>
      </c>
      <c r="D440" s="8">
        <f t="shared" si="12"/>
        <v>1.0007544349999999</v>
      </c>
      <c r="E440" s="10">
        <f t="shared" si="13"/>
        <v>1.61164864404161</v>
      </c>
    </row>
    <row r="441" spans="1:5" x14ac:dyDescent="0.25">
      <c r="A441" s="1">
        <v>36439</v>
      </c>
      <c r="B441">
        <v>18.71</v>
      </c>
      <c r="C441">
        <v>1.00068084</v>
      </c>
      <c r="D441" s="8">
        <f t="shared" si="12"/>
        <v>1.000748924</v>
      </c>
      <c r="E441" s="10">
        <f t="shared" si="13"/>
        <v>1.61286452818638</v>
      </c>
    </row>
    <row r="442" spans="1:5" x14ac:dyDescent="0.25">
      <c r="A442" s="1">
        <v>36440</v>
      </c>
      <c r="B442">
        <v>18.829999999999998</v>
      </c>
      <c r="C442">
        <v>1.0006848500000001</v>
      </c>
      <c r="D442" s="8">
        <f t="shared" si="12"/>
        <v>1.000753335</v>
      </c>
      <c r="E442" s="10">
        <f t="shared" si="13"/>
        <v>1.61407244114029</v>
      </c>
    </row>
    <row r="443" spans="1:5" x14ac:dyDescent="0.25">
      <c r="A443" s="1">
        <v>36441</v>
      </c>
      <c r="B443">
        <v>18.82</v>
      </c>
      <c r="C443">
        <v>1.0006845200000001</v>
      </c>
      <c r="D443" s="8">
        <f t="shared" si="12"/>
        <v>1.0007529719999999</v>
      </c>
      <c r="E443" s="10">
        <f t="shared" si="13"/>
        <v>1.6152883784027401</v>
      </c>
    </row>
    <row r="444" spans="1:5" x14ac:dyDescent="0.25">
      <c r="A444" s="1">
        <v>36444</v>
      </c>
      <c r="B444">
        <v>18.77</v>
      </c>
      <c r="C444">
        <v>1.00068285</v>
      </c>
      <c r="D444" s="8">
        <f t="shared" si="12"/>
        <v>1.000751135</v>
      </c>
      <c r="E444" s="10">
        <f t="shared" si="13"/>
        <v>1.6165046453236001</v>
      </c>
    </row>
    <row r="445" spans="1:5" x14ac:dyDescent="0.25">
      <c r="A445" s="1">
        <v>36446</v>
      </c>
      <c r="B445">
        <v>18.78</v>
      </c>
      <c r="C445">
        <v>1.00068318</v>
      </c>
      <c r="D445" s="8">
        <f t="shared" si="12"/>
        <v>1.0007514980000001</v>
      </c>
      <c r="E445" s="10">
        <f t="shared" si="13"/>
        <v>1.6177188585403699</v>
      </c>
    </row>
    <row r="446" spans="1:5" x14ac:dyDescent="0.25">
      <c r="A446" s="1">
        <v>36447</v>
      </c>
      <c r="B446">
        <v>18.78</v>
      </c>
      <c r="C446">
        <v>1.00068318</v>
      </c>
      <c r="D446" s="8">
        <f t="shared" si="12"/>
        <v>1.0007514980000001</v>
      </c>
      <c r="E446" s="10">
        <f t="shared" si="13"/>
        <v>1.6189345710271299</v>
      </c>
    </row>
    <row r="447" spans="1:5" x14ac:dyDescent="0.25">
      <c r="A447" s="1">
        <v>36448</v>
      </c>
      <c r="B447">
        <v>18.77</v>
      </c>
      <c r="C447">
        <v>1.00068285</v>
      </c>
      <c r="D447" s="8">
        <f t="shared" si="12"/>
        <v>1.000751135</v>
      </c>
      <c r="E447" s="10">
        <f t="shared" si="13"/>
        <v>1.62015119711939</v>
      </c>
    </row>
    <row r="448" spans="1:5" x14ac:dyDescent="0.25">
      <c r="A448" s="1">
        <v>36451</v>
      </c>
      <c r="B448">
        <v>18.77</v>
      </c>
      <c r="C448">
        <v>1.00068285</v>
      </c>
      <c r="D448" s="8">
        <f t="shared" si="12"/>
        <v>1.000751135</v>
      </c>
      <c r="E448" s="10">
        <f t="shared" si="13"/>
        <v>1.6213681493888401</v>
      </c>
    </row>
    <row r="449" spans="1:5" x14ac:dyDescent="0.25">
      <c r="A449" s="1">
        <v>36452</v>
      </c>
      <c r="B449">
        <v>18.78</v>
      </c>
      <c r="C449">
        <v>1.00068318</v>
      </c>
      <c r="D449" s="8">
        <f t="shared" si="12"/>
        <v>1.0007514980000001</v>
      </c>
      <c r="E449" s="10">
        <f t="shared" si="13"/>
        <v>1.62258601575373</v>
      </c>
    </row>
    <row r="450" spans="1:5" x14ac:dyDescent="0.25">
      <c r="A450" s="1">
        <v>36453</v>
      </c>
      <c r="B450">
        <v>18.77</v>
      </c>
      <c r="C450">
        <v>1.00068285</v>
      </c>
      <c r="D450" s="8">
        <f t="shared" si="12"/>
        <v>1.000751135</v>
      </c>
      <c r="E450" s="10">
        <f t="shared" si="13"/>
        <v>1.6238053858993999</v>
      </c>
    </row>
    <row r="451" spans="1:5" x14ac:dyDescent="0.25">
      <c r="A451" s="1">
        <v>36454</v>
      </c>
      <c r="B451">
        <v>18.75</v>
      </c>
      <c r="C451">
        <v>1.0006821800000001</v>
      </c>
      <c r="D451" s="8">
        <f t="shared" ref="D451:D514" si="14">(ROUND((1+B451/100)^(1/252)-1,$K$1))*$K$3/100+1</f>
        <v>1.0007503980000001</v>
      </c>
      <c r="E451" s="10">
        <f t="shared" si="13"/>
        <v>1.62502508295794</v>
      </c>
    </row>
    <row r="452" spans="1:5" x14ac:dyDescent="0.25">
      <c r="A452" s="1">
        <v>36455</v>
      </c>
      <c r="B452">
        <v>18.73</v>
      </c>
      <c r="C452">
        <v>1.0006815099999999</v>
      </c>
      <c r="D452" s="8">
        <f t="shared" si="14"/>
        <v>1.000749661</v>
      </c>
      <c r="E452" s="10">
        <f t="shared" ref="E452:E515" si="15">TRUNC(D451*E451,$K$2)</f>
        <v>1.6262444985301401</v>
      </c>
    </row>
    <row r="453" spans="1:5" x14ac:dyDescent="0.25">
      <c r="A453" s="1">
        <v>36458</v>
      </c>
      <c r="B453">
        <v>18.690000000000001</v>
      </c>
      <c r="C453">
        <v>1.0006801700000001</v>
      </c>
      <c r="D453" s="8">
        <f t="shared" si="14"/>
        <v>1.0007481869999999</v>
      </c>
      <c r="E453" s="10">
        <f t="shared" si="15"/>
        <v>1.6274636306071499</v>
      </c>
    </row>
    <row r="454" spans="1:5" x14ac:dyDescent="0.25">
      <c r="A454" s="1">
        <v>36459</v>
      </c>
      <c r="B454">
        <v>18.7</v>
      </c>
      <c r="C454">
        <v>1.00068051</v>
      </c>
      <c r="D454" s="8">
        <f t="shared" si="14"/>
        <v>1.000748561</v>
      </c>
      <c r="E454" s="10">
        <f t="shared" si="15"/>
        <v>1.62868127773854</v>
      </c>
    </row>
    <row r="455" spans="1:5" x14ac:dyDescent="0.25">
      <c r="A455" s="1">
        <v>36460</v>
      </c>
      <c r="B455">
        <v>18.690000000000001</v>
      </c>
      <c r="C455">
        <v>1.0006801700000001</v>
      </c>
      <c r="D455" s="8">
        <f t="shared" si="14"/>
        <v>1.0007481869999999</v>
      </c>
      <c r="E455" s="10">
        <f t="shared" si="15"/>
        <v>1.6299004450244901</v>
      </c>
    </row>
    <row r="456" spans="1:5" x14ac:dyDescent="0.25">
      <c r="A456" s="1">
        <v>36461</v>
      </c>
      <c r="B456">
        <v>18.690000000000001</v>
      </c>
      <c r="C456">
        <v>1.0006801700000001</v>
      </c>
      <c r="D456" s="8">
        <f t="shared" si="14"/>
        <v>1.0007481869999999</v>
      </c>
      <c r="E456" s="10">
        <f t="shared" si="15"/>
        <v>1.6311199153487499</v>
      </c>
    </row>
    <row r="457" spans="1:5" x14ac:dyDescent="0.25">
      <c r="A457" s="1">
        <v>36462</v>
      </c>
      <c r="B457">
        <v>18.7</v>
      </c>
      <c r="C457">
        <v>1.00068051</v>
      </c>
      <c r="D457" s="8">
        <f t="shared" si="14"/>
        <v>1.000748561</v>
      </c>
      <c r="E457" s="10">
        <f t="shared" si="15"/>
        <v>1.63234029806485</v>
      </c>
    </row>
    <row r="458" spans="1:5" x14ac:dyDescent="0.25">
      <c r="A458" s="1">
        <v>36465</v>
      </c>
      <c r="B458">
        <v>18.71</v>
      </c>
      <c r="C458">
        <v>1.00068084</v>
      </c>
      <c r="D458" s="8">
        <f t="shared" si="14"/>
        <v>1.000748924</v>
      </c>
      <c r="E458" s="10">
        <f t="shared" si="15"/>
        <v>1.6335622043507101</v>
      </c>
    </row>
    <row r="459" spans="1:5" x14ac:dyDescent="0.25">
      <c r="A459" s="1">
        <v>36467</v>
      </c>
      <c r="B459">
        <v>18.7</v>
      </c>
      <c r="C459">
        <v>1.00068051</v>
      </c>
      <c r="D459" s="8">
        <f t="shared" si="14"/>
        <v>1.000748561</v>
      </c>
      <c r="E459" s="10">
        <f t="shared" si="15"/>
        <v>1.6347856182910401</v>
      </c>
    </row>
    <row r="460" spans="1:5" x14ac:dyDescent="0.25">
      <c r="A460" s="1">
        <v>36468</v>
      </c>
      <c r="B460">
        <v>18.7</v>
      </c>
      <c r="C460">
        <v>1.00068051</v>
      </c>
      <c r="D460" s="8">
        <f t="shared" si="14"/>
        <v>1.000748561</v>
      </c>
      <c r="E460" s="10">
        <f t="shared" si="15"/>
        <v>1.63600935504825</v>
      </c>
    </row>
    <row r="461" spans="1:5" x14ac:dyDescent="0.25">
      <c r="A461" s="1">
        <v>36469</v>
      </c>
      <c r="B461">
        <v>18.690000000000001</v>
      </c>
      <c r="C461">
        <v>1.0006801700000001</v>
      </c>
      <c r="D461" s="8">
        <f t="shared" si="14"/>
        <v>1.0007481869999999</v>
      </c>
      <c r="E461" s="10">
        <f t="shared" si="15"/>
        <v>1.63723400784707</v>
      </c>
    </row>
    <row r="462" spans="1:5" x14ac:dyDescent="0.25">
      <c r="A462" s="1">
        <v>36472</v>
      </c>
      <c r="B462">
        <v>18.690000000000001</v>
      </c>
      <c r="C462">
        <v>1.0006801700000001</v>
      </c>
      <c r="D462" s="8">
        <f t="shared" si="14"/>
        <v>1.0007481869999999</v>
      </c>
      <c r="E462" s="10">
        <f t="shared" si="15"/>
        <v>1.6384589650476999</v>
      </c>
    </row>
    <row r="463" spans="1:5" x14ac:dyDescent="0.25">
      <c r="A463" s="1">
        <v>36473</v>
      </c>
      <c r="B463">
        <v>18.68</v>
      </c>
      <c r="C463">
        <v>1.0006798400000001</v>
      </c>
      <c r="D463" s="8">
        <f t="shared" si="14"/>
        <v>1.0007478240000001</v>
      </c>
      <c r="E463" s="10">
        <f t="shared" si="15"/>
        <v>1.63968483874538</v>
      </c>
    </row>
    <row r="464" spans="1:5" x14ac:dyDescent="0.25">
      <c r="A464" s="1">
        <v>36474</v>
      </c>
      <c r="B464">
        <v>18.46</v>
      </c>
      <c r="C464">
        <v>1.00067247</v>
      </c>
      <c r="D464" s="8">
        <f t="shared" si="14"/>
        <v>1.0007397170000001</v>
      </c>
      <c r="E464" s="10">
        <f t="shared" si="15"/>
        <v>1.64091103442023</v>
      </c>
    </row>
    <row r="465" spans="1:5" x14ac:dyDescent="0.25">
      <c r="A465" s="1">
        <v>36475</v>
      </c>
      <c r="B465">
        <v>18.739999999999998</v>
      </c>
      <c r="C465">
        <v>1.0006818399999999</v>
      </c>
      <c r="D465" s="8">
        <f t="shared" si="14"/>
        <v>1.000750024</v>
      </c>
      <c r="E465" s="10">
        <f t="shared" si="15"/>
        <v>1.64212484420788</v>
      </c>
    </row>
    <row r="466" spans="1:5" x14ac:dyDescent="0.25">
      <c r="A466" s="1">
        <v>36476</v>
      </c>
      <c r="B466">
        <v>18.760000000000002</v>
      </c>
      <c r="C466">
        <v>1.0006825100000001</v>
      </c>
      <c r="D466" s="8">
        <f t="shared" si="14"/>
        <v>1.0007507609999999</v>
      </c>
      <c r="E466" s="10">
        <f t="shared" si="15"/>
        <v>1.6433564772520299</v>
      </c>
    </row>
    <row r="467" spans="1:5" x14ac:dyDescent="0.25">
      <c r="A467" s="1">
        <v>36480</v>
      </c>
      <c r="B467">
        <v>18.77</v>
      </c>
      <c r="C467">
        <v>1.00068285</v>
      </c>
      <c r="D467" s="8">
        <f t="shared" si="14"/>
        <v>1.000751135</v>
      </c>
      <c r="E467" s="10">
        <f t="shared" si="15"/>
        <v>1.64459024520425</v>
      </c>
    </row>
    <row r="468" spans="1:5" x14ac:dyDescent="0.25">
      <c r="A468" s="1">
        <v>36481</v>
      </c>
      <c r="B468">
        <v>18.77</v>
      </c>
      <c r="C468">
        <v>1.00068285</v>
      </c>
      <c r="D468" s="8">
        <f t="shared" si="14"/>
        <v>1.000751135</v>
      </c>
      <c r="E468" s="10">
        <f t="shared" si="15"/>
        <v>1.64582555449808</v>
      </c>
    </row>
    <row r="469" spans="1:5" x14ac:dyDescent="0.25">
      <c r="A469" s="1">
        <v>36482</v>
      </c>
      <c r="B469">
        <v>18.79</v>
      </c>
      <c r="C469">
        <v>1.0006835199999999</v>
      </c>
      <c r="D469" s="8">
        <f t="shared" si="14"/>
        <v>1.0007518719999999</v>
      </c>
      <c r="E469" s="10">
        <f t="shared" si="15"/>
        <v>1.64706179167596</v>
      </c>
    </row>
    <row r="470" spans="1:5" x14ac:dyDescent="0.25">
      <c r="A470" s="1">
        <v>36483</v>
      </c>
      <c r="B470">
        <v>18.8</v>
      </c>
      <c r="C470">
        <v>1.0006838499999999</v>
      </c>
      <c r="D470" s="8">
        <f t="shared" si="14"/>
        <v>1.000752235</v>
      </c>
      <c r="E470" s="10">
        <f t="shared" si="15"/>
        <v>1.6483001713193901</v>
      </c>
    </row>
    <row r="471" spans="1:5" x14ac:dyDescent="0.25">
      <c r="A471" s="1">
        <v>36486</v>
      </c>
      <c r="B471">
        <v>18.79</v>
      </c>
      <c r="C471">
        <v>1.0006835199999999</v>
      </c>
      <c r="D471" s="8">
        <f t="shared" si="14"/>
        <v>1.0007518719999999</v>
      </c>
      <c r="E471" s="10">
        <f t="shared" si="15"/>
        <v>1.6495400803987601</v>
      </c>
    </row>
    <row r="472" spans="1:5" x14ac:dyDescent="0.25">
      <c r="A472" s="1">
        <v>36487</v>
      </c>
      <c r="B472">
        <v>18.78</v>
      </c>
      <c r="C472">
        <v>1.00068318</v>
      </c>
      <c r="D472" s="8">
        <f t="shared" si="14"/>
        <v>1.0007514980000001</v>
      </c>
      <c r="E472" s="10">
        <f t="shared" si="15"/>
        <v>1.65078032339809</v>
      </c>
    </row>
    <row r="473" spans="1:5" x14ac:dyDescent="0.25">
      <c r="A473" s="1">
        <v>36488</v>
      </c>
      <c r="B473">
        <v>18.78</v>
      </c>
      <c r="C473">
        <v>1.00068318</v>
      </c>
      <c r="D473" s="8">
        <f t="shared" si="14"/>
        <v>1.0007514980000001</v>
      </c>
      <c r="E473" s="10">
        <f t="shared" si="15"/>
        <v>1.6520208815095601</v>
      </c>
    </row>
    <row r="474" spans="1:5" x14ac:dyDescent="0.25">
      <c r="A474" s="1">
        <v>36489</v>
      </c>
      <c r="B474">
        <v>18.78</v>
      </c>
      <c r="C474">
        <v>1.00068318</v>
      </c>
      <c r="D474" s="8">
        <f t="shared" si="14"/>
        <v>1.0007514980000001</v>
      </c>
      <c r="E474" s="10">
        <f t="shared" si="15"/>
        <v>1.65326237189797</v>
      </c>
    </row>
    <row r="475" spans="1:5" x14ac:dyDescent="0.25">
      <c r="A475" s="1">
        <v>36490</v>
      </c>
      <c r="B475">
        <v>18.8</v>
      </c>
      <c r="C475">
        <v>1.0006838499999999</v>
      </c>
      <c r="D475" s="8">
        <f t="shared" si="14"/>
        <v>1.000752235</v>
      </c>
      <c r="E475" s="10">
        <f t="shared" si="15"/>
        <v>1.65450479526393</v>
      </c>
    </row>
    <row r="476" spans="1:5" x14ac:dyDescent="0.25">
      <c r="A476" s="1">
        <v>36493</v>
      </c>
      <c r="B476">
        <v>18.78</v>
      </c>
      <c r="C476">
        <v>1.00068318</v>
      </c>
      <c r="D476" s="8">
        <f t="shared" si="14"/>
        <v>1.0007514980000001</v>
      </c>
      <c r="E476" s="10">
        <f t="shared" si="15"/>
        <v>1.6557493716786</v>
      </c>
    </row>
    <row r="477" spans="1:5" x14ac:dyDescent="0.25">
      <c r="A477" s="1">
        <v>36494</v>
      </c>
      <c r="B477">
        <v>18.809999999999999</v>
      </c>
      <c r="C477">
        <v>1.0006841799999999</v>
      </c>
      <c r="D477" s="8">
        <f t="shared" si="14"/>
        <v>1.000752598</v>
      </c>
      <c r="E477" s="10">
        <f t="shared" si="15"/>
        <v>1.6569936640199201</v>
      </c>
    </row>
    <row r="478" spans="1:5" x14ac:dyDescent="0.25">
      <c r="A478" s="1">
        <v>36495</v>
      </c>
      <c r="B478">
        <v>18.809999999999999</v>
      </c>
      <c r="C478">
        <v>1.0006841799999999</v>
      </c>
      <c r="D478" s="8">
        <f t="shared" si="14"/>
        <v>1.000752598</v>
      </c>
      <c r="E478" s="10">
        <f t="shared" si="15"/>
        <v>1.65824071413747</v>
      </c>
    </row>
    <row r="479" spans="1:5" x14ac:dyDescent="0.25">
      <c r="A479" s="1">
        <v>36496</v>
      </c>
      <c r="B479">
        <v>18.8</v>
      </c>
      <c r="C479">
        <v>1.0006838499999999</v>
      </c>
      <c r="D479" s="8">
        <f t="shared" si="14"/>
        <v>1.000752235</v>
      </c>
      <c r="E479" s="10">
        <f t="shared" si="15"/>
        <v>1.6594887027824501</v>
      </c>
    </row>
    <row r="480" spans="1:5" x14ac:dyDescent="0.25">
      <c r="A480" s="1">
        <v>36497</v>
      </c>
      <c r="B480">
        <v>18.809999999999999</v>
      </c>
      <c r="C480">
        <v>1.0006841799999999</v>
      </c>
      <c r="D480" s="8">
        <f t="shared" si="14"/>
        <v>1.000752598</v>
      </c>
      <c r="E480" s="10">
        <f t="shared" si="15"/>
        <v>1.6607370282667899</v>
      </c>
    </row>
    <row r="481" spans="1:5" x14ac:dyDescent="0.25">
      <c r="A481" s="1">
        <v>36500</v>
      </c>
      <c r="B481">
        <v>18.82</v>
      </c>
      <c r="C481">
        <v>1.0006845200000001</v>
      </c>
      <c r="D481" s="8">
        <f t="shared" si="14"/>
        <v>1.0007529719999999</v>
      </c>
      <c r="E481" s="10">
        <f t="shared" si="15"/>
        <v>1.6619868956327899</v>
      </c>
    </row>
    <row r="482" spans="1:5" x14ac:dyDescent="0.25">
      <c r="A482" s="1">
        <v>36501</v>
      </c>
      <c r="B482">
        <v>18.78</v>
      </c>
      <c r="C482">
        <v>1.00068318</v>
      </c>
      <c r="D482" s="8">
        <f t="shared" si="14"/>
        <v>1.0007514980000001</v>
      </c>
      <c r="E482" s="10">
        <f t="shared" si="15"/>
        <v>1.6632383252295699</v>
      </c>
    </row>
    <row r="483" spans="1:5" x14ac:dyDescent="0.25">
      <c r="A483" s="1">
        <v>36502</v>
      </c>
      <c r="B483">
        <v>18.75</v>
      </c>
      <c r="C483">
        <v>1.0006821800000001</v>
      </c>
      <c r="D483" s="8">
        <f t="shared" si="14"/>
        <v>1.0007503980000001</v>
      </c>
      <c r="E483" s="10">
        <f t="shared" si="15"/>
        <v>1.6644882455045</v>
      </c>
    </row>
    <row r="484" spans="1:5" x14ac:dyDescent="0.25">
      <c r="A484" s="1">
        <v>36503</v>
      </c>
      <c r="B484">
        <v>18.75</v>
      </c>
      <c r="C484">
        <v>1.0006821800000001</v>
      </c>
      <c r="D484" s="8">
        <f t="shared" si="14"/>
        <v>1.0007503980000001</v>
      </c>
      <c r="E484" s="10">
        <f t="shared" si="15"/>
        <v>1.6657372741549501</v>
      </c>
    </row>
    <row r="485" spans="1:5" x14ac:dyDescent="0.25">
      <c r="A485" s="1">
        <v>36504</v>
      </c>
      <c r="B485">
        <v>18.739999999999998</v>
      </c>
      <c r="C485">
        <v>1.0006818399999999</v>
      </c>
      <c r="D485" s="8">
        <f t="shared" si="14"/>
        <v>1.000750024</v>
      </c>
      <c r="E485" s="10">
        <f t="shared" si="15"/>
        <v>1.666987240074</v>
      </c>
    </row>
    <row r="486" spans="1:5" x14ac:dyDescent="0.25">
      <c r="A486" s="1">
        <v>36507</v>
      </c>
      <c r="B486">
        <v>18.739999999999998</v>
      </c>
      <c r="C486">
        <v>1.0006818399999999</v>
      </c>
      <c r="D486" s="8">
        <f t="shared" si="14"/>
        <v>1.000750024</v>
      </c>
      <c r="E486" s="10">
        <f t="shared" si="15"/>
        <v>1.6682375205117499</v>
      </c>
    </row>
    <row r="487" spans="1:5" x14ac:dyDescent="0.25">
      <c r="A487" s="1">
        <v>36508</v>
      </c>
      <c r="B487">
        <v>18.739999999999998</v>
      </c>
      <c r="C487">
        <v>1.0006818399999999</v>
      </c>
      <c r="D487" s="8">
        <f t="shared" si="14"/>
        <v>1.000750024</v>
      </c>
      <c r="E487" s="10">
        <f t="shared" si="15"/>
        <v>1.6694887386898301</v>
      </c>
    </row>
    <row r="488" spans="1:5" x14ac:dyDescent="0.25">
      <c r="A488" s="1">
        <v>36509</v>
      </c>
      <c r="B488">
        <v>18.739999999999998</v>
      </c>
      <c r="C488">
        <v>1.0006818399999999</v>
      </c>
      <c r="D488" s="8">
        <f t="shared" si="14"/>
        <v>1.000750024</v>
      </c>
      <c r="E488" s="10">
        <f t="shared" si="15"/>
        <v>1.6707408953115801</v>
      </c>
    </row>
    <row r="489" spans="1:5" x14ac:dyDescent="0.25">
      <c r="A489" s="1">
        <v>36510</v>
      </c>
      <c r="B489">
        <v>18.760000000000002</v>
      </c>
      <c r="C489">
        <v>1.0006825100000001</v>
      </c>
      <c r="D489" s="8">
        <f t="shared" si="14"/>
        <v>1.0007507609999999</v>
      </c>
      <c r="E489" s="10">
        <f t="shared" si="15"/>
        <v>1.6719939910808499</v>
      </c>
    </row>
    <row r="490" spans="1:5" x14ac:dyDescent="0.25">
      <c r="A490" s="1">
        <v>36511</v>
      </c>
      <c r="B490">
        <v>18.75</v>
      </c>
      <c r="C490">
        <v>1.0006821800000001</v>
      </c>
      <c r="D490" s="8">
        <f t="shared" si="14"/>
        <v>1.0007503980000001</v>
      </c>
      <c r="E490" s="10">
        <f t="shared" si="15"/>
        <v>1.6732492589615899</v>
      </c>
    </row>
    <row r="491" spans="1:5" x14ac:dyDescent="0.25">
      <c r="A491" s="1">
        <v>36514</v>
      </c>
      <c r="B491">
        <v>18.77</v>
      </c>
      <c r="C491">
        <v>1.00068285</v>
      </c>
      <c r="D491" s="8">
        <f t="shared" si="14"/>
        <v>1.000751135</v>
      </c>
      <c r="E491" s="10">
        <f t="shared" si="15"/>
        <v>1.6745048618590199</v>
      </c>
    </row>
    <row r="492" spans="1:5" x14ac:dyDescent="0.25">
      <c r="A492" s="1">
        <v>36515</v>
      </c>
      <c r="B492">
        <v>18.78</v>
      </c>
      <c r="C492">
        <v>1.00068318</v>
      </c>
      <c r="D492" s="8">
        <f t="shared" si="14"/>
        <v>1.0007514980000001</v>
      </c>
      <c r="E492" s="10">
        <f t="shared" si="15"/>
        <v>1.6757626410684301</v>
      </c>
    </row>
    <row r="493" spans="1:5" x14ac:dyDescent="0.25">
      <c r="A493" s="1">
        <v>36516</v>
      </c>
      <c r="B493">
        <v>18.77</v>
      </c>
      <c r="C493">
        <v>1.00068285</v>
      </c>
      <c r="D493" s="8">
        <f t="shared" si="14"/>
        <v>1.000751135</v>
      </c>
      <c r="E493" s="10">
        <f t="shared" si="15"/>
        <v>1.67702197334167</v>
      </c>
    </row>
    <row r="494" spans="1:5" x14ac:dyDescent="0.25">
      <c r="A494" s="1">
        <v>36517</v>
      </c>
      <c r="B494">
        <v>18.78</v>
      </c>
      <c r="C494">
        <v>1.00068318</v>
      </c>
      <c r="D494" s="8">
        <f t="shared" si="14"/>
        <v>1.0007514980000001</v>
      </c>
      <c r="E494" s="10">
        <f t="shared" si="15"/>
        <v>1.6782816432416201</v>
      </c>
    </row>
    <row r="495" spans="1:5" x14ac:dyDescent="0.25">
      <c r="A495" s="1">
        <v>36518</v>
      </c>
      <c r="B495">
        <v>18.78</v>
      </c>
      <c r="C495">
        <v>1.00068318</v>
      </c>
      <c r="D495" s="8">
        <f t="shared" si="14"/>
        <v>1.0007514980000001</v>
      </c>
      <c r="E495" s="10">
        <f t="shared" si="15"/>
        <v>1.6795428685399501</v>
      </c>
    </row>
    <row r="496" spans="1:5" x14ac:dyDescent="0.25">
      <c r="A496" s="1">
        <v>36521</v>
      </c>
      <c r="B496">
        <v>18.739999999999998</v>
      </c>
      <c r="C496">
        <v>1.0006818399999999</v>
      </c>
      <c r="D496" s="8">
        <f t="shared" si="14"/>
        <v>1.000750024</v>
      </c>
      <c r="E496" s="10">
        <f t="shared" si="15"/>
        <v>1.6808050416465701</v>
      </c>
    </row>
    <row r="497" spans="1:5" x14ac:dyDescent="0.25">
      <c r="A497" s="1">
        <v>36522</v>
      </c>
      <c r="B497">
        <v>18.739999999999998</v>
      </c>
      <c r="C497">
        <v>1.0006818399999999</v>
      </c>
      <c r="D497" s="8">
        <f t="shared" si="14"/>
        <v>1.000750024</v>
      </c>
      <c r="E497" s="10">
        <f t="shared" si="15"/>
        <v>1.6820656857671299</v>
      </c>
    </row>
    <row r="498" spans="1:5" x14ac:dyDescent="0.25">
      <c r="A498" s="1">
        <v>36523</v>
      </c>
      <c r="B498">
        <v>18.73</v>
      </c>
      <c r="C498">
        <v>1.0006815099999999</v>
      </c>
      <c r="D498" s="8">
        <f t="shared" si="14"/>
        <v>1.000749661</v>
      </c>
      <c r="E498" s="10">
        <f t="shared" si="15"/>
        <v>1.68332727540103</v>
      </c>
    </row>
    <row r="499" spans="1:5" x14ac:dyDescent="0.25">
      <c r="A499" s="1">
        <v>36524</v>
      </c>
      <c r="B499">
        <v>18.829999999999998</v>
      </c>
      <c r="C499">
        <v>1.0006848500000001</v>
      </c>
      <c r="D499" s="8">
        <f t="shared" si="14"/>
        <v>1.000753335</v>
      </c>
      <c r="E499" s="10">
        <f t="shared" si="15"/>
        <v>1.6845892002096301</v>
      </c>
    </row>
    <row r="500" spans="1:5" x14ac:dyDescent="0.25">
      <c r="A500" s="1">
        <v>36525</v>
      </c>
      <c r="B500">
        <v>18.829999999999998</v>
      </c>
      <c r="C500">
        <v>1.0006848500000001</v>
      </c>
      <c r="D500" s="8">
        <f t="shared" si="14"/>
        <v>1.000753335</v>
      </c>
      <c r="E500" s="10">
        <f t="shared" si="15"/>
        <v>1.68585826021477</v>
      </c>
    </row>
    <row r="501" spans="1:5" x14ac:dyDescent="0.25">
      <c r="A501" s="1">
        <v>36528</v>
      </c>
      <c r="B501">
        <v>18.78</v>
      </c>
      <c r="C501">
        <v>1.00068318</v>
      </c>
      <c r="D501" s="8">
        <f t="shared" si="14"/>
        <v>1.0007514980000001</v>
      </c>
      <c r="E501" s="10">
        <f t="shared" si="15"/>
        <v>1.6871282762472299</v>
      </c>
    </row>
    <row r="502" spans="1:5" x14ac:dyDescent="0.25">
      <c r="A502" s="1">
        <v>36529</v>
      </c>
      <c r="B502">
        <v>18.75</v>
      </c>
      <c r="C502">
        <v>1.0006821800000001</v>
      </c>
      <c r="D502" s="8">
        <f t="shared" si="14"/>
        <v>1.0007503980000001</v>
      </c>
      <c r="E502" s="10">
        <f t="shared" si="15"/>
        <v>1.6883961497725699</v>
      </c>
    </row>
    <row r="503" spans="1:5" x14ac:dyDescent="0.25">
      <c r="A503" s="1">
        <v>36530</v>
      </c>
      <c r="B503">
        <v>18.739999999999998</v>
      </c>
      <c r="C503">
        <v>1.0006818399999999</v>
      </c>
      <c r="D503" s="8">
        <f t="shared" si="14"/>
        <v>1.000750024</v>
      </c>
      <c r="E503" s="10">
        <f t="shared" si="15"/>
        <v>1.6896631188665701</v>
      </c>
    </row>
    <row r="504" spans="1:5" x14ac:dyDescent="0.25">
      <c r="A504" s="1">
        <v>36531</v>
      </c>
      <c r="B504">
        <v>18.75</v>
      </c>
      <c r="C504">
        <v>1.0006821800000001</v>
      </c>
      <c r="D504" s="8">
        <f t="shared" si="14"/>
        <v>1.0007503980000001</v>
      </c>
      <c r="E504" s="10">
        <f t="shared" si="15"/>
        <v>1.6909304067576301</v>
      </c>
    </row>
    <row r="505" spans="1:5" x14ac:dyDescent="0.25">
      <c r="A505" s="1">
        <v>36532</v>
      </c>
      <c r="B505">
        <v>18.75</v>
      </c>
      <c r="C505">
        <v>1.0006821800000001</v>
      </c>
      <c r="D505" s="8">
        <f t="shared" si="14"/>
        <v>1.0007503980000001</v>
      </c>
      <c r="E505" s="10">
        <f t="shared" si="15"/>
        <v>1.6921992775529999</v>
      </c>
    </row>
    <row r="506" spans="1:5" x14ac:dyDescent="0.25">
      <c r="A506" s="1">
        <v>36535</v>
      </c>
      <c r="B506">
        <v>18.75</v>
      </c>
      <c r="C506">
        <v>1.0006821800000001</v>
      </c>
      <c r="D506" s="8">
        <f t="shared" si="14"/>
        <v>1.0007503980000001</v>
      </c>
      <c r="E506" s="10">
        <f t="shared" si="15"/>
        <v>1.6934691005064799</v>
      </c>
    </row>
    <row r="507" spans="1:5" x14ac:dyDescent="0.25">
      <c r="A507" s="1">
        <v>36536</v>
      </c>
      <c r="B507">
        <v>18.77</v>
      </c>
      <c r="C507">
        <v>1.00068285</v>
      </c>
      <c r="D507" s="8">
        <f t="shared" si="14"/>
        <v>1.000751135</v>
      </c>
      <c r="E507" s="10">
        <f t="shared" si="15"/>
        <v>1.6947398763325601</v>
      </c>
    </row>
    <row r="508" spans="1:5" x14ac:dyDescent="0.25">
      <c r="A508" s="1">
        <v>36537</v>
      </c>
      <c r="B508">
        <v>18.739999999999998</v>
      </c>
      <c r="C508">
        <v>1.0006818399999999</v>
      </c>
      <c r="D508" s="8">
        <f t="shared" si="14"/>
        <v>1.000750024</v>
      </c>
      <c r="E508" s="10">
        <f t="shared" si="15"/>
        <v>1.6960128547695701</v>
      </c>
    </row>
    <row r="509" spans="1:5" x14ac:dyDescent="0.25">
      <c r="A509" s="1">
        <v>36538</v>
      </c>
      <c r="B509">
        <v>18.739999999999998</v>
      </c>
      <c r="C509">
        <v>1.0006818399999999</v>
      </c>
      <c r="D509" s="8">
        <f t="shared" si="14"/>
        <v>1.000750024</v>
      </c>
      <c r="E509" s="10">
        <f t="shared" si="15"/>
        <v>1.6972849051149601</v>
      </c>
    </row>
    <row r="510" spans="1:5" x14ac:dyDescent="0.25">
      <c r="A510" s="1">
        <v>36539</v>
      </c>
      <c r="B510">
        <v>18.760000000000002</v>
      </c>
      <c r="C510">
        <v>1.0006825100000001</v>
      </c>
      <c r="D510" s="8">
        <f t="shared" si="14"/>
        <v>1.0007507609999999</v>
      </c>
      <c r="E510" s="10">
        <f t="shared" si="15"/>
        <v>1.6985579095286301</v>
      </c>
    </row>
    <row r="511" spans="1:5" x14ac:dyDescent="0.25">
      <c r="A511" s="1">
        <v>36542</v>
      </c>
      <c r="B511">
        <v>18.739999999999998</v>
      </c>
      <c r="C511">
        <v>1.0006818399999999</v>
      </c>
      <c r="D511" s="8">
        <f t="shared" si="14"/>
        <v>1.000750024</v>
      </c>
      <c r="E511" s="10">
        <f t="shared" si="15"/>
        <v>1.6998331205633499</v>
      </c>
    </row>
    <row r="512" spans="1:5" x14ac:dyDescent="0.25">
      <c r="A512" s="1">
        <v>36543</v>
      </c>
      <c r="B512">
        <v>18.73</v>
      </c>
      <c r="C512">
        <v>1.0006815099999999</v>
      </c>
      <c r="D512" s="8">
        <f t="shared" si="14"/>
        <v>1.000749661</v>
      </c>
      <c r="E512" s="10">
        <f t="shared" si="15"/>
        <v>1.7011080361997699</v>
      </c>
    </row>
    <row r="513" spans="1:5" x14ac:dyDescent="0.25">
      <c r="A513" s="1">
        <v>36544</v>
      </c>
      <c r="B513">
        <v>18.68</v>
      </c>
      <c r="C513">
        <v>1.0006798400000001</v>
      </c>
      <c r="D513" s="8">
        <f t="shared" si="14"/>
        <v>1.0007478240000001</v>
      </c>
      <c r="E513" s="10">
        <f t="shared" si="15"/>
        <v>1.7023832905513001</v>
      </c>
    </row>
    <row r="514" spans="1:5" x14ac:dyDescent="0.25">
      <c r="A514" s="1">
        <v>36545</v>
      </c>
      <c r="B514">
        <v>18.670000000000002</v>
      </c>
      <c r="C514">
        <v>1.0006794999999999</v>
      </c>
      <c r="D514" s="8">
        <f t="shared" si="14"/>
        <v>1.00074745</v>
      </c>
      <c r="E514" s="10">
        <f t="shared" si="15"/>
        <v>1.70365637363317</v>
      </c>
    </row>
    <row r="515" spans="1:5" x14ac:dyDescent="0.25">
      <c r="A515" s="1">
        <v>36546</v>
      </c>
      <c r="B515">
        <v>18.760000000000002</v>
      </c>
      <c r="C515">
        <v>1.0006825100000001</v>
      </c>
      <c r="D515" s="8">
        <f t="shared" ref="D515:D578" si="16">(ROUND((1+B515/100)^(1/252)-1,$K$1))*$K$3/100+1</f>
        <v>1.0007507609999999</v>
      </c>
      <c r="E515" s="10">
        <f t="shared" si="15"/>
        <v>1.7049297715896401</v>
      </c>
    </row>
    <row r="516" spans="1:5" x14ac:dyDescent="0.25">
      <c r="A516" s="1">
        <v>36549</v>
      </c>
      <c r="B516">
        <v>18.760000000000002</v>
      </c>
      <c r="C516">
        <v>1.0006825100000001</v>
      </c>
      <c r="D516" s="8">
        <f t="shared" si="16"/>
        <v>1.0007507609999999</v>
      </c>
      <c r="E516" s="10">
        <f t="shared" ref="E516:E579" si="17">TRUNC(D515*E515,$K$2)</f>
        <v>1.7062097663698901</v>
      </c>
    </row>
    <row r="517" spans="1:5" x14ac:dyDescent="0.25">
      <c r="A517" s="1">
        <v>36550</v>
      </c>
      <c r="B517">
        <v>18.77</v>
      </c>
      <c r="C517">
        <v>1.00068285</v>
      </c>
      <c r="D517" s="8">
        <f t="shared" si="16"/>
        <v>1.000751135</v>
      </c>
      <c r="E517" s="10">
        <f t="shared" si="17"/>
        <v>1.7074907221203</v>
      </c>
    </row>
    <row r="518" spans="1:5" x14ac:dyDescent="0.25">
      <c r="A518" s="1">
        <v>36551</v>
      </c>
      <c r="B518">
        <v>18.72</v>
      </c>
      <c r="C518">
        <v>1.00068117</v>
      </c>
      <c r="D518" s="8">
        <f t="shared" si="16"/>
        <v>1.0007492870000001</v>
      </c>
      <c r="E518" s="10">
        <f t="shared" si="17"/>
        <v>1.70877327816386</v>
      </c>
    </row>
    <row r="519" spans="1:5" x14ac:dyDescent="0.25">
      <c r="A519" s="1">
        <v>36552</v>
      </c>
      <c r="B519">
        <v>18.690000000000001</v>
      </c>
      <c r="C519">
        <v>1.0006801700000001</v>
      </c>
      <c r="D519" s="8">
        <f t="shared" si="16"/>
        <v>1.0007481869999999</v>
      </c>
      <c r="E519" s="10">
        <f t="shared" si="17"/>
        <v>1.71005363976714</v>
      </c>
    </row>
    <row r="520" spans="1:5" x14ac:dyDescent="0.25">
      <c r="A520" s="1">
        <v>36553</v>
      </c>
      <c r="B520">
        <v>18.690000000000001</v>
      </c>
      <c r="C520">
        <v>1.0006801700000001</v>
      </c>
      <c r="D520" s="8">
        <f t="shared" si="16"/>
        <v>1.0007481869999999</v>
      </c>
      <c r="E520" s="10">
        <f t="shared" si="17"/>
        <v>1.7113330796697199</v>
      </c>
    </row>
    <row r="521" spans="1:5" x14ac:dyDescent="0.25">
      <c r="A521" s="1">
        <v>36556</v>
      </c>
      <c r="B521">
        <v>18.68</v>
      </c>
      <c r="C521">
        <v>1.0006798400000001</v>
      </c>
      <c r="D521" s="8">
        <f t="shared" si="16"/>
        <v>1.0007478240000001</v>
      </c>
      <c r="E521" s="10">
        <f t="shared" si="17"/>
        <v>1.7126134768326</v>
      </c>
    </row>
    <row r="522" spans="1:5" x14ac:dyDescent="0.25">
      <c r="A522" s="1">
        <v>36557</v>
      </c>
      <c r="B522">
        <v>18.71</v>
      </c>
      <c r="C522">
        <v>1.00068084</v>
      </c>
      <c r="D522" s="8">
        <f t="shared" si="16"/>
        <v>1.000748924</v>
      </c>
      <c r="E522" s="10">
        <f t="shared" si="17"/>
        <v>1.7138942102932999</v>
      </c>
    </row>
    <row r="523" spans="1:5" x14ac:dyDescent="0.25">
      <c r="A523" s="1">
        <v>36558</v>
      </c>
      <c r="B523">
        <v>18.7</v>
      </c>
      <c r="C523">
        <v>1.00068051</v>
      </c>
      <c r="D523" s="8">
        <f t="shared" si="16"/>
        <v>1.000748561</v>
      </c>
      <c r="E523" s="10">
        <f t="shared" si="17"/>
        <v>1.71517778680085</v>
      </c>
    </row>
    <row r="524" spans="1:5" x14ac:dyDescent="0.25">
      <c r="A524" s="1">
        <v>36559</v>
      </c>
      <c r="B524">
        <v>18.7</v>
      </c>
      <c r="C524">
        <v>1.00068051</v>
      </c>
      <c r="D524" s="8">
        <f t="shared" si="16"/>
        <v>1.000748561</v>
      </c>
      <c r="E524" s="10">
        <f t="shared" si="17"/>
        <v>1.71646170200012</v>
      </c>
    </row>
    <row r="525" spans="1:5" x14ac:dyDescent="0.25">
      <c r="A525" s="1">
        <v>36560</v>
      </c>
      <c r="B525">
        <v>18.72</v>
      </c>
      <c r="C525">
        <v>1.00068117</v>
      </c>
      <c r="D525" s="8">
        <f t="shared" si="16"/>
        <v>1.0007492870000001</v>
      </c>
      <c r="E525" s="10">
        <f t="shared" si="17"/>
        <v>1.71774657828823</v>
      </c>
    </row>
    <row r="526" spans="1:5" x14ac:dyDescent="0.25">
      <c r="A526" s="1">
        <v>36563</v>
      </c>
      <c r="B526">
        <v>18.690000000000001</v>
      </c>
      <c r="C526">
        <v>1.0006801700000001</v>
      </c>
      <c r="D526" s="8">
        <f t="shared" si="16"/>
        <v>1.0007481869999999</v>
      </c>
      <c r="E526" s="10">
        <f t="shared" si="17"/>
        <v>1.7190336634686401</v>
      </c>
    </row>
    <row r="527" spans="1:5" x14ac:dyDescent="0.25">
      <c r="A527" s="1">
        <v>36564</v>
      </c>
      <c r="B527">
        <v>18.72</v>
      </c>
      <c r="C527">
        <v>1.00068117</v>
      </c>
      <c r="D527" s="8">
        <f t="shared" si="16"/>
        <v>1.0007492870000001</v>
      </c>
      <c r="E527" s="10">
        <f t="shared" si="17"/>
        <v>1.7203198221082101</v>
      </c>
    </row>
    <row r="528" spans="1:5" x14ac:dyDescent="0.25">
      <c r="A528" s="1">
        <v>36565</v>
      </c>
      <c r="B528">
        <v>18.690000000000001</v>
      </c>
      <c r="C528">
        <v>1.0006801700000001</v>
      </c>
      <c r="D528" s="8">
        <f t="shared" si="16"/>
        <v>1.0007481869999999</v>
      </c>
      <c r="E528" s="10">
        <f t="shared" si="17"/>
        <v>1.72160883538676</v>
      </c>
    </row>
    <row r="529" spans="1:5" x14ac:dyDescent="0.25">
      <c r="A529" s="1">
        <v>36566</v>
      </c>
      <c r="B529">
        <v>18.71</v>
      </c>
      <c r="C529">
        <v>1.00068084</v>
      </c>
      <c r="D529" s="8">
        <f t="shared" si="16"/>
        <v>1.000748924</v>
      </c>
      <c r="E529" s="10">
        <f t="shared" si="17"/>
        <v>1.7228969207364799</v>
      </c>
    </row>
    <row r="530" spans="1:5" x14ac:dyDescent="0.25">
      <c r="A530" s="1">
        <v>36567</v>
      </c>
      <c r="B530">
        <v>18.7</v>
      </c>
      <c r="C530">
        <v>1.00068051</v>
      </c>
      <c r="D530" s="8">
        <f t="shared" si="16"/>
        <v>1.000748561</v>
      </c>
      <c r="E530" s="10">
        <f t="shared" si="17"/>
        <v>1.72418723958995</v>
      </c>
    </row>
    <row r="531" spans="1:5" x14ac:dyDescent="0.25">
      <c r="A531" s="1">
        <v>36570</v>
      </c>
      <c r="B531">
        <v>18.7</v>
      </c>
      <c r="C531">
        <v>1.00068051</v>
      </c>
      <c r="D531" s="8">
        <f t="shared" si="16"/>
        <v>1.000748561</v>
      </c>
      <c r="E531" s="10">
        <f t="shared" si="17"/>
        <v>1.7254778989141999</v>
      </c>
    </row>
    <row r="532" spans="1:5" x14ac:dyDescent="0.25">
      <c r="A532" s="1">
        <v>36571</v>
      </c>
      <c r="B532">
        <v>18.71</v>
      </c>
      <c r="C532">
        <v>1.00068084</v>
      </c>
      <c r="D532" s="8">
        <f t="shared" si="16"/>
        <v>1.000748924</v>
      </c>
      <c r="E532" s="10">
        <f t="shared" si="17"/>
        <v>1.72676952437569</v>
      </c>
    </row>
    <row r="533" spans="1:5" x14ac:dyDescent="0.25">
      <c r="A533" s="1">
        <v>36572</v>
      </c>
      <c r="B533">
        <v>18.73</v>
      </c>
      <c r="C533">
        <v>1.0006815099999999</v>
      </c>
      <c r="D533" s="8">
        <f t="shared" si="16"/>
        <v>1.000749661</v>
      </c>
      <c r="E533" s="10">
        <f t="shared" si="17"/>
        <v>1.72806274351496</v>
      </c>
    </row>
    <row r="534" spans="1:5" x14ac:dyDescent="0.25">
      <c r="A534" s="1">
        <v>36573</v>
      </c>
      <c r="B534">
        <v>18.7</v>
      </c>
      <c r="C534">
        <v>1.00068051</v>
      </c>
      <c r="D534" s="8">
        <f t="shared" si="16"/>
        <v>1.000748561</v>
      </c>
      <c r="E534" s="10">
        <f t="shared" si="17"/>
        <v>1.7293582047593301</v>
      </c>
    </row>
    <row r="535" spans="1:5" x14ac:dyDescent="0.25">
      <c r="A535" s="1">
        <v>36574</v>
      </c>
      <c r="B535">
        <v>18.739999999999998</v>
      </c>
      <c r="C535">
        <v>1.0006818399999999</v>
      </c>
      <c r="D535" s="8">
        <f t="shared" si="16"/>
        <v>1.000750024</v>
      </c>
      <c r="E535" s="10">
        <f t="shared" si="17"/>
        <v>1.73065273486644</v>
      </c>
    </row>
    <row r="536" spans="1:5" x14ac:dyDescent="0.25">
      <c r="A536" s="1">
        <v>36577</v>
      </c>
      <c r="B536">
        <v>18.78</v>
      </c>
      <c r="C536">
        <v>1.00068318</v>
      </c>
      <c r="D536" s="8">
        <f t="shared" si="16"/>
        <v>1.0007514980000001</v>
      </c>
      <c r="E536" s="10">
        <f t="shared" si="17"/>
        <v>1.73195076595326</v>
      </c>
    </row>
    <row r="537" spans="1:5" x14ac:dyDescent="0.25">
      <c r="A537" s="1">
        <v>36578</v>
      </c>
      <c r="B537">
        <v>18.760000000000002</v>
      </c>
      <c r="C537">
        <v>1.0006825100000001</v>
      </c>
      <c r="D537" s="8">
        <f t="shared" si="16"/>
        <v>1.0007507609999999</v>
      </c>
      <c r="E537" s="10">
        <f t="shared" si="17"/>
        <v>1.7332523234899699</v>
      </c>
    </row>
    <row r="538" spans="1:5" x14ac:dyDescent="0.25">
      <c r="A538" s="1">
        <v>36579</v>
      </c>
      <c r="B538">
        <v>18.760000000000002</v>
      </c>
      <c r="C538">
        <v>1.0006825100000001</v>
      </c>
      <c r="D538" s="8">
        <f t="shared" si="16"/>
        <v>1.0007507609999999</v>
      </c>
      <c r="E538" s="10">
        <f t="shared" si="17"/>
        <v>1.7345535817376101</v>
      </c>
    </row>
    <row r="539" spans="1:5" x14ac:dyDescent="0.25">
      <c r="A539" s="1">
        <v>36580</v>
      </c>
      <c r="B539">
        <v>18.75</v>
      </c>
      <c r="C539">
        <v>1.0006821800000001</v>
      </c>
      <c r="D539" s="8">
        <f t="shared" si="16"/>
        <v>1.0007503980000001</v>
      </c>
      <c r="E539" s="10">
        <f t="shared" si="17"/>
        <v>1.73585581691919</v>
      </c>
    </row>
    <row r="540" spans="1:5" x14ac:dyDescent="0.25">
      <c r="A540" s="1">
        <v>36581</v>
      </c>
      <c r="B540">
        <v>18.739999999999998</v>
      </c>
      <c r="C540">
        <v>1.0006818399999999</v>
      </c>
      <c r="D540" s="8">
        <f t="shared" si="16"/>
        <v>1.000750024</v>
      </c>
      <c r="E540" s="10">
        <f t="shared" si="17"/>
        <v>1.73715839965249</v>
      </c>
    </row>
    <row r="541" spans="1:5" x14ac:dyDescent="0.25">
      <c r="A541" s="1">
        <v>36584</v>
      </c>
      <c r="B541">
        <v>18.73</v>
      </c>
      <c r="C541">
        <v>1.0006815099999999</v>
      </c>
      <c r="D541" s="8">
        <f t="shared" si="16"/>
        <v>1.000749661</v>
      </c>
      <c r="E541" s="10">
        <f t="shared" si="17"/>
        <v>1.73846131014403</v>
      </c>
    </row>
    <row r="542" spans="1:5" x14ac:dyDescent="0.25">
      <c r="A542" s="1">
        <v>36585</v>
      </c>
      <c r="B542">
        <v>18.760000000000002</v>
      </c>
      <c r="C542">
        <v>1.0006825100000001</v>
      </c>
      <c r="D542" s="8">
        <f t="shared" si="16"/>
        <v>1.0007507609999999</v>
      </c>
      <c r="E542" s="10">
        <f t="shared" si="17"/>
        <v>1.73976456678825</v>
      </c>
    </row>
    <row r="543" spans="1:5" x14ac:dyDescent="0.25">
      <c r="A543" s="1">
        <v>36586</v>
      </c>
      <c r="B543">
        <v>18.75</v>
      </c>
      <c r="C543">
        <v>1.0006821800000001</v>
      </c>
      <c r="D543" s="8">
        <f t="shared" si="16"/>
        <v>1.0007503980000001</v>
      </c>
      <c r="E543" s="10">
        <f t="shared" si="17"/>
        <v>1.7410707141741799</v>
      </c>
    </row>
    <row r="544" spans="1:5" x14ac:dyDescent="0.25">
      <c r="A544" s="1">
        <v>36587</v>
      </c>
      <c r="B544">
        <v>18.760000000000002</v>
      </c>
      <c r="C544">
        <v>1.0006825100000001</v>
      </c>
      <c r="D544" s="8">
        <f t="shared" si="16"/>
        <v>1.0007507609999999</v>
      </c>
      <c r="E544" s="10">
        <f t="shared" si="17"/>
        <v>1.74237721015595</v>
      </c>
    </row>
    <row r="545" spans="1:5" x14ac:dyDescent="0.25">
      <c r="A545" s="1">
        <v>36588</v>
      </c>
      <c r="B545">
        <v>18.75</v>
      </c>
      <c r="C545">
        <v>1.0006821800000001</v>
      </c>
      <c r="D545" s="8">
        <f t="shared" si="16"/>
        <v>1.0007503980000001</v>
      </c>
      <c r="E545" s="10">
        <f t="shared" si="17"/>
        <v>1.74368531901262</v>
      </c>
    </row>
    <row r="546" spans="1:5" x14ac:dyDescent="0.25">
      <c r="A546" s="1">
        <v>36593</v>
      </c>
      <c r="B546">
        <v>18.75</v>
      </c>
      <c r="C546">
        <v>1.0006821800000001</v>
      </c>
      <c r="D546" s="8">
        <f t="shared" si="16"/>
        <v>1.0007503980000001</v>
      </c>
      <c r="E546" s="10">
        <f t="shared" si="17"/>
        <v>1.7449937769886401</v>
      </c>
    </row>
    <row r="547" spans="1:5" x14ac:dyDescent="0.25">
      <c r="A547" s="1">
        <v>36594</v>
      </c>
      <c r="B547">
        <v>18.760000000000002</v>
      </c>
      <c r="C547">
        <v>1.0006825100000001</v>
      </c>
      <c r="D547" s="8">
        <f t="shared" si="16"/>
        <v>1.0007507609999999</v>
      </c>
      <c r="E547" s="10">
        <f t="shared" si="17"/>
        <v>1.7463032168289001</v>
      </c>
    </row>
    <row r="548" spans="1:5" x14ac:dyDescent="0.25">
      <c r="A548" s="1">
        <v>36595</v>
      </c>
      <c r="B548">
        <v>18.760000000000002</v>
      </c>
      <c r="C548">
        <v>1.0006825100000001</v>
      </c>
      <c r="D548" s="8">
        <f t="shared" si="16"/>
        <v>1.0007507609999999</v>
      </c>
      <c r="E548" s="10">
        <f t="shared" si="17"/>
        <v>1.74761427317827</v>
      </c>
    </row>
    <row r="549" spans="1:5" x14ac:dyDescent="0.25">
      <c r="A549" s="1">
        <v>36598</v>
      </c>
      <c r="B549">
        <v>18.760000000000002</v>
      </c>
      <c r="C549">
        <v>1.0006825100000001</v>
      </c>
      <c r="D549" s="8">
        <f t="shared" si="16"/>
        <v>1.0007507609999999</v>
      </c>
      <c r="E549" s="10">
        <f t="shared" si="17"/>
        <v>1.7489263138176201</v>
      </c>
    </row>
    <row r="550" spans="1:5" x14ac:dyDescent="0.25">
      <c r="A550" s="1">
        <v>36599</v>
      </c>
      <c r="B550">
        <v>18.78</v>
      </c>
      <c r="C550">
        <v>1.00068318</v>
      </c>
      <c r="D550" s="8">
        <f t="shared" si="16"/>
        <v>1.0007514980000001</v>
      </c>
      <c r="E550" s="10">
        <f t="shared" si="17"/>
        <v>1.7502393394859099</v>
      </c>
    </row>
    <row r="551" spans="1:5" x14ac:dyDescent="0.25">
      <c r="A551" s="1">
        <v>36600</v>
      </c>
      <c r="B551">
        <v>18.78</v>
      </c>
      <c r="C551">
        <v>1.00068318</v>
      </c>
      <c r="D551" s="8">
        <f t="shared" si="16"/>
        <v>1.0007514980000001</v>
      </c>
      <c r="E551" s="10">
        <f t="shared" si="17"/>
        <v>1.7515546408490501</v>
      </c>
    </row>
    <row r="552" spans="1:5" x14ac:dyDescent="0.25">
      <c r="A552" s="1">
        <v>36601</v>
      </c>
      <c r="B552">
        <v>18.78</v>
      </c>
      <c r="C552">
        <v>1.00068318</v>
      </c>
      <c r="D552" s="8">
        <f t="shared" si="16"/>
        <v>1.0007514980000001</v>
      </c>
      <c r="E552" s="10">
        <f t="shared" si="17"/>
        <v>1.7528709306585399</v>
      </c>
    </row>
    <row r="553" spans="1:5" x14ac:dyDescent="0.25">
      <c r="A553" s="1">
        <v>36602</v>
      </c>
      <c r="B553">
        <v>18.760000000000002</v>
      </c>
      <c r="C553">
        <v>1.0006825100000001</v>
      </c>
      <c r="D553" s="8">
        <f t="shared" si="16"/>
        <v>1.0007507609999999</v>
      </c>
      <c r="E553" s="10">
        <f t="shared" si="17"/>
        <v>1.7541882096571899</v>
      </c>
    </row>
    <row r="554" spans="1:5" x14ac:dyDescent="0.25">
      <c r="A554" s="1">
        <v>36605</v>
      </c>
      <c r="B554">
        <v>18.760000000000002</v>
      </c>
      <c r="C554">
        <v>1.0006825100000001</v>
      </c>
      <c r="D554" s="8">
        <f t="shared" si="16"/>
        <v>1.0007507609999999</v>
      </c>
      <c r="E554" s="10">
        <f t="shared" si="17"/>
        <v>1.7555051857516599</v>
      </c>
    </row>
    <row r="555" spans="1:5" x14ac:dyDescent="0.25">
      <c r="A555" s="1">
        <v>36606</v>
      </c>
      <c r="B555">
        <v>18.77</v>
      </c>
      <c r="C555">
        <v>1.00068285</v>
      </c>
      <c r="D555" s="8">
        <f t="shared" si="16"/>
        <v>1.000751135</v>
      </c>
      <c r="E555" s="10">
        <f t="shared" si="17"/>
        <v>1.7568231505804199</v>
      </c>
    </row>
    <row r="556" spans="1:5" x14ac:dyDescent="0.25">
      <c r="A556" s="1">
        <v>36607</v>
      </c>
      <c r="B556">
        <v>18.59</v>
      </c>
      <c r="C556">
        <v>1.00067682</v>
      </c>
      <c r="D556" s="8">
        <f t="shared" si="16"/>
        <v>1.0007445020000001</v>
      </c>
      <c r="E556" s="10">
        <f t="shared" si="17"/>
        <v>1.75814276193763</v>
      </c>
    </row>
    <row r="557" spans="1:5" x14ac:dyDescent="0.25">
      <c r="A557" s="1">
        <v>36608</v>
      </c>
      <c r="B557">
        <v>18.71</v>
      </c>
      <c r="C557">
        <v>1.00068084</v>
      </c>
      <c r="D557" s="8">
        <f t="shared" si="16"/>
        <v>1.000748924</v>
      </c>
      <c r="E557" s="10">
        <f t="shared" si="17"/>
        <v>1.7594517027401799</v>
      </c>
    </row>
    <row r="558" spans="1:5" x14ac:dyDescent="0.25">
      <c r="A558" s="1">
        <v>36609</v>
      </c>
      <c r="B558">
        <v>18.79</v>
      </c>
      <c r="C558">
        <v>1.0006835199999999</v>
      </c>
      <c r="D558" s="8">
        <f t="shared" si="16"/>
        <v>1.0007518719999999</v>
      </c>
      <c r="E558" s="10">
        <f t="shared" si="17"/>
        <v>1.7607693983471999</v>
      </c>
    </row>
    <row r="559" spans="1:5" x14ac:dyDescent="0.25">
      <c r="A559" s="1">
        <v>36612</v>
      </c>
      <c r="B559">
        <v>18.78</v>
      </c>
      <c r="C559">
        <v>1.00068318</v>
      </c>
      <c r="D559" s="8">
        <f t="shared" si="16"/>
        <v>1.0007514980000001</v>
      </c>
      <c r="E559" s="10">
        <f t="shared" si="17"/>
        <v>1.76209327155627</v>
      </c>
    </row>
    <row r="560" spans="1:5" x14ac:dyDescent="0.25">
      <c r="A560" s="1">
        <v>36613</v>
      </c>
      <c r="B560">
        <v>18.760000000000002</v>
      </c>
      <c r="C560">
        <v>1.0006825100000001</v>
      </c>
      <c r="D560" s="8">
        <f t="shared" si="16"/>
        <v>1.0007507609999999</v>
      </c>
      <c r="E560" s="10">
        <f t="shared" si="17"/>
        <v>1.76341748112566</v>
      </c>
    </row>
    <row r="561" spans="1:5" x14ac:dyDescent="0.25">
      <c r="A561" s="1">
        <v>36614</v>
      </c>
      <c r="B561">
        <v>18.41</v>
      </c>
      <c r="C561">
        <v>1.00067079</v>
      </c>
      <c r="D561" s="8">
        <f t="shared" si="16"/>
        <v>1.0007378689999999</v>
      </c>
      <c r="E561" s="10">
        <f t="shared" si="17"/>
        <v>1.7647413861972101</v>
      </c>
    </row>
    <row r="562" spans="1:5" x14ac:dyDescent="0.25">
      <c r="A562" s="1">
        <v>36615</v>
      </c>
      <c r="B562">
        <v>18.38</v>
      </c>
      <c r="C562">
        <v>1.0006697899999999</v>
      </c>
      <c r="D562" s="8">
        <f t="shared" si="16"/>
        <v>1.000736769</v>
      </c>
      <c r="E562" s="10">
        <f t="shared" si="17"/>
        <v>1.7660435341591001</v>
      </c>
    </row>
    <row r="563" spans="1:5" x14ac:dyDescent="0.25">
      <c r="A563" s="1">
        <v>36616</v>
      </c>
      <c r="B563">
        <v>18.37</v>
      </c>
      <c r="C563">
        <v>1.00066945</v>
      </c>
      <c r="D563" s="8">
        <f t="shared" si="16"/>
        <v>1.0007363949999999</v>
      </c>
      <c r="E563" s="10">
        <f t="shared" si="17"/>
        <v>1.7673447002877201</v>
      </c>
    </row>
    <row r="564" spans="1:5" x14ac:dyDescent="0.25">
      <c r="A564" s="1">
        <v>36619</v>
      </c>
      <c r="B564">
        <v>18.350000000000001</v>
      </c>
      <c r="C564">
        <v>1.00066878</v>
      </c>
      <c r="D564" s="8">
        <f t="shared" si="16"/>
        <v>1.000735658</v>
      </c>
      <c r="E564" s="10">
        <f t="shared" si="17"/>
        <v>1.76864616408829</v>
      </c>
    </row>
    <row r="565" spans="1:5" x14ac:dyDescent="0.25">
      <c r="A565" s="1">
        <v>36620</v>
      </c>
      <c r="B565">
        <v>18.36</v>
      </c>
      <c r="C565">
        <v>1.00066912</v>
      </c>
      <c r="D565" s="8">
        <f t="shared" si="16"/>
        <v>1.0007360320000001</v>
      </c>
      <c r="E565" s="10">
        <f t="shared" si="17"/>
        <v>1.76994728278807</v>
      </c>
    </row>
    <row r="566" spans="1:5" x14ac:dyDescent="0.25">
      <c r="A566" s="1">
        <v>36621</v>
      </c>
      <c r="B566">
        <v>18.399999999999999</v>
      </c>
      <c r="C566">
        <v>1.00067046</v>
      </c>
      <c r="D566" s="8">
        <f t="shared" si="16"/>
        <v>1.0007375060000001</v>
      </c>
      <c r="E566" s="10">
        <f t="shared" si="17"/>
        <v>1.77125002062652</v>
      </c>
    </row>
    <row r="567" spans="1:5" x14ac:dyDescent="0.25">
      <c r="A567" s="1">
        <v>36622</v>
      </c>
      <c r="B567">
        <v>18.41</v>
      </c>
      <c r="C567">
        <v>1.00067079</v>
      </c>
      <c r="D567" s="8">
        <f t="shared" si="16"/>
        <v>1.0007378689999999</v>
      </c>
      <c r="E567" s="10">
        <f t="shared" si="17"/>
        <v>1.77255632814423</v>
      </c>
    </row>
    <row r="568" spans="1:5" x14ac:dyDescent="0.25">
      <c r="A568" s="1">
        <v>36623</v>
      </c>
      <c r="B568">
        <v>18.399999999999999</v>
      </c>
      <c r="C568">
        <v>1.00067046</v>
      </c>
      <c r="D568" s="8">
        <f t="shared" si="16"/>
        <v>1.0007375060000001</v>
      </c>
      <c r="E568" s="10">
        <f t="shared" si="17"/>
        <v>1.7738642425095199</v>
      </c>
    </row>
    <row r="569" spans="1:5" x14ac:dyDescent="0.25">
      <c r="A569" s="1">
        <v>36626</v>
      </c>
      <c r="B569">
        <v>18.39</v>
      </c>
      <c r="C569">
        <v>1.0006701200000001</v>
      </c>
      <c r="D569" s="8">
        <f t="shared" si="16"/>
        <v>1.000737132</v>
      </c>
      <c r="E569" s="10">
        <f t="shared" si="17"/>
        <v>1.7751724780315601</v>
      </c>
    </row>
    <row r="570" spans="1:5" x14ac:dyDescent="0.25">
      <c r="A570" s="1">
        <v>36627</v>
      </c>
      <c r="B570">
        <v>18.399999999999999</v>
      </c>
      <c r="C570">
        <v>1.00067046</v>
      </c>
      <c r="D570" s="8">
        <f t="shared" si="16"/>
        <v>1.0007375060000001</v>
      </c>
      <c r="E570" s="10">
        <f t="shared" si="17"/>
        <v>1.77648101447064</v>
      </c>
    </row>
    <row r="571" spans="1:5" x14ac:dyDescent="0.25">
      <c r="A571" s="1">
        <v>36628</v>
      </c>
      <c r="B571">
        <v>18.41</v>
      </c>
      <c r="C571">
        <v>1.00067079</v>
      </c>
      <c r="D571" s="8">
        <f t="shared" si="16"/>
        <v>1.0007378689999999</v>
      </c>
      <c r="E571" s="10">
        <f t="shared" si="17"/>
        <v>1.7777911798777</v>
      </c>
    </row>
    <row r="572" spans="1:5" x14ac:dyDescent="0.25">
      <c r="A572" s="1">
        <v>36629</v>
      </c>
      <c r="B572">
        <v>18.440000000000001</v>
      </c>
      <c r="C572">
        <v>1.0006717999999999</v>
      </c>
      <c r="D572" s="8">
        <f t="shared" si="16"/>
        <v>1.0007389799999999</v>
      </c>
      <c r="E572" s="10">
        <f t="shared" si="17"/>
        <v>1.7791029568778001</v>
      </c>
    </row>
    <row r="573" spans="1:5" x14ac:dyDescent="0.25">
      <c r="A573" s="1">
        <v>36630</v>
      </c>
      <c r="B573">
        <v>18.48</v>
      </c>
      <c r="C573">
        <v>1.00067314</v>
      </c>
      <c r="D573" s="8">
        <f t="shared" si="16"/>
        <v>1.000740454</v>
      </c>
      <c r="E573" s="10">
        <f t="shared" si="17"/>
        <v>1.7804176783808701</v>
      </c>
    </row>
    <row r="574" spans="1:5" x14ac:dyDescent="0.25">
      <c r="A574" s="1">
        <v>36633</v>
      </c>
      <c r="B574">
        <v>18.48</v>
      </c>
      <c r="C574">
        <v>1.00067314</v>
      </c>
      <c r="D574" s="8">
        <f t="shared" si="16"/>
        <v>1.000740454</v>
      </c>
      <c r="E574" s="10">
        <f t="shared" si="17"/>
        <v>1.7817359957725001</v>
      </c>
    </row>
    <row r="575" spans="1:5" x14ac:dyDescent="0.25">
      <c r="A575" s="1">
        <v>36634</v>
      </c>
      <c r="B575">
        <v>18.48</v>
      </c>
      <c r="C575">
        <v>1.00067314</v>
      </c>
      <c r="D575" s="8">
        <f t="shared" si="16"/>
        <v>1.000740454</v>
      </c>
      <c r="E575" s="10">
        <f t="shared" si="17"/>
        <v>1.78305528931751</v>
      </c>
    </row>
    <row r="576" spans="1:5" x14ac:dyDescent="0.25">
      <c r="A576" s="1">
        <v>36635</v>
      </c>
      <c r="B576">
        <v>18.43</v>
      </c>
      <c r="C576">
        <v>1.00067146</v>
      </c>
      <c r="D576" s="8">
        <f t="shared" si="16"/>
        <v>1.0007386060000001</v>
      </c>
      <c r="E576" s="10">
        <f t="shared" si="17"/>
        <v>1.7843755597387101</v>
      </c>
    </row>
    <row r="577" spans="1:5" x14ac:dyDescent="0.25">
      <c r="A577" s="1">
        <v>36636</v>
      </c>
      <c r="B577">
        <v>18.47</v>
      </c>
      <c r="C577">
        <v>1.0006728</v>
      </c>
      <c r="D577" s="8">
        <f t="shared" si="16"/>
        <v>1.0007400799999999</v>
      </c>
      <c r="E577" s="10">
        <f t="shared" si="17"/>
        <v>1.78569351023339</v>
      </c>
    </row>
    <row r="578" spans="1:5" x14ac:dyDescent="0.25">
      <c r="A578" s="1">
        <v>36640</v>
      </c>
      <c r="B578">
        <v>18.47</v>
      </c>
      <c r="C578">
        <v>1.0006728</v>
      </c>
      <c r="D578" s="8">
        <f t="shared" si="16"/>
        <v>1.0007400799999999</v>
      </c>
      <c r="E578" s="10">
        <f t="shared" si="17"/>
        <v>1.7870150662864399</v>
      </c>
    </row>
    <row r="579" spans="1:5" x14ac:dyDescent="0.25">
      <c r="A579" s="1">
        <v>36641</v>
      </c>
      <c r="B579">
        <v>18.47</v>
      </c>
      <c r="C579">
        <v>1.0006728</v>
      </c>
      <c r="D579" s="8">
        <f t="shared" ref="D579:D642" si="18">(ROUND((1+B579/100)^(1/252)-1,$K$1))*$K$3/100+1</f>
        <v>1.0007400799999999</v>
      </c>
      <c r="E579" s="10">
        <f t="shared" si="17"/>
        <v>1.7883376003967</v>
      </c>
    </row>
    <row r="580" spans="1:5" x14ac:dyDescent="0.25">
      <c r="A580" s="1">
        <v>36642</v>
      </c>
      <c r="B580">
        <v>18.47</v>
      </c>
      <c r="C580">
        <v>1.0006728</v>
      </c>
      <c r="D580" s="8">
        <f t="shared" si="18"/>
        <v>1.0007400799999999</v>
      </c>
      <c r="E580" s="10">
        <f t="shared" ref="E580:E643" si="19">TRUNC(D579*E579,$K$2)</f>
        <v>1.789661113288</v>
      </c>
    </row>
    <row r="581" spans="1:5" x14ac:dyDescent="0.25">
      <c r="A581" s="1">
        <v>36643</v>
      </c>
      <c r="B581">
        <v>18.47</v>
      </c>
      <c r="C581">
        <v>1.0006728</v>
      </c>
      <c r="D581" s="8">
        <f t="shared" si="18"/>
        <v>1.0007400799999999</v>
      </c>
      <c r="E581" s="10">
        <f t="shared" si="19"/>
        <v>1.79098560568472</v>
      </c>
    </row>
    <row r="582" spans="1:5" x14ac:dyDescent="0.25">
      <c r="A582" s="1">
        <v>36644</v>
      </c>
      <c r="B582">
        <v>18.47</v>
      </c>
      <c r="C582">
        <v>1.0006728</v>
      </c>
      <c r="D582" s="8">
        <f t="shared" si="18"/>
        <v>1.0007400799999999</v>
      </c>
      <c r="E582" s="10">
        <f t="shared" si="19"/>
        <v>1.7923110783117799</v>
      </c>
    </row>
    <row r="583" spans="1:5" x14ac:dyDescent="0.25">
      <c r="A583" s="1">
        <v>36648</v>
      </c>
      <c r="B583">
        <v>18.489999999999998</v>
      </c>
      <c r="C583">
        <v>1.00067347</v>
      </c>
      <c r="D583" s="8">
        <f t="shared" si="18"/>
        <v>1.0007408170000001</v>
      </c>
      <c r="E583" s="10">
        <f t="shared" si="19"/>
        <v>1.7936375318946201</v>
      </c>
    </row>
    <row r="584" spans="1:5" x14ac:dyDescent="0.25">
      <c r="A584" s="1">
        <v>36649</v>
      </c>
      <c r="B584">
        <v>18.489999999999998</v>
      </c>
      <c r="C584">
        <v>1.00067347</v>
      </c>
      <c r="D584" s="8">
        <f t="shared" si="18"/>
        <v>1.0007408170000001</v>
      </c>
      <c r="E584" s="10">
        <f t="shared" si="19"/>
        <v>1.7949662890700899</v>
      </c>
    </row>
    <row r="585" spans="1:5" x14ac:dyDescent="0.25">
      <c r="A585" s="1">
        <v>36650</v>
      </c>
      <c r="B585">
        <v>18.510000000000002</v>
      </c>
      <c r="C585">
        <v>1.0006741400000001</v>
      </c>
      <c r="D585" s="8">
        <f t="shared" si="18"/>
        <v>1.000741554</v>
      </c>
      <c r="E585" s="10">
        <f t="shared" si="19"/>
        <v>1.7962960306114599</v>
      </c>
    </row>
    <row r="586" spans="1:5" x14ac:dyDescent="0.25">
      <c r="A586" s="1">
        <v>36651</v>
      </c>
      <c r="B586">
        <v>18.510000000000002</v>
      </c>
      <c r="C586">
        <v>1.0006741400000001</v>
      </c>
      <c r="D586" s="8">
        <f t="shared" si="18"/>
        <v>1.000741554</v>
      </c>
      <c r="E586" s="10">
        <f t="shared" si="19"/>
        <v>1.79762808111814</v>
      </c>
    </row>
    <row r="587" spans="1:5" x14ac:dyDescent="0.25">
      <c r="A587" s="1">
        <v>36654</v>
      </c>
      <c r="B587">
        <v>18.48</v>
      </c>
      <c r="C587">
        <v>1.00067314</v>
      </c>
      <c r="D587" s="8">
        <f t="shared" si="18"/>
        <v>1.000740454</v>
      </c>
      <c r="E587" s="10">
        <f t="shared" si="19"/>
        <v>1.7989611194122099</v>
      </c>
    </row>
    <row r="588" spans="1:5" x14ac:dyDescent="0.25">
      <c r="A588" s="1">
        <v>36655</v>
      </c>
      <c r="B588">
        <v>18.440000000000001</v>
      </c>
      <c r="C588">
        <v>1.0006717999999999</v>
      </c>
      <c r="D588" s="8">
        <f t="shared" si="18"/>
        <v>1.0007389799999999</v>
      </c>
      <c r="E588" s="10">
        <f t="shared" si="19"/>
        <v>1.80029316736892</v>
      </c>
    </row>
    <row r="589" spans="1:5" x14ac:dyDescent="0.25">
      <c r="A589" s="1">
        <v>36656</v>
      </c>
      <c r="B589">
        <v>18.440000000000001</v>
      </c>
      <c r="C589">
        <v>1.0006717999999999</v>
      </c>
      <c r="D589" s="8">
        <f t="shared" si="18"/>
        <v>1.0007389799999999</v>
      </c>
      <c r="E589" s="10">
        <f t="shared" si="19"/>
        <v>1.8016235480137399</v>
      </c>
    </row>
    <row r="590" spans="1:5" x14ac:dyDescent="0.25">
      <c r="A590" s="1">
        <v>36657</v>
      </c>
      <c r="B590">
        <v>18.440000000000001</v>
      </c>
      <c r="C590">
        <v>1.0006717999999999</v>
      </c>
      <c r="D590" s="8">
        <f t="shared" si="18"/>
        <v>1.0007389799999999</v>
      </c>
      <c r="E590" s="10">
        <f t="shared" si="19"/>
        <v>1.80295491178325</v>
      </c>
    </row>
    <row r="591" spans="1:5" x14ac:dyDescent="0.25">
      <c r="A591" s="1">
        <v>36658</v>
      </c>
      <c r="B591">
        <v>18.420000000000002</v>
      </c>
      <c r="C591">
        <v>1.00067113</v>
      </c>
      <c r="D591" s="8">
        <f t="shared" si="18"/>
        <v>1.000738243</v>
      </c>
      <c r="E591" s="10">
        <f t="shared" si="19"/>
        <v>1.8042872594039601</v>
      </c>
    </row>
    <row r="592" spans="1:5" x14ac:dyDescent="0.25">
      <c r="A592" s="1">
        <v>36661</v>
      </c>
      <c r="B592">
        <v>18.420000000000002</v>
      </c>
      <c r="C592">
        <v>1.00067113</v>
      </c>
      <c r="D592" s="8">
        <f t="shared" si="18"/>
        <v>1.000738243</v>
      </c>
      <c r="E592" s="10">
        <f t="shared" si="19"/>
        <v>1.8056192618432001</v>
      </c>
    </row>
    <row r="593" spans="1:5" x14ac:dyDescent="0.25">
      <c r="A593" s="1">
        <v>36662</v>
      </c>
      <c r="B593">
        <v>18.420000000000002</v>
      </c>
      <c r="C593">
        <v>1.00067113</v>
      </c>
      <c r="D593" s="8">
        <f t="shared" si="18"/>
        <v>1.000738243</v>
      </c>
      <c r="E593" s="10">
        <f t="shared" si="19"/>
        <v>1.8069522476239199</v>
      </c>
    </row>
    <row r="594" spans="1:5" x14ac:dyDescent="0.25">
      <c r="A594" s="1">
        <v>36663</v>
      </c>
      <c r="B594">
        <v>18.41</v>
      </c>
      <c r="C594">
        <v>1.00067079</v>
      </c>
      <c r="D594" s="8">
        <f t="shared" si="18"/>
        <v>1.0007378689999999</v>
      </c>
      <c r="E594" s="10">
        <f t="shared" si="19"/>
        <v>1.80828621747206</v>
      </c>
    </row>
    <row r="595" spans="1:5" x14ac:dyDescent="0.25">
      <c r="A595" s="1">
        <v>36664</v>
      </c>
      <c r="B595">
        <v>18.41</v>
      </c>
      <c r="C595">
        <v>1.00067079</v>
      </c>
      <c r="D595" s="8">
        <f t="shared" si="18"/>
        <v>1.0007378689999999</v>
      </c>
      <c r="E595" s="10">
        <f t="shared" si="19"/>
        <v>1.8096204958150599</v>
      </c>
    </row>
    <row r="596" spans="1:5" x14ac:dyDescent="0.25">
      <c r="A596" s="1">
        <v>36665</v>
      </c>
      <c r="B596">
        <v>18.41</v>
      </c>
      <c r="C596">
        <v>1.00067079</v>
      </c>
      <c r="D596" s="8">
        <f t="shared" si="18"/>
        <v>1.0007378689999999</v>
      </c>
      <c r="E596" s="10">
        <f t="shared" si="19"/>
        <v>1.8109557586806899</v>
      </c>
    </row>
    <row r="597" spans="1:5" x14ac:dyDescent="0.25">
      <c r="A597" s="1">
        <v>36668</v>
      </c>
      <c r="B597">
        <v>18.41</v>
      </c>
      <c r="C597">
        <v>1.00067079</v>
      </c>
      <c r="D597" s="8">
        <f t="shared" si="18"/>
        <v>1.0007378689999999</v>
      </c>
      <c r="E597" s="10">
        <f t="shared" si="19"/>
        <v>1.81229200679539</v>
      </c>
    </row>
    <row r="598" spans="1:5" x14ac:dyDescent="0.25">
      <c r="A598" s="1">
        <v>36669</v>
      </c>
      <c r="B598">
        <v>18.41</v>
      </c>
      <c r="C598">
        <v>1.00067079</v>
      </c>
      <c r="D598" s="8">
        <f t="shared" si="18"/>
        <v>1.0007378689999999</v>
      </c>
      <c r="E598" s="10">
        <f t="shared" si="19"/>
        <v>1.8136292408861501</v>
      </c>
    </row>
    <row r="599" spans="1:5" x14ac:dyDescent="0.25">
      <c r="A599" s="1">
        <v>36670</v>
      </c>
      <c r="B599">
        <v>18.420000000000002</v>
      </c>
      <c r="C599">
        <v>1.00067113</v>
      </c>
      <c r="D599" s="8">
        <f t="shared" si="18"/>
        <v>1.000738243</v>
      </c>
      <c r="E599" s="10">
        <f t="shared" si="19"/>
        <v>1.8149674616804901</v>
      </c>
    </row>
    <row r="600" spans="1:5" x14ac:dyDescent="0.25">
      <c r="A600" s="1">
        <v>36671</v>
      </c>
      <c r="B600">
        <v>18.420000000000002</v>
      </c>
      <c r="C600">
        <v>1.00067113</v>
      </c>
      <c r="D600" s="8">
        <f t="shared" si="18"/>
        <v>1.000738243</v>
      </c>
      <c r="E600" s="10">
        <f t="shared" si="19"/>
        <v>1.8163073487043</v>
      </c>
    </row>
    <row r="601" spans="1:5" x14ac:dyDescent="0.25">
      <c r="A601" s="1">
        <v>36672</v>
      </c>
      <c r="B601">
        <v>18.43</v>
      </c>
      <c r="C601">
        <v>1.00067146</v>
      </c>
      <c r="D601" s="8">
        <f t="shared" si="18"/>
        <v>1.0007386060000001</v>
      </c>
      <c r="E601" s="10">
        <f t="shared" si="19"/>
        <v>1.8176482248903301</v>
      </c>
    </row>
    <row r="602" spans="1:5" x14ac:dyDescent="0.25">
      <c r="A602" s="1">
        <v>36675</v>
      </c>
      <c r="B602">
        <v>18.420000000000002</v>
      </c>
      <c r="C602">
        <v>1.00067113</v>
      </c>
      <c r="D602" s="8">
        <f t="shared" si="18"/>
        <v>1.000738243</v>
      </c>
      <c r="E602" s="10">
        <f t="shared" si="19"/>
        <v>1.81899075077512</v>
      </c>
    </row>
    <row r="603" spans="1:5" x14ac:dyDescent="0.25">
      <c r="A603" s="1">
        <v>36676</v>
      </c>
      <c r="B603">
        <v>18.399999999999999</v>
      </c>
      <c r="C603">
        <v>1.00067046</v>
      </c>
      <c r="D603" s="8">
        <f t="shared" si="18"/>
        <v>1.0007375060000001</v>
      </c>
      <c r="E603" s="10">
        <f t="shared" si="19"/>
        <v>1.8203336079639401</v>
      </c>
    </row>
    <row r="604" spans="1:5" x14ac:dyDescent="0.25">
      <c r="A604" s="1">
        <v>36677</v>
      </c>
      <c r="B604">
        <v>18.39</v>
      </c>
      <c r="C604">
        <v>1.0006701200000001</v>
      </c>
      <c r="D604" s="8">
        <f t="shared" si="18"/>
        <v>1.000737132</v>
      </c>
      <c r="E604" s="10">
        <f t="shared" si="19"/>
        <v>1.8216761149218199</v>
      </c>
    </row>
    <row r="605" spans="1:5" x14ac:dyDescent="0.25">
      <c r="A605" s="1">
        <v>36678</v>
      </c>
      <c r="B605">
        <v>18.38</v>
      </c>
      <c r="C605">
        <v>1.0006697899999999</v>
      </c>
      <c r="D605" s="8">
        <f t="shared" si="18"/>
        <v>1.000736769</v>
      </c>
      <c r="E605" s="10">
        <f t="shared" si="19"/>
        <v>1.82301893067976</v>
      </c>
    </row>
    <row r="606" spans="1:5" x14ac:dyDescent="0.25">
      <c r="A606" s="1">
        <v>36679</v>
      </c>
      <c r="B606">
        <v>18.37</v>
      </c>
      <c r="C606">
        <v>1.00066945</v>
      </c>
      <c r="D606" s="8">
        <f t="shared" si="18"/>
        <v>1.0007363949999999</v>
      </c>
      <c r="E606" s="10">
        <f t="shared" si="19"/>
        <v>1.8243620745143001</v>
      </c>
    </row>
    <row r="607" spans="1:5" x14ac:dyDescent="0.25">
      <c r="A607" s="1">
        <v>36682</v>
      </c>
      <c r="B607">
        <v>18.350000000000001</v>
      </c>
      <c r="C607">
        <v>1.00066878</v>
      </c>
      <c r="D607" s="8">
        <f t="shared" si="18"/>
        <v>1.000735658</v>
      </c>
      <c r="E607" s="10">
        <f t="shared" si="19"/>
        <v>1.8257055256241601</v>
      </c>
    </row>
    <row r="608" spans="1:5" x14ac:dyDescent="0.25">
      <c r="A608" s="1">
        <v>36683</v>
      </c>
      <c r="B608">
        <v>18.32</v>
      </c>
      <c r="C608">
        <v>1.00066777</v>
      </c>
      <c r="D608" s="8">
        <f t="shared" si="18"/>
        <v>1.000734547</v>
      </c>
      <c r="E608" s="10">
        <f t="shared" si="19"/>
        <v>1.82704862049973</v>
      </c>
    </row>
    <row r="609" spans="1:5" x14ac:dyDescent="0.25">
      <c r="A609" s="1">
        <v>36684</v>
      </c>
      <c r="B609">
        <v>18.28</v>
      </c>
      <c r="C609">
        <v>1.0006664300000001</v>
      </c>
      <c r="D609" s="8">
        <f t="shared" si="18"/>
        <v>1.0007330729999999</v>
      </c>
      <c r="E609" s="10">
        <f t="shared" si="19"/>
        <v>1.82839067358277</v>
      </c>
    </row>
    <row r="610" spans="1:5" x14ac:dyDescent="0.25">
      <c r="A610" s="1">
        <v>36685</v>
      </c>
      <c r="B610">
        <v>18.260000000000002</v>
      </c>
      <c r="C610">
        <v>1.00066576</v>
      </c>
      <c r="D610" s="8">
        <f t="shared" si="18"/>
        <v>1.000732336</v>
      </c>
      <c r="E610" s="10">
        <f t="shared" si="19"/>
        <v>1.82973101741903</v>
      </c>
    </row>
    <row r="611" spans="1:5" x14ac:dyDescent="0.25">
      <c r="A611" s="1">
        <v>36686</v>
      </c>
      <c r="B611">
        <v>18.260000000000002</v>
      </c>
      <c r="C611">
        <v>1.00066576</v>
      </c>
      <c r="D611" s="8">
        <f t="shared" si="18"/>
        <v>1.000732336</v>
      </c>
      <c r="E611" s="10">
        <f t="shared" si="19"/>
        <v>1.8310709953133999</v>
      </c>
    </row>
    <row r="612" spans="1:5" x14ac:dyDescent="0.25">
      <c r="A612" s="1">
        <v>36689</v>
      </c>
      <c r="B612">
        <v>18.25</v>
      </c>
      <c r="C612">
        <v>1.00066542</v>
      </c>
      <c r="D612" s="8">
        <f t="shared" si="18"/>
        <v>1.0007319619999999</v>
      </c>
      <c r="E612" s="10">
        <f t="shared" si="19"/>
        <v>1.83241195452182</v>
      </c>
    </row>
    <row r="613" spans="1:5" x14ac:dyDescent="0.25">
      <c r="A613" s="1">
        <v>36690</v>
      </c>
      <c r="B613">
        <v>18.239999999999998</v>
      </c>
      <c r="C613">
        <v>1.00066509</v>
      </c>
      <c r="D613" s="8">
        <f t="shared" si="18"/>
        <v>1.0007315990000001</v>
      </c>
      <c r="E613" s="10">
        <f t="shared" si="19"/>
        <v>1.83375321044088</v>
      </c>
    </row>
    <row r="614" spans="1:5" x14ac:dyDescent="0.25">
      <c r="A614" s="1">
        <v>36691</v>
      </c>
      <c r="B614">
        <v>18.23</v>
      </c>
      <c r="C614">
        <v>1.0006647500000001</v>
      </c>
      <c r="D614" s="8">
        <f t="shared" si="18"/>
        <v>1.000731225</v>
      </c>
      <c r="E614" s="10">
        <f t="shared" si="19"/>
        <v>1.8350947824558901</v>
      </c>
    </row>
    <row r="615" spans="1:5" x14ac:dyDescent="0.25">
      <c r="A615" s="1">
        <v>36692</v>
      </c>
      <c r="B615">
        <v>18.239999999999998</v>
      </c>
      <c r="C615">
        <v>1.00066509</v>
      </c>
      <c r="D615" s="8">
        <f t="shared" si="18"/>
        <v>1.0007315990000001</v>
      </c>
      <c r="E615" s="10">
        <f t="shared" si="19"/>
        <v>1.8364366496381901</v>
      </c>
    </row>
    <row r="616" spans="1:5" x14ac:dyDescent="0.25">
      <c r="A616" s="1">
        <v>36693</v>
      </c>
      <c r="B616">
        <v>18.25</v>
      </c>
      <c r="C616">
        <v>1.00066542</v>
      </c>
      <c r="D616" s="8">
        <f t="shared" si="18"/>
        <v>1.0007319619999999</v>
      </c>
      <c r="E616" s="10">
        <f t="shared" si="19"/>
        <v>1.83778018485463</v>
      </c>
    </row>
    <row r="617" spans="1:5" x14ac:dyDescent="0.25">
      <c r="A617" s="1">
        <v>36696</v>
      </c>
      <c r="B617">
        <v>18.239999999999998</v>
      </c>
      <c r="C617">
        <v>1.00066509</v>
      </c>
      <c r="D617" s="8">
        <f t="shared" si="18"/>
        <v>1.0007315990000001</v>
      </c>
      <c r="E617" s="10">
        <f t="shared" si="19"/>
        <v>1.8391253701143</v>
      </c>
    </row>
    <row r="618" spans="1:5" x14ac:dyDescent="0.25">
      <c r="A618" s="1">
        <v>36697</v>
      </c>
      <c r="B618">
        <v>18.149999999999999</v>
      </c>
      <c r="C618">
        <v>1.00066206</v>
      </c>
      <c r="D618" s="8">
        <f t="shared" si="18"/>
        <v>1.0007282660000001</v>
      </c>
      <c r="E618" s="10">
        <f t="shared" si="19"/>
        <v>1.84047087239595</v>
      </c>
    </row>
    <row r="619" spans="1:5" x14ac:dyDescent="0.25">
      <c r="A619" s="1">
        <v>36698</v>
      </c>
      <c r="B619">
        <v>17.43</v>
      </c>
      <c r="C619">
        <v>1.0006377900000001</v>
      </c>
      <c r="D619" s="8">
        <f t="shared" si="18"/>
        <v>1.0007015690000001</v>
      </c>
      <c r="E619" s="10">
        <f t="shared" si="19"/>
        <v>1.8418112247563101</v>
      </c>
    </row>
    <row r="620" spans="1:5" x14ac:dyDescent="0.25">
      <c r="A620" s="1">
        <v>36700</v>
      </c>
      <c r="B620">
        <v>17.399999999999999</v>
      </c>
      <c r="C620">
        <v>1.00063678</v>
      </c>
      <c r="D620" s="8">
        <f t="shared" si="18"/>
        <v>1.0007004580000001</v>
      </c>
      <c r="E620" s="10">
        <f t="shared" si="19"/>
        <v>1.8431033824154499</v>
      </c>
    </row>
    <row r="621" spans="1:5" x14ac:dyDescent="0.25">
      <c r="A621" s="1">
        <v>36703</v>
      </c>
      <c r="B621">
        <v>17.350000000000001</v>
      </c>
      <c r="C621">
        <v>1.0006350900000001</v>
      </c>
      <c r="D621" s="8">
        <f t="shared" si="18"/>
        <v>1.0006985989999999</v>
      </c>
      <c r="E621" s="10">
        <f t="shared" si="19"/>
        <v>1.84439439892449</v>
      </c>
    </row>
    <row r="622" spans="1:5" x14ac:dyDescent="0.25">
      <c r="A622" s="1">
        <v>36704</v>
      </c>
      <c r="B622">
        <v>17.32</v>
      </c>
      <c r="C622">
        <v>1.00063407</v>
      </c>
      <c r="D622" s="8">
        <f t="shared" si="18"/>
        <v>1.0006974769999999</v>
      </c>
      <c r="E622" s="10">
        <f t="shared" si="19"/>
        <v>1.8456828910071801</v>
      </c>
    </row>
    <row r="623" spans="1:5" x14ac:dyDescent="0.25">
      <c r="A623" s="1">
        <v>36705</v>
      </c>
      <c r="B623">
        <v>17.190000000000001</v>
      </c>
      <c r="C623">
        <v>1.0006296699999999</v>
      </c>
      <c r="D623" s="8">
        <f t="shared" si="18"/>
        <v>1.000692637</v>
      </c>
      <c r="E623" s="10">
        <f t="shared" si="19"/>
        <v>1.8469702123729499</v>
      </c>
    </row>
    <row r="624" spans="1:5" x14ac:dyDescent="0.25">
      <c r="A624" s="1">
        <v>36706</v>
      </c>
      <c r="B624">
        <v>17.23</v>
      </c>
      <c r="C624">
        <v>1.0006310199999999</v>
      </c>
      <c r="D624" s="8">
        <f t="shared" si="18"/>
        <v>1.0006941220000001</v>
      </c>
      <c r="E624" s="10">
        <f t="shared" si="19"/>
        <v>1.84824949227994</v>
      </c>
    </row>
    <row r="625" spans="1:5" x14ac:dyDescent="0.25">
      <c r="A625" s="1">
        <v>36707</v>
      </c>
      <c r="B625">
        <v>17.21</v>
      </c>
      <c r="C625">
        <v>1.00063035</v>
      </c>
      <c r="D625" s="8">
        <f t="shared" si="18"/>
        <v>1.0006933849999999</v>
      </c>
      <c r="E625" s="10">
        <f t="shared" si="19"/>
        <v>1.8495324029140201</v>
      </c>
    </row>
    <row r="626" spans="1:5" x14ac:dyDescent="0.25">
      <c r="A626" s="1">
        <v>36710</v>
      </c>
      <c r="B626">
        <v>17.170000000000002</v>
      </c>
      <c r="C626">
        <v>1.0006289900000001</v>
      </c>
      <c r="D626" s="8">
        <f t="shared" si="18"/>
        <v>1.0006918890000001</v>
      </c>
      <c r="E626" s="10">
        <f t="shared" si="19"/>
        <v>1.85081484093921</v>
      </c>
    </row>
    <row r="627" spans="1:5" x14ac:dyDescent="0.25">
      <c r="A627" s="1">
        <v>36711</v>
      </c>
      <c r="B627">
        <v>17.18</v>
      </c>
      <c r="C627">
        <v>1.00062933</v>
      </c>
      <c r="D627" s="8">
        <f t="shared" si="18"/>
        <v>1.0006922629999999</v>
      </c>
      <c r="E627" s="10">
        <f t="shared" si="19"/>
        <v>1.8520953993686899</v>
      </c>
    </row>
    <row r="628" spans="1:5" x14ac:dyDescent="0.25">
      <c r="A628" s="1">
        <v>36712</v>
      </c>
      <c r="B628">
        <v>17.2</v>
      </c>
      <c r="C628">
        <v>1.0006300100000001</v>
      </c>
      <c r="D628" s="8">
        <f t="shared" si="18"/>
        <v>1.0006930110000001</v>
      </c>
      <c r="E628" s="10">
        <f t="shared" si="19"/>
        <v>1.85337753648614</v>
      </c>
    </row>
    <row r="629" spans="1:5" x14ac:dyDescent="0.25">
      <c r="A629" s="1">
        <v>36713</v>
      </c>
      <c r="B629">
        <v>17.22</v>
      </c>
      <c r="C629">
        <v>1.00063068</v>
      </c>
      <c r="D629" s="8">
        <f t="shared" si="18"/>
        <v>1.000693748</v>
      </c>
      <c r="E629" s="10">
        <f t="shared" si="19"/>
        <v>1.8546619475060799</v>
      </c>
    </row>
    <row r="630" spans="1:5" x14ac:dyDescent="0.25">
      <c r="A630" s="1">
        <v>36714</v>
      </c>
      <c r="B630">
        <v>17.190000000000001</v>
      </c>
      <c r="C630">
        <v>1.0006296699999999</v>
      </c>
      <c r="D630" s="8">
        <f t="shared" si="18"/>
        <v>1.000692637</v>
      </c>
      <c r="E630" s="10">
        <f t="shared" si="19"/>
        <v>1.85594861552284</v>
      </c>
    </row>
    <row r="631" spans="1:5" x14ac:dyDescent="0.25">
      <c r="A631" s="1">
        <v>36717</v>
      </c>
      <c r="B631">
        <v>16.940000000000001</v>
      </c>
      <c r="C631">
        <v>1.0006211899999999</v>
      </c>
      <c r="D631" s="8">
        <f t="shared" si="18"/>
        <v>1.000683309</v>
      </c>
      <c r="E631" s="10">
        <f t="shared" si="19"/>
        <v>1.85723411420405</v>
      </c>
    </row>
    <row r="632" spans="1:5" x14ac:dyDescent="0.25">
      <c r="A632" s="1">
        <v>36718</v>
      </c>
      <c r="B632">
        <v>16.899999999999999</v>
      </c>
      <c r="C632">
        <v>1.00061983</v>
      </c>
      <c r="D632" s="8">
        <f t="shared" si="18"/>
        <v>1.0006818129999999</v>
      </c>
      <c r="E632" s="10">
        <f t="shared" si="19"/>
        <v>1.85850317898939</v>
      </c>
    </row>
    <row r="633" spans="1:5" x14ac:dyDescent="0.25">
      <c r="A633" s="1">
        <v>36719</v>
      </c>
      <c r="B633">
        <v>16.89</v>
      </c>
      <c r="C633">
        <v>1.0006194900000001</v>
      </c>
      <c r="D633" s="8">
        <f t="shared" si="18"/>
        <v>1.0006814390000001</v>
      </c>
      <c r="E633" s="10">
        <f t="shared" si="19"/>
        <v>1.8597703306173701</v>
      </c>
    </row>
    <row r="634" spans="1:5" x14ac:dyDescent="0.25">
      <c r="A634" s="1">
        <v>36720</v>
      </c>
      <c r="B634">
        <v>16.88</v>
      </c>
      <c r="C634">
        <v>1.0006191499999999</v>
      </c>
      <c r="D634" s="8">
        <f t="shared" si="18"/>
        <v>1.000681065</v>
      </c>
      <c r="E634" s="10">
        <f t="shared" si="19"/>
        <v>1.8610376506516999</v>
      </c>
    </row>
    <row r="635" spans="1:5" x14ac:dyDescent="0.25">
      <c r="A635" s="1">
        <v>36721</v>
      </c>
      <c r="B635">
        <v>16.89</v>
      </c>
      <c r="C635">
        <v>1.0006194900000001</v>
      </c>
      <c r="D635" s="8">
        <f t="shared" si="18"/>
        <v>1.0006814390000001</v>
      </c>
      <c r="E635" s="10">
        <f t="shared" si="19"/>
        <v>1.8623051382592399</v>
      </c>
    </row>
    <row r="636" spans="1:5" x14ac:dyDescent="0.25">
      <c r="A636" s="1">
        <v>36724</v>
      </c>
      <c r="B636">
        <v>16.89</v>
      </c>
      <c r="C636">
        <v>1.0006194900000001</v>
      </c>
      <c r="D636" s="8">
        <f t="shared" si="18"/>
        <v>1.0006814390000001</v>
      </c>
      <c r="E636" s="10">
        <f t="shared" si="19"/>
        <v>1.86357418561035</v>
      </c>
    </row>
    <row r="637" spans="1:5" x14ac:dyDescent="0.25">
      <c r="A637" s="1">
        <v>36725</v>
      </c>
      <c r="B637">
        <v>16.88</v>
      </c>
      <c r="C637">
        <v>1.0006191499999999</v>
      </c>
      <c r="D637" s="8">
        <f t="shared" si="18"/>
        <v>1.000681065</v>
      </c>
      <c r="E637" s="10">
        <f t="shared" si="19"/>
        <v>1.86484409773982</v>
      </c>
    </row>
    <row r="638" spans="1:5" x14ac:dyDescent="0.25">
      <c r="A638" s="1">
        <v>36726</v>
      </c>
      <c r="B638">
        <v>16.829999999999998</v>
      </c>
      <c r="C638">
        <v>1.00061745</v>
      </c>
      <c r="D638" s="8">
        <f t="shared" si="18"/>
        <v>1.000679195</v>
      </c>
      <c r="E638" s="10">
        <f t="shared" si="19"/>
        <v>1.8661141777852499</v>
      </c>
    </row>
    <row r="639" spans="1:5" x14ac:dyDescent="0.25">
      <c r="A639" s="1">
        <v>36727</v>
      </c>
      <c r="B639">
        <v>16.489999999999998</v>
      </c>
      <c r="C639">
        <v>1.0006058799999999</v>
      </c>
      <c r="D639" s="8">
        <f t="shared" si="18"/>
        <v>1.0006664679999999</v>
      </c>
      <c r="E639" s="10">
        <f t="shared" si="19"/>
        <v>1.8673816332042299</v>
      </c>
    </row>
    <row r="640" spans="1:5" x14ac:dyDescent="0.25">
      <c r="A640" s="1">
        <v>36728</v>
      </c>
      <c r="B640">
        <v>16.47</v>
      </c>
      <c r="C640">
        <v>1.0006052000000001</v>
      </c>
      <c r="D640" s="8">
        <f t="shared" si="18"/>
        <v>1.00066572</v>
      </c>
      <c r="E640" s="10">
        <f t="shared" si="19"/>
        <v>1.8686261833065501</v>
      </c>
    </row>
    <row r="641" spans="1:5" x14ac:dyDescent="0.25">
      <c r="A641" s="1">
        <v>36731</v>
      </c>
      <c r="B641">
        <v>16.45</v>
      </c>
      <c r="C641">
        <v>1.00060452</v>
      </c>
      <c r="D641" s="8">
        <f t="shared" si="18"/>
        <v>1.000664972</v>
      </c>
      <c r="E641" s="10">
        <f t="shared" si="19"/>
        <v>1.8698701651292999</v>
      </c>
    </row>
    <row r="642" spans="1:5" x14ac:dyDescent="0.25">
      <c r="A642" s="1">
        <v>36732</v>
      </c>
      <c r="B642">
        <v>16.43</v>
      </c>
      <c r="C642">
        <v>1.00060383</v>
      </c>
      <c r="D642" s="8">
        <f t="shared" si="18"/>
        <v>1.0006642130000001</v>
      </c>
      <c r="E642" s="10">
        <f t="shared" si="19"/>
        <v>1.87111357643275</v>
      </c>
    </row>
    <row r="643" spans="1:5" x14ac:dyDescent="0.25">
      <c r="A643" s="1">
        <v>36733</v>
      </c>
      <c r="B643">
        <v>16.420000000000002</v>
      </c>
      <c r="C643">
        <v>1.00060349</v>
      </c>
      <c r="D643" s="8">
        <f t="shared" ref="D643:D706" si="20">(ROUND((1+B643/100)^(1/252)-1,$K$1))*$K$3/100+1</f>
        <v>1.000663839</v>
      </c>
      <c r="E643" s="10">
        <f t="shared" si="19"/>
        <v>1.8723563943946899</v>
      </c>
    </row>
    <row r="644" spans="1:5" x14ac:dyDescent="0.25">
      <c r="A644" s="1">
        <v>36734</v>
      </c>
      <c r="B644">
        <v>16.41</v>
      </c>
      <c r="C644">
        <v>1.0006031500000001</v>
      </c>
      <c r="D644" s="8">
        <f t="shared" si="20"/>
        <v>1.0006634649999999</v>
      </c>
      <c r="E644" s="10">
        <f t="shared" ref="E644:E707" si="21">TRUNC(D643*E643,$K$2)</f>
        <v>1.8735993375911899</v>
      </c>
    </row>
    <row r="645" spans="1:5" x14ac:dyDescent="0.25">
      <c r="A645" s="1">
        <v>36735</v>
      </c>
      <c r="B645">
        <v>16.399999999999999</v>
      </c>
      <c r="C645">
        <v>1.00060281</v>
      </c>
      <c r="D645" s="8">
        <f t="shared" si="20"/>
        <v>1.0006630910000001</v>
      </c>
      <c r="E645" s="10">
        <f t="shared" si="21"/>
        <v>1.8748424051757</v>
      </c>
    </row>
    <row r="646" spans="1:5" x14ac:dyDescent="0.25">
      <c r="A646" s="1">
        <v>36738</v>
      </c>
      <c r="B646">
        <v>16.38</v>
      </c>
      <c r="C646">
        <v>1.0006021300000001</v>
      </c>
      <c r="D646" s="8">
        <f t="shared" si="20"/>
        <v>1.0006623429999999</v>
      </c>
      <c r="E646" s="10">
        <f t="shared" si="21"/>
        <v>1.8760855963009899</v>
      </c>
    </row>
    <row r="647" spans="1:5" x14ac:dyDescent="0.25">
      <c r="A647" s="1">
        <v>36739</v>
      </c>
      <c r="B647">
        <v>16.37</v>
      </c>
      <c r="C647">
        <v>1.0006017899999999</v>
      </c>
      <c r="D647" s="8">
        <f t="shared" si="20"/>
        <v>1.000661969</v>
      </c>
      <c r="E647" s="10">
        <f t="shared" si="21"/>
        <v>1.8773282084631</v>
      </c>
    </row>
    <row r="648" spans="1:5" x14ac:dyDescent="0.25">
      <c r="A648" s="1">
        <v>36740</v>
      </c>
      <c r="B648">
        <v>16.37</v>
      </c>
      <c r="C648">
        <v>1.0006017899999999</v>
      </c>
      <c r="D648" s="8">
        <f t="shared" si="20"/>
        <v>1.000661969</v>
      </c>
      <c r="E648" s="10">
        <f t="shared" si="21"/>
        <v>1.8785709415399301</v>
      </c>
    </row>
    <row r="649" spans="1:5" x14ac:dyDescent="0.25">
      <c r="A649" s="1">
        <v>36741</v>
      </c>
      <c r="B649">
        <v>16.37</v>
      </c>
      <c r="C649">
        <v>1.0006017899999999</v>
      </c>
      <c r="D649" s="8">
        <f t="shared" si="20"/>
        <v>1.000661969</v>
      </c>
      <c r="E649" s="10">
        <f t="shared" si="21"/>
        <v>1.8798144972675299</v>
      </c>
    </row>
    <row r="650" spans="1:5" x14ac:dyDescent="0.25">
      <c r="A650" s="1">
        <v>36742</v>
      </c>
      <c r="B650">
        <v>16.37</v>
      </c>
      <c r="C650">
        <v>1.0006017899999999</v>
      </c>
      <c r="D650" s="8">
        <f t="shared" si="20"/>
        <v>1.000661969</v>
      </c>
      <c r="E650" s="10">
        <f t="shared" si="21"/>
        <v>1.8810588761904701</v>
      </c>
    </row>
    <row r="651" spans="1:5" x14ac:dyDescent="0.25">
      <c r="A651" s="1">
        <v>36745</v>
      </c>
      <c r="B651">
        <v>16.38</v>
      </c>
      <c r="C651">
        <v>1.0006021300000001</v>
      </c>
      <c r="D651" s="8">
        <f t="shared" si="20"/>
        <v>1.0006623429999999</v>
      </c>
      <c r="E651" s="10">
        <f t="shared" si="21"/>
        <v>1.88230407885368</v>
      </c>
    </row>
    <row r="652" spans="1:5" x14ac:dyDescent="0.25">
      <c r="A652" s="1">
        <v>36746</v>
      </c>
      <c r="B652">
        <v>16.39</v>
      </c>
      <c r="C652">
        <v>1.00060247</v>
      </c>
      <c r="D652" s="8">
        <f t="shared" si="20"/>
        <v>1.000662717</v>
      </c>
      <c r="E652" s="10">
        <f t="shared" si="21"/>
        <v>1.88355080978418</v>
      </c>
    </row>
    <row r="653" spans="1:5" x14ac:dyDescent="0.25">
      <c r="A653" s="1">
        <v>36747</v>
      </c>
      <c r="B653">
        <v>16.38</v>
      </c>
      <c r="C653">
        <v>1.0006021300000001</v>
      </c>
      <c r="D653" s="8">
        <f t="shared" si="20"/>
        <v>1.0006623429999999</v>
      </c>
      <c r="E653" s="10">
        <f t="shared" si="21"/>
        <v>1.8847990709261899</v>
      </c>
    </row>
    <row r="654" spans="1:5" x14ac:dyDescent="0.25">
      <c r="A654" s="1">
        <v>36748</v>
      </c>
      <c r="B654">
        <v>16.399999999999999</v>
      </c>
      <c r="C654">
        <v>1.00060281</v>
      </c>
      <c r="D654" s="8">
        <f t="shared" si="20"/>
        <v>1.0006630910000001</v>
      </c>
      <c r="E654" s="10">
        <f t="shared" si="21"/>
        <v>1.8860474543972201</v>
      </c>
    </row>
    <row r="655" spans="1:5" x14ac:dyDescent="0.25">
      <c r="A655" s="1">
        <v>36749</v>
      </c>
      <c r="B655">
        <v>16.43</v>
      </c>
      <c r="C655">
        <v>1.00060383</v>
      </c>
      <c r="D655" s="8">
        <f t="shared" si="20"/>
        <v>1.0006642130000001</v>
      </c>
      <c r="E655" s="10">
        <f t="shared" si="21"/>
        <v>1.8872980754898001</v>
      </c>
    </row>
    <row r="656" spans="1:5" x14ac:dyDescent="0.25">
      <c r="A656" s="1">
        <v>36752</v>
      </c>
      <c r="B656">
        <v>16.45</v>
      </c>
      <c r="C656">
        <v>1.00060452</v>
      </c>
      <c r="D656" s="8">
        <f t="shared" si="20"/>
        <v>1.000664972</v>
      </c>
      <c r="E656" s="10">
        <f t="shared" si="21"/>
        <v>1.88855164340642</v>
      </c>
    </row>
    <row r="657" spans="1:5" x14ac:dyDescent="0.25">
      <c r="A657" s="1">
        <v>36753</v>
      </c>
      <c r="B657">
        <v>16.41</v>
      </c>
      <c r="C657">
        <v>1.0006031500000001</v>
      </c>
      <c r="D657" s="8">
        <f t="shared" si="20"/>
        <v>1.0006634649999999</v>
      </c>
      <c r="E657" s="10">
        <f t="shared" si="21"/>
        <v>1.8898074773698399</v>
      </c>
    </row>
    <row r="658" spans="1:5" x14ac:dyDescent="0.25">
      <c r="A658" s="1">
        <v>36754</v>
      </c>
      <c r="B658">
        <v>16.39</v>
      </c>
      <c r="C658">
        <v>1.00060247</v>
      </c>
      <c r="D658" s="8">
        <f t="shared" si="20"/>
        <v>1.000662717</v>
      </c>
      <c r="E658" s="10">
        <f t="shared" si="21"/>
        <v>1.8910612984878099</v>
      </c>
    </row>
    <row r="659" spans="1:5" x14ac:dyDescent="0.25">
      <c r="A659" s="1">
        <v>36755</v>
      </c>
      <c r="B659">
        <v>16.41</v>
      </c>
      <c r="C659">
        <v>1.0006031500000001</v>
      </c>
      <c r="D659" s="8">
        <f t="shared" si="20"/>
        <v>1.0006634649999999</v>
      </c>
      <c r="E659" s="10">
        <f t="shared" si="21"/>
        <v>1.89231453695836</v>
      </c>
    </row>
    <row r="660" spans="1:5" x14ac:dyDescent="0.25">
      <c r="A660" s="1">
        <v>36756</v>
      </c>
      <c r="B660">
        <v>16.420000000000002</v>
      </c>
      <c r="C660">
        <v>1.00060349</v>
      </c>
      <c r="D660" s="8">
        <f t="shared" si="20"/>
        <v>1.000663839</v>
      </c>
      <c r="E660" s="10">
        <f t="shared" si="21"/>
        <v>1.8935700214226201</v>
      </c>
    </row>
    <row r="661" spans="1:5" x14ac:dyDescent="0.25">
      <c r="A661" s="1">
        <v>36759</v>
      </c>
      <c r="B661">
        <v>16.48</v>
      </c>
      <c r="C661">
        <v>1.00060554</v>
      </c>
      <c r="D661" s="8">
        <f t="shared" si="20"/>
        <v>1.0006660940000001</v>
      </c>
      <c r="E661" s="10">
        <f t="shared" si="21"/>
        <v>1.8948270470520701</v>
      </c>
    </row>
    <row r="662" spans="1:5" x14ac:dyDescent="0.25">
      <c r="A662" s="1">
        <v>36760</v>
      </c>
      <c r="B662">
        <v>16.41</v>
      </c>
      <c r="C662">
        <v>1.0006031500000001</v>
      </c>
      <c r="D662" s="8">
        <f t="shared" si="20"/>
        <v>1.0006634649999999</v>
      </c>
      <c r="E662" s="10">
        <f t="shared" si="21"/>
        <v>1.8960891799791499</v>
      </c>
    </row>
    <row r="663" spans="1:5" x14ac:dyDescent="0.25">
      <c r="A663" s="1">
        <v>36761</v>
      </c>
      <c r="B663">
        <v>16.149999999999999</v>
      </c>
      <c r="C663">
        <v>1.0005942699999999</v>
      </c>
      <c r="D663" s="8">
        <f t="shared" si="20"/>
        <v>1.000653697</v>
      </c>
      <c r="E663" s="10">
        <f t="shared" si="21"/>
        <v>1.8973471687869401</v>
      </c>
    </row>
    <row r="664" spans="1:5" x14ac:dyDescent="0.25">
      <c r="A664" s="1">
        <v>36762</v>
      </c>
      <c r="B664">
        <v>16.38</v>
      </c>
      <c r="C664">
        <v>1.0006021300000001</v>
      </c>
      <c r="D664" s="8">
        <f t="shared" si="20"/>
        <v>1.0006623429999999</v>
      </c>
      <c r="E664" s="10">
        <f t="shared" si="21"/>
        <v>1.8985874589391301</v>
      </c>
    </row>
    <row r="665" spans="1:5" x14ac:dyDescent="0.25">
      <c r="A665" s="1">
        <v>36763</v>
      </c>
      <c r="B665">
        <v>16.41</v>
      </c>
      <c r="C665">
        <v>1.0006031500000001</v>
      </c>
      <c r="D665" s="8">
        <f t="shared" si="20"/>
        <v>1.0006634649999999</v>
      </c>
      <c r="E665" s="10">
        <f t="shared" si="21"/>
        <v>1.89984497505245</v>
      </c>
    </row>
    <row r="666" spans="1:5" x14ac:dyDescent="0.25">
      <c r="A666" s="1">
        <v>36766</v>
      </c>
      <c r="B666">
        <v>16.420000000000002</v>
      </c>
      <c r="C666">
        <v>1.00060349</v>
      </c>
      <c r="D666" s="8">
        <f t="shared" si="20"/>
        <v>1.000663839</v>
      </c>
      <c r="E666" s="10">
        <f t="shared" si="21"/>
        <v>1.9011054556988201</v>
      </c>
    </row>
    <row r="667" spans="1:5" x14ac:dyDescent="0.25">
      <c r="A667" s="1">
        <v>36767</v>
      </c>
      <c r="B667">
        <v>16.43</v>
      </c>
      <c r="C667">
        <v>1.00060383</v>
      </c>
      <c r="D667" s="8">
        <f t="shared" si="20"/>
        <v>1.0006642130000001</v>
      </c>
      <c r="E667" s="10">
        <f t="shared" si="21"/>
        <v>1.9023674836434299</v>
      </c>
    </row>
    <row r="668" spans="1:5" x14ac:dyDescent="0.25">
      <c r="A668" s="1">
        <v>36768</v>
      </c>
      <c r="B668">
        <v>16.41</v>
      </c>
      <c r="C668">
        <v>1.0006031500000001</v>
      </c>
      <c r="D668" s="8">
        <f t="shared" si="20"/>
        <v>1.0006634649999999</v>
      </c>
      <c r="E668" s="10">
        <f t="shared" si="21"/>
        <v>1.9036310608568401</v>
      </c>
    </row>
    <row r="669" spans="1:5" x14ac:dyDescent="0.25">
      <c r="A669" s="1">
        <v>36769</v>
      </c>
      <c r="B669">
        <v>16.37</v>
      </c>
      <c r="C669">
        <v>1.0006017899999999</v>
      </c>
      <c r="D669" s="8">
        <f t="shared" si="20"/>
        <v>1.000661969</v>
      </c>
      <c r="E669" s="10">
        <f t="shared" si="21"/>
        <v>1.9048940534386301</v>
      </c>
    </row>
    <row r="670" spans="1:5" x14ac:dyDescent="0.25">
      <c r="A670" s="1">
        <v>36770</v>
      </c>
      <c r="B670">
        <v>16.36</v>
      </c>
      <c r="C670">
        <v>1.00060145</v>
      </c>
      <c r="D670" s="8">
        <f t="shared" si="20"/>
        <v>1.000661595</v>
      </c>
      <c r="E670" s="10">
        <f t="shared" si="21"/>
        <v>1.90615503425029</v>
      </c>
    </row>
    <row r="671" spans="1:5" x14ac:dyDescent="0.25">
      <c r="A671" s="1">
        <v>36773</v>
      </c>
      <c r="B671">
        <v>16.39</v>
      </c>
      <c r="C671">
        <v>1.00060247</v>
      </c>
      <c r="D671" s="8">
        <f t="shared" si="20"/>
        <v>1.000662717</v>
      </c>
      <c r="E671" s="10">
        <f t="shared" si="21"/>
        <v>1.9074161368901701</v>
      </c>
    </row>
    <row r="672" spans="1:5" x14ac:dyDescent="0.25">
      <c r="A672" s="1">
        <v>36774</v>
      </c>
      <c r="B672">
        <v>16.399999999999999</v>
      </c>
      <c r="C672">
        <v>1.00060281</v>
      </c>
      <c r="D672" s="8">
        <f t="shared" si="20"/>
        <v>1.0006630910000001</v>
      </c>
      <c r="E672" s="10">
        <f t="shared" si="21"/>
        <v>1.90868021399016</v>
      </c>
    </row>
    <row r="673" spans="1:5" x14ac:dyDescent="0.25">
      <c r="A673" s="1">
        <v>36775</v>
      </c>
      <c r="B673">
        <v>16.440000000000001</v>
      </c>
      <c r="C673">
        <v>1.0006041699999999</v>
      </c>
      <c r="D673" s="8">
        <f t="shared" si="20"/>
        <v>1.0006645869999999</v>
      </c>
      <c r="E673" s="10">
        <f t="shared" si="21"/>
        <v>1.90994584266194</v>
      </c>
    </row>
    <row r="674" spans="1:5" x14ac:dyDescent="0.25">
      <c r="A674" s="1">
        <v>36777</v>
      </c>
      <c r="B674">
        <v>16.45</v>
      </c>
      <c r="C674">
        <v>1.00060452</v>
      </c>
      <c r="D674" s="8">
        <f t="shared" si="20"/>
        <v>1.000664972</v>
      </c>
      <c r="E674" s="10">
        <f t="shared" si="21"/>
        <v>1.91121516783968</v>
      </c>
    </row>
    <row r="675" spans="1:5" x14ac:dyDescent="0.25">
      <c r="A675" s="1">
        <v>36780</v>
      </c>
      <c r="B675">
        <v>16.489999999999998</v>
      </c>
      <c r="C675">
        <v>1.0006058799999999</v>
      </c>
      <c r="D675" s="8">
        <f t="shared" si="20"/>
        <v>1.0006664679999999</v>
      </c>
      <c r="E675" s="10">
        <f t="shared" si="21"/>
        <v>1.9124860724122701</v>
      </c>
    </row>
    <row r="676" spans="1:5" x14ac:dyDescent="0.25">
      <c r="A676" s="1">
        <v>36781</v>
      </c>
      <c r="B676">
        <v>16.489999999999998</v>
      </c>
      <c r="C676">
        <v>1.0006058799999999</v>
      </c>
      <c r="D676" s="8">
        <f t="shared" si="20"/>
        <v>1.0006664679999999</v>
      </c>
      <c r="E676" s="10">
        <f t="shared" si="21"/>
        <v>1.91376068317998</v>
      </c>
    </row>
    <row r="677" spans="1:5" x14ac:dyDescent="0.25">
      <c r="A677" s="1">
        <v>36782</v>
      </c>
      <c r="B677">
        <v>16.5</v>
      </c>
      <c r="C677">
        <v>1.0006062200000001</v>
      </c>
      <c r="D677" s="8">
        <f t="shared" si="20"/>
        <v>1.000666842</v>
      </c>
      <c r="E677" s="10">
        <f t="shared" si="21"/>
        <v>1.9150361434349801</v>
      </c>
    </row>
    <row r="678" spans="1:5" x14ac:dyDescent="0.25">
      <c r="A678" s="1">
        <v>36783</v>
      </c>
      <c r="B678">
        <v>16.510000000000002</v>
      </c>
      <c r="C678">
        <v>1.00060656</v>
      </c>
      <c r="D678" s="8">
        <f t="shared" si="20"/>
        <v>1.0006672160000001</v>
      </c>
      <c r="E678" s="10">
        <f t="shared" si="21"/>
        <v>1.91631316996694</v>
      </c>
    </row>
    <row r="679" spans="1:5" x14ac:dyDescent="0.25">
      <c r="A679" s="1">
        <v>36784</v>
      </c>
      <c r="B679">
        <v>16.5</v>
      </c>
      <c r="C679">
        <v>1.0006062200000001</v>
      </c>
      <c r="D679" s="8">
        <f t="shared" si="20"/>
        <v>1.000666842</v>
      </c>
      <c r="E679" s="10">
        <f t="shared" si="21"/>
        <v>1.9175917647749501</v>
      </c>
    </row>
    <row r="680" spans="1:5" x14ac:dyDescent="0.25">
      <c r="A680" s="1">
        <v>36787</v>
      </c>
      <c r="B680">
        <v>16.5</v>
      </c>
      <c r="C680">
        <v>1.0006062200000001</v>
      </c>
      <c r="D680" s="8">
        <f t="shared" si="20"/>
        <v>1.000666842</v>
      </c>
      <c r="E680" s="10">
        <f t="shared" si="21"/>
        <v>1.9188704955025599</v>
      </c>
    </row>
    <row r="681" spans="1:5" x14ac:dyDescent="0.25">
      <c r="A681" s="1">
        <v>36788</v>
      </c>
      <c r="B681">
        <v>16.489999999999998</v>
      </c>
      <c r="C681">
        <v>1.0006058799999999</v>
      </c>
      <c r="D681" s="8">
        <f t="shared" si="20"/>
        <v>1.0006664679999999</v>
      </c>
      <c r="E681" s="10">
        <f t="shared" si="21"/>
        <v>1.92015007894152</v>
      </c>
    </row>
    <row r="682" spans="1:5" x14ac:dyDescent="0.25">
      <c r="A682" s="1">
        <v>36789</v>
      </c>
      <c r="B682">
        <v>16.489999999999998</v>
      </c>
      <c r="C682">
        <v>1.0006058799999999</v>
      </c>
      <c r="D682" s="8">
        <f t="shared" si="20"/>
        <v>1.0006664679999999</v>
      </c>
      <c r="E682" s="10">
        <f t="shared" si="21"/>
        <v>1.92142979752433</v>
      </c>
    </row>
    <row r="683" spans="1:5" x14ac:dyDescent="0.25">
      <c r="A683" s="1">
        <v>36790</v>
      </c>
      <c r="B683">
        <v>16.5</v>
      </c>
      <c r="C683">
        <v>1.0006062200000001</v>
      </c>
      <c r="D683" s="8">
        <f t="shared" si="20"/>
        <v>1.000666842</v>
      </c>
      <c r="E683" s="10">
        <f t="shared" si="21"/>
        <v>1.92271036899863</v>
      </c>
    </row>
    <row r="684" spans="1:5" x14ac:dyDescent="0.25">
      <c r="A684" s="1">
        <v>36791</v>
      </c>
      <c r="B684">
        <v>16.489999999999998</v>
      </c>
      <c r="C684">
        <v>1.0006058799999999</v>
      </c>
      <c r="D684" s="8">
        <f t="shared" si="20"/>
        <v>1.0006664679999999</v>
      </c>
      <c r="E684" s="10">
        <f t="shared" si="21"/>
        <v>1.9239925130265101</v>
      </c>
    </row>
    <row r="685" spans="1:5" x14ac:dyDescent="0.25">
      <c r="A685" s="1">
        <v>36794</v>
      </c>
      <c r="B685">
        <v>16.48</v>
      </c>
      <c r="C685">
        <v>1.00060554</v>
      </c>
      <c r="D685" s="8">
        <f t="shared" si="20"/>
        <v>1.0006660940000001</v>
      </c>
      <c r="E685" s="10">
        <f t="shared" si="21"/>
        <v>1.9252747924686799</v>
      </c>
    </row>
    <row r="686" spans="1:5" x14ac:dyDescent="0.25">
      <c r="A686" s="1">
        <v>36795</v>
      </c>
      <c r="B686">
        <v>16.46</v>
      </c>
      <c r="C686">
        <v>1.0006048599999999</v>
      </c>
      <c r="D686" s="8">
        <f t="shared" si="20"/>
        <v>1.0006653459999999</v>
      </c>
      <c r="E686" s="10">
        <f t="shared" si="21"/>
        <v>1.9265572064562899</v>
      </c>
    </row>
    <row r="687" spans="1:5" x14ac:dyDescent="0.25">
      <c r="A687" s="1">
        <v>36796</v>
      </c>
      <c r="B687">
        <v>16.43</v>
      </c>
      <c r="C687">
        <v>1.00060383</v>
      </c>
      <c r="D687" s="8">
        <f t="shared" si="20"/>
        <v>1.0006642130000001</v>
      </c>
      <c r="E687" s="10">
        <f t="shared" si="21"/>
        <v>1.9278390335873801</v>
      </c>
    </row>
    <row r="688" spans="1:5" x14ac:dyDescent="0.25">
      <c r="A688" s="1">
        <v>36797</v>
      </c>
      <c r="B688">
        <v>16.440000000000001</v>
      </c>
      <c r="C688">
        <v>1.0006041699999999</v>
      </c>
      <c r="D688" s="8">
        <f t="shared" si="20"/>
        <v>1.0006645869999999</v>
      </c>
      <c r="E688" s="10">
        <f t="shared" si="21"/>
        <v>1.9291195293354</v>
      </c>
    </row>
    <row r="689" spans="1:5" x14ac:dyDescent="0.25">
      <c r="A689" s="1">
        <v>36798</v>
      </c>
      <c r="B689">
        <v>16.489999999999998</v>
      </c>
      <c r="C689">
        <v>1.0006058799999999</v>
      </c>
      <c r="D689" s="8">
        <f t="shared" si="20"/>
        <v>1.0006664679999999</v>
      </c>
      <c r="E689" s="10">
        <f t="shared" si="21"/>
        <v>1.93040159709604</v>
      </c>
    </row>
    <row r="690" spans="1:5" x14ac:dyDescent="0.25">
      <c r="A690" s="1">
        <v>36801</v>
      </c>
      <c r="B690">
        <v>16.5</v>
      </c>
      <c r="C690">
        <v>1.0006062200000001</v>
      </c>
      <c r="D690" s="8">
        <f t="shared" si="20"/>
        <v>1.000666842</v>
      </c>
      <c r="E690" s="10">
        <f t="shared" si="21"/>
        <v>1.93168814798765</v>
      </c>
    </row>
    <row r="691" spans="1:5" x14ac:dyDescent="0.25">
      <c r="A691" s="1">
        <v>36802</v>
      </c>
      <c r="B691">
        <v>16.489999999999998</v>
      </c>
      <c r="C691">
        <v>1.0006058799999999</v>
      </c>
      <c r="D691" s="8">
        <f t="shared" si="20"/>
        <v>1.0006664679999999</v>
      </c>
      <c r="E691" s="10">
        <f t="shared" si="21"/>
        <v>1.9329762787756299</v>
      </c>
    </row>
    <row r="692" spans="1:5" x14ac:dyDescent="0.25">
      <c r="A692" s="1">
        <v>36803</v>
      </c>
      <c r="B692">
        <v>16.510000000000002</v>
      </c>
      <c r="C692">
        <v>1.00060656</v>
      </c>
      <c r="D692" s="8">
        <f t="shared" si="20"/>
        <v>1.0006672160000001</v>
      </c>
      <c r="E692" s="10">
        <f t="shared" si="21"/>
        <v>1.9342645456101899</v>
      </c>
    </row>
    <row r="693" spans="1:5" x14ac:dyDescent="0.25">
      <c r="A693" s="1">
        <v>36804</v>
      </c>
      <c r="B693">
        <v>16.510000000000002</v>
      </c>
      <c r="C693">
        <v>1.00060656</v>
      </c>
      <c r="D693" s="8">
        <f t="shared" si="20"/>
        <v>1.0006672160000001</v>
      </c>
      <c r="E693" s="10">
        <f t="shared" si="21"/>
        <v>1.93555511786325</v>
      </c>
    </row>
    <row r="694" spans="1:5" x14ac:dyDescent="0.25">
      <c r="A694" s="1">
        <v>36805</v>
      </c>
      <c r="B694">
        <v>16.48</v>
      </c>
      <c r="C694">
        <v>1.00060554</v>
      </c>
      <c r="D694" s="8">
        <f t="shared" si="20"/>
        <v>1.0006660940000001</v>
      </c>
      <c r="E694" s="10">
        <f t="shared" si="21"/>
        <v>1.9368465512067701</v>
      </c>
    </row>
    <row r="695" spans="1:5" x14ac:dyDescent="0.25">
      <c r="A695" s="1">
        <v>36808</v>
      </c>
      <c r="B695">
        <v>16.48</v>
      </c>
      <c r="C695">
        <v>1.00060554</v>
      </c>
      <c r="D695" s="8">
        <f t="shared" si="20"/>
        <v>1.0006660940000001</v>
      </c>
      <c r="E695" s="10">
        <f t="shared" si="21"/>
        <v>1.9381366730734499</v>
      </c>
    </row>
    <row r="696" spans="1:5" x14ac:dyDescent="0.25">
      <c r="A696" s="1">
        <v>36809</v>
      </c>
      <c r="B696">
        <v>16.47</v>
      </c>
      <c r="C696">
        <v>1.0006052000000001</v>
      </c>
      <c r="D696" s="8">
        <f t="shared" si="20"/>
        <v>1.00066572</v>
      </c>
      <c r="E696" s="10">
        <f t="shared" si="21"/>
        <v>1.9394276542825599</v>
      </c>
    </row>
    <row r="697" spans="1:5" x14ac:dyDescent="0.25">
      <c r="A697" s="1">
        <v>36810</v>
      </c>
      <c r="B697">
        <v>16.45</v>
      </c>
      <c r="C697">
        <v>1.00060452</v>
      </c>
      <c r="D697" s="8">
        <f t="shared" si="20"/>
        <v>1.000664972</v>
      </c>
      <c r="E697" s="10">
        <f t="shared" si="21"/>
        <v>1.9407187700605699</v>
      </c>
    </row>
    <row r="698" spans="1:5" x14ac:dyDescent="0.25">
      <c r="A698" s="1">
        <v>36812</v>
      </c>
      <c r="B698">
        <v>16.47</v>
      </c>
      <c r="C698">
        <v>1.0006052000000001</v>
      </c>
      <c r="D698" s="8">
        <f t="shared" si="20"/>
        <v>1.00066572</v>
      </c>
      <c r="E698" s="10">
        <f t="shared" si="21"/>
        <v>1.9420092937025299</v>
      </c>
    </row>
    <row r="699" spans="1:5" x14ac:dyDescent="0.25">
      <c r="A699" s="1">
        <v>36815</v>
      </c>
      <c r="B699">
        <v>16.48</v>
      </c>
      <c r="C699">
        <v>1.00060554</v>
      </c>
      <c r="D699" s="8">
        <f t="shared" si="20"/>
        <v>1.0006660940000001</v>
      </c>
      <c r="E699" s="10">
        <f t="shared" si="21"/>
        <v>1.94330212812953</v>
      </c>
    </row>
    <row r="700" spans="1:5" x14ac:dyDescent="0.25">
      <c r="A700" s="1">
        <v>36816</v>
      </c>
      <c r="B700">
        <v>16.48</v>
      </c>
      <c r="C700">
        <v>1.00060554</v>
      </c>
      <c r="D700" s="8">
        <f t="shared" si="20"/>
        <v>1.0006660940000001</v>
      </c>
      <c r="E700" s="10">
        <f t="shared" si="21"/>
        <v>1.94459655001726</v>
      </c>
    </row>
    <row r="701" spans="1:5" x14ac:dyDescent="0.25">
      <c r="A701" s="1">
        <v>36817</v>
      </c>
      <c r="B701">
        <v>16.48</v>
      </c>
      <c r="C701">
        <v>1.00060554</v>
      </c>
      <c r="D701" s="8">
        <f t="shared" si="20"/>
        <v>1.0006660940000001</v>
      </c>
      <c r="E701" s="10">
        <f t="shared" si="21"/>
        <v>1.94589183411165</v>
      </c>
    </row>
    <row r="702" spans="1:5" x14ac:dyDescent="0.25">
      <c r="A702" s="1">
        <v>36818</v>
      </c>
      <c r="B702">
        <v>16.48</v>
      </c>
      <c r="C702">
        <v>1.00060554</v>
      </c>
      <c r="D702" s="8">
        <f t="shared" si="20"/>
        <v>1.0006660940000001</v>
      </c>
      <c r="E702" s="10">
        <f t="shared" si="21"/>
        <v>1.9471879809870001</v>
      </c>
    </row>
    <row r="703" spans="1:5" x14ac:dyDescent="0.25">
      <c r="A703" s="1">
        <v>36819</v>
      </c>
      <c r="B703">
        <v>16.489999999999998</v>
      </c>
      <c r="C703">
        <v>1.0006058799999999</v>
      </c>
      <c r="D703" s="8">
        <f t="shared" si="20"/>
        <v>1.0006664679999999</v>
      </c>
      <c r="E703" s="10">
        <f t="shared" si="21"/>
        <v>1.94848499121801</v>
      </c>
    </row>
    <row r="704" spans="1:5" x14ac:dyDescent="0.25">
      <c r="A704" s="1">
        <v>36822</v>
      </c>
      <c r="B704">
        <v>16.48</v>
      </c>
      <c r="C704">
        <v>1.00060554</v>
      </c>
      <c r="D704" s="8">
        <f t="shared" si="20"/>
        <v>1.0006660940000001</v>
      </c>
      <c r="E704" s="10">
        <f t="shared" si="21"/>
        <v>1.9497835941131401</v>
      </c>
    </row>
    <row r="705" spans="1:5" x14ac:dyDescent="0.25">
      <c r="A705" s="1">
        <v>36823</v>
      </c>
      <c r="B705">
        <v>16.47</v>
      </c>
      <c r="C705">
        <v>1.0006052000000001</v>
      </c>
      <c r="D705" s="8">
        <f t="shared" si="20"/>
        <v>1.00066572</v>
      </c>
      <c r="E705" s="10">
        <f t="shared" si="21"/>
        <v>1.95108233326648</v>
      </c>
    </row>
    <row r="706" spans="1:5" x14ac:dyDescent="0.25">
      <c r="A706" s="1">
        <v>36824</v>
      </c>
      <c r="B706">
        <v>16.47</v>
      </c>
      <c r="C706">
        <v>1.0006052000000001</v>
      </c>
      <c r="D706" s="8">
        <f t="shared" si="20"/>
        <v>1.00066572</v>
      </c>
      <c r="E706" s="10">
        <f t="shared" si="21"/>
        <v>1.9523812077973799</v>
      </c>
    </row>
    <row r="707" spans="1:5" x14ac:dyDescent="0.25">
      <c r="A707" s="1">
        <v>36825</v>
      </c>
      <c r="B707">
        <v>16.48</v>
      </c>
      <c r="C707">
        <v>1.00060554</v>
      </c>
      <c r="D707" s="8">
        <f t="shared" ref="D707:D770" si="22">(ROUND((1+B707/100)^(1/252)-1,$K$1))*$K$3/100+1</f>
        <v>1.0006660940000001</v>
      </c>
      <c r="E707" s="10">
        <f t="shared" si="21"/>
        <v>1.95368094701503</v>
      </c>
    </row>
    <row r="708" spans="1:5" x14ac:dyDescent="0.25">
      <c r="A708" s="1">
        <v>36826</v>
      </c>
      <c r="B708">
        <v>16.48</v>
      </c>
      <c r="C708">
        <v>1.00060554</v>
      </c>
      <c r="D708" s="8">
        <f t="shared" si="22"/>
        <v>1.0006660940000001</v>
      </c>
      <c r="E708" s="10">
        <f t="shared" ref="E708:E771" si="23">TRUNC(D707*E707,$K$2)</f>
        <v>1.95498228217175</v>
      </c>
    </row>
    <row r="709" spans="1:5" x14ac:dyDescent="0.25">
      <c r="A709" s="1">
        <v>36829</v>
      </c>
      <c r="B709">
        <v>16.48</v>
      </c>
      <c r="C709">
        <v>1.00060554</v>
      </c>
      <c r="D709" s="8">
        <f t="shared" si="22"/>
        <v>1.0006660940000001</v>
      </c>
      <c r="E709" s="10">
        <f t="shared" si="23"/>
        <v>1.95628448414001</v>
      </c>
    </row>
    <row r="710" spans="1:5" x14ac:dyDescent="0.25">
      <c r="A710" s="1">
        <v>36830</v>
      </c>
      <c r="B710">
        <v>16.489999999999998</v>
      </c>
      <c r="C710">
        <v>1.0006058799999999</v>
      </c>
      <c r="D710" s="8">
        <f t="shared" si="22"/>
        <v>1.0006664679999999</v>
      </c>
      <c r="E710" s="10">
        <f t="shared" si="23"/>
        <v>1.95758755349719</v>
      </c>
    </row>
    <row r="711" spans="1:5" x14ac:dyDescent="0.25">
      <c r="A711" s="1">
        <v>36831</v>
      </c>
      <c r="B711">
        <v>16.47</v>
      </c>
      <c r="C711">
        <v>1.0006052000000001</v>
      </c>
      <c r="D711" s="8">
        <f t="shared" si="22"/>
        <v>1.00066572</v>
      </c>
      <c r="E711" s="10">
        <f t="shared" si="23"/>
        <v>1.95889222295879</v>
      </c>
    </row>
    <row r="712" spans="1:5" x14ac:dyDescent="0.25">
      <c r="A712" s="1">
        <v>36833</v>
      </c>
      <c r="B712">
        <v>16.440000000000001</v>
      </c>
      <c r="C712">
        <v>1.0006041699999999</v>
      </c>
      <c r="D712" s="8">
        <f t="shared" si="22"/>
        <v>1.0006645869999999</v>
      </c>
      <c r="E712" s="10">
        <f t="shared" si="23"/>
        <v>1.9601962966894599</v>
      </c>
    </row>
    <row r="713" spans="1:5" x14ac:dyDescent="0.25">
      <c r="A713" s="1">
        <v>36836</v>
      </c>
      <c r="B713">
        <v>16.399999999999999</v>
      </c>
      <c r="C713">
        <v>1.00060281</v>
      </c>
      <c r="D713" s="8">
        <f t="shared" si="22"/>
        <v>1.0006630910000001</v>
      </c>
      <c r="E713" s="10">
        <f t="shared" si="23"/>
        <v>1.9614990176656899</v>
      </c>
    </row>
    <row r="714" spans="1:5" x14ac:dyDescent="0.25">
      <c r="A714" s="1">
        <v>36837</v>
      </c>
      <c r="B714">
        <v>16.420000000000002</v>
      </c>
      <c r="C714">
        <v>1.00060349</v>
      </c>
      <c r="D714" s="8">
        <f t="shared" si="22"/>
        <v>1.000663839</v>
      </c>
      <c r="E714" s="10">
        <f t="shared" si="23"/>
        <v>1.9627996700108099</v>
      </c>
    </row>
    <row r="715" spans="1:5" x14ac:dyDescent="0.25">
      <c r="A715" s="1">
        <v>36838</v>
      </c>
      <c r="B715">
        <v>16.46</v>
      </c>
      <c r="C715">
        <v>1.0006048599999999</v>
      </c>
      <c r="D715" s="8">
        <f t="shared" si="22"/>
        <v>1.0006653459999999</v>
      </c>
      <c r="E715" s="10">
        <f t="shared" si="23"/>
        <v>1.96410265298095</v>
      </c>
    </row>
    <row r="716" spans="1:5" x14ac:dyDescent="0.25">
      <c r="A716" s="1">
        <v>36839</v>
      </c>
      <c r="B716">
        <v>16.47</v>
      </c>
      <c r="C716">
        <v>1.0006052000000001</v>
      </c>
      <c r="D716" s="8">
        <f t="shared" si="22"/>
        <v>1.00066572</v>
      </c>
      <c r="E716" s="10">
        <f t="shared" si="23"/>
        <v>1.9654094608246999</v>
      </c>
    </row>
    <row r="717" spans="1:5" x14ac:dyDescent="0.25">
      <c r="A717" s="1">
        <v>36840</v>
      </c>
      <c r="B717">
        <v>16.48</v>
      </c>
      <c r="C717">
        <v>1.00060554</v>
      </c>
      <c r="D717" s="8">
        <f t="shared" si="22"/>
        <v>1.0006660940000001</v>
      </c>
      <c r="E717" s="10">
        <f t="shared" si="23"/>
        <v>1.96671787321096</v>
      </c>
    </row>
    <row r="718" spans="1:5" x14ac:dyDescent="0.25">
      <c r="A718" s="1">
        <v>36843</v>
      </c>
      <c r="B718">
        <v>16.48</v>
      </c>
      <c r="C718">
        <v>1.00060554</v>
      </c>
      <c r="D718" s="8">
        <f t="shared" si="22"/>
        <v>1.0006660940000001</v>
      </c>
      <c r="E718" s="10">
        <f t="shared" si="23"/>
        <v>1.9680278921859999</v>
      </c>
    </row>
    <row r="719" spans="1:5" x14ac:dyDescent="0.25">
      <c r="A719" s="1">
        <v>36844</v>
      </c>
      <c r="B719">
        <v>16.489999999999998</v>
      </c>
      <c r="C719">
        <v>1.0006058799999999</v>
      </c>
      <c r="D719" s="8">
        <f t="shared" si="22"/>
        <v>1.0006664679999999</v>
      </c>
      <c r="E719" s="10">
        <f t="shared" si="23"/>
        <v>1.9693387837568199</v>
      </c>
    </row>
    <row r="720" spans="1:5" x14ac:dyDescent="0.25">
      <c r="A720" s="1">
        <v>36846</v>
      </c>
      <c r="B720">
        <v>16.489999999999998</v>
      </c>
      <c r="C720">
        <v>1.0006058799999999</v>
      </c>
      <c r="D720" s="8">
        <f t="shared" si="22"/>
        <v>1.0006664679999999</v>
      </c>
      <c r="E720" s="10">
        <f t="shared" si="23"/>
        <v>1.9706512850373501</v>
      </c>
    </row>
    <row r="721" spans="1:5" x14ac:dyDescent="0.25">
      <c r="A721" s="1">
        <v>36847</v>
      </c>
      <c r="B721">
        <v>16.5</v>
      </c>
      <c r="C721">
        <v>1.0006062200000001</v>
      </c>
      <c r="D721" s="8">
        <f t="shared" si="22"/>
        <v>1.000666842</v>
      </c>
      <c r="E721" s="10">
        <f t="shared" si="23"/>
        <v>1.97196466105799</v>
      </c>
    </row>
    <row r="722" spans="1:5" x14ac:dyDescent="0.25">
      <c r="A722" s="1">
        <v>36850</v>
      </c>
      <c r="B722">
        <v>16.489999999999998</v>
      </c>
      <c r="C722">
        <v>1.0006058799999999</v>
      </c>
      <c r="D722" s="8">
        <f t="shared" si="22"/>
        <v>1.0006664679999999</v>
      </c>
      <c r="E722" s="10">
        <f t="shared" si="23"/>
        <v>1.9732796499165</v>
      </c>
    </row>
    <row r="723" spans="1:5" x14ac:dyDescent="0.25">
      <c r="A723" s="1">
        <v>36851</v>
      </c>
      <c r="B723">
        <v>16.489999999999998</v>
      </c>
      <c r="C723">
        <v>1.0006058799999999</v>
      </c>
      <c r="D723" s="8">
        <f t="shared" si="22"/>
        <v>1.0006664679999999</v>
      </c>
      <c r="E723" s="10">
        <f t="shared" si="23"/>
        <v>1.97459477765822</v>
      </c>
    </row>
    <row r="724" spans="1:5" x14ac:dyDescent="0.25">
      <c r="A724" s="1">
        <v>36852</v>
      </c>
      <c r="B724">
        <v>16.420000000000002</v>
      </c>
      <c r="C724">
        <v>1.00060349</v>
      </c>
      <c r="D724" s="8">
        <f t="shared" si="22"/>
        <v>1.000663839</v>
      </c>
      <c r="E724" s="10">
        <f t="shared" si="23"/>
        <v>1.9759107818905</v>
      </c>
    </row>
    <row r="725" spans="1:5" x14ac:dyDescent="0.25">
      <c r="A725" s="1">
        <v>36853</v>
      </c>
      <c r="B725">
        <v>16.420000000000002</v>
      </c>
      <c r="C725">
        <v>1.00060349</v>
      </c>
      <c r="D725" s="8">
        <f t="shared" si="22"/>
        <v>1.000663839</v>
      </c>
      <c r="E725" s="10">
        <f t="shared" si="23"/>
        <v>1.97722246852804</v>
      </c>
    </row>
    <row r="726" spans="1:5" x14ac:dyDescent="0.25">
      <c r="A726" s="1">
        <v>36854</v>
      </c>
      <c r="B726">
        <v>16.41</v>
      </c>
      <c r="C726">
        <v>1.0006031500000001</v>
      </c>
      <c r="D726" s="8">
        <f t="shared" si="22"/>
        <v>1.0006634649999999</v>
      </c>
      <c r="E726" s="10">
        <f t="shared" si="23"/>
        <v>1.9785350259143299</v>
      </c>
    </row>
    <row r="727" spans="1:5" x14ac:dyDescent="0.25">
      <c r="A727" s="1">
        <v>36857</v>
      </c>
      <c r="B727">
        <v>16.399999999999999</v>
      </c>
      <c r="C727">
        <v>1.00060281</v>
      </c>
      <c r="D727" s="8">
        <f t="shared" si="22"/>
        <v>1.0006630910000001</v>
      </c>
      <c r="E727" s="10">
        <f t="shared" si="23"/>
        <v>1.9798477146553</v>
      </c>
    </row>
    <row r="728" spans="1:5" x14ac:dyDescent="0.25">
      <c r="A728" s="1">
        <v>36858</v>
      </c>
      <c r="B728">
        <v>16.41</v>
      </c>
      <c r="C728">
        <v>1.0006031500000001</v>
      </c>
      <c r="D728" s="8">
        <f t="shared" si="22"/>
        <v>1.0006634649999999</v>
      </c>
      <c r="E728" s="10">
        <f t="shared" si="23"/>
        <v>1.9811605338562599</v>
      </c>
    </row>
    <row r="729" spans="1:5" x14ac:dyDescent="0.25">
      <c r="A729" s="1">
        <v>36859</v>
      </c>
      <c r="B729">
        <v>16.38</v>
      </c>
      <c r="C729">
        <v>1.0006021300000001</v>
      </c>
      <c r="D729" s="8">
        <f t="shared" si="22"/>
        <v>1.0006623429999999</v>
      </c>
      <c r="E729" s="10">
        <f t="shared" si="23"/>
        <v>1.9824749645298501</v>
      </c>
    </row>
    <row r="730" spans="1:5" x14ac:dyDescent="0.25">
      <c r="A730" s="1">
        <v>36860</v>
      </c>
      <c r="B730">
        <v>16.36</v>
      </c>
      <c r="C730">
        <v>1.00060145</v>
      </c>
      <c r="D730" s="8">
        <f t="shared" si="22"/>
        <v>1.000661595</v>
      </c>
      <c r="E730" s="10">
        <f t="shared" si="23"/>
        <v>1.9837880429452801</v>
      </c>
    </row>
    <row r="731" spans="1:5" x14ac:dyDescent="0.25">
      <c r="A731" s="1">
        <v>36861</v>
      </c>
      <c r="B731">
        <v>16.37</v>
      </c>
      <c r="C731">
        <v>1.0006017899999999</v>
      </c>
      <c r="D731" s="8">
        <f t="shared" si="22"/>
        <v>1.000661969</v>
      </c>
      <c r="E731" s="10">
        <f t="shared" si="23"/>
        <v>1.9851005071955501</v>
      </c>
    </row>
    <row r="732" spans="1:5" x14ac:dyDescent="0.25">
      <c r="A732" s="1">
        <v>36864</v>
      </c>
      <c r="B732">
        <v>16.36</v>
      </c>
      <c r="C732">
        <v>1.00060145</v>
      </c>
      <c r="D732" s="8">
        <f t="shared" si="22"/>
        <v>1.000661595</v>
      </c>
      <c r="E732" s="10">
        <f t="shared" si="23"/>
        <v>1.9864145821932</v>
      </c>
    </row>
    <row r="733" spans="1:5" x14ac:dyDescent="0.25">
      <c r="A733" s="1">
        <v>36865</v>
      </c>
      <c r="B733">
        <v>16.36</v>
      </c>
      <c r="C733">
        <v>1.00060145</v>
      </c>
      <c r="D733" s="8">
        <f t="shared" si="22"/>
        <v>1.000661595</v>
      </c>
      <c r="E733" s="10">
        <f t="shared" si="23"/>
        <v>1.9877287841487099</v>
      </c>
    </row>
    <row r="734" spans="1:5" x14ac:dyDescent="0.25">
      <c r="A734" s="1">
        <v>36866</v>
      </c>
      <c r="B734">
        <v>16.350000000000001</v>
      </c>
      <c r="C734">
        <v>1.0006010999999999</v>
      </c>
      <c r="D734" s="8">
        <f t="shared" si="22"/>
        <v>1.0006612100000001</v>
      </c>
      <c r="E734" s="10">
        <f t="shared" si="23"/>
        <v>1.98904385557366</v>
      </c>
    </row>
    <row r="735" spans="1:5" x14ac:dyDescent="0.25">
      <c r="A735" s="1">
        <v>36867</v>
      </c>
      <c r="B735">
        <v>16.34</v>
      </c>
      <c r="C735">
        <v>1.00060076</v>
      </c>
      <c r="D735" s="8">
        <f t="shared" si="22"/>
        <v>1.000660836</v>
      </c>
      <c r="E735" s="10">
        <f t="shared" si="23"/>
        <v>1.9903590312613999</v>
      </c>
    </row>
    <row r="736" spans="1:5" x14ac:dyDescent="0.25">
      <c r="A736" s="1">
        <v>36868</v>
      </c>
      <c r="B736">
        <v>16.34</v>
      </c>
      <c r="C736">
        <v>1.00060076</v>
      </c>
      <c r="D736" s="8">
        <f t="shared" si="22"/>
        <v>1.000660836</v>
      </c>
      <c r="E736" s="10">
        <f t="shared" si="23"/>
        <v>1.9916743321621799</v>
      </c>
    </row>
    <row r="737" spans="1:5" x14ac:dyDescent="0.25">
      <c r="A737" s="1">
        <v>36871</v>
      </c>
      <c r="B737">
        <v>16.329999999999998</v>
      </c>
      <c r="C737">
        <v>1.00060042</v>
      </c>
      <c r="D737" s="8">
        <f t="shared" si="22"/>
        <v>1.0006604619999999</v>
      </c>
      <c r="E737" s="10">
        <f t="shared" si="23"/>
        <v>1.99299050226115</v>
      </c>
    </row>
    <row r="738" spans="1:5" x14ac:dyDescent="0.25">
      <c r="A738" s="1">
        <v>36872</v>
      </c>
      <c r="B738">
        <v>16.32</v>
      </c>
      <c r="C738">
        <v>1.0006000799999999</v>
      </c>
      <c r="D738" s="8">
        <f t="shared" si="22"/>
        <v>1.0006600880000001</v>
      </c>
      <c r="E738" s="10">
        <f t="shared" si="23"/>
        <v>1.99430679675425</v>
      </c>
    </row>
    <row r="739" spans="1:5" x14ac:dyDescent="0.25">
      <c r="A739" s="1">
        <v>36873</v>
      </c>
      <c r="B739">
        <v>16.309999999999999</v>
      </c>
      <c r="C739">
        <v>1.00059974</v>
      </c>
      <c r="D739" s="8">
        <f t="shared" si="22"/>
        <v>1.000659714</v>
      </c>
      <c r="E739" s="10">
        <f t="shared" si="23"/>
        <v>1.99562321473911</v>
      </c>
    </row>
    <row r="740" spans="1:5" x14ac:dyDescent="0.25">
      <c r="A740" s="1">
        <v>36874</v>
      </c>
      <c r="B740">
        <v>16.3</v>
      </c>
      <c r="C740">
        <v>1.0005994</v>
      </c>
      <c r="D740" s="8">
        <f t="shared" si="22"/>
        <v>1.0006593399999999</v>
      </c>
      <c r="E740" s="10">
        <f t="shared" si="23"/>
        <v>1.9969397553126</v>
      </c>
    </row>
    <row r="741" spans="1:5" x14ac:dyDescent="0.25">
      <c r="A741" s="1">
        <v>36875</v>
      </c>
      <c r="B741">
        <v>16.3</v>
      </c>
      <c r="C741">
        <v>1.0005994</v>
      </c>
      <c r="D741" s="8">
        <f t="shared" si="22"/>
        <v>1.0006593399999999</v>
      </c>
      <c r="E741" s="10">
        <f t="shared" si="23"/>
        <v>1.9982564175708699</v>
      </c>
    </row>
    <row r="742" spans="1:5" x14ac:dyDescent="0.25">
      <c r="A742" s="1">
        <v>36878</v>
      </c>
      <c r="B742">
        <v>16.28</v>
      </c>
      <c r="C742">
        <v>1.00059871</v>
      </c>
      <c r="D742" s="8">
        <f t="shared" si="22"/>
        <v>1.0006585809999999</v>
      </c>
      <c r="E742" s="10">
        <f t="shared" si="23"/>
        <v>1.9995739479572301</v>
      </c>
    </row>
    <row r="743" spans="1:5" x14ac:dyDescent="0.25">
      <c r="A743" s="1">
        <v>36879</v>
      </c>
      <c r="B743">
        <v>16.260000000000002</v>
      </c>
      <c r="C743">
        <v>1.0005980299999999</v>
      </c>
      <c r="D743" s="8">
        <f t="shared" si="22"/>
        <v>1.000657833</v>
      </c>
      <c r="E743" s="10">
        <f t="shared" si="23"/>
        <v>2.0008908293674499</v>
      </c>
    </row>
    <row r="744" spans="1:5" x14ac:dyDescent="0.25">
      <c r="A744" s="1">
        <v>36880</v>
      </c>
      <c r="B744">
        <v>16.02</v>
      </c>
      <c r="C744">
        <v>1.00058983</v>
      </c>
      <c r="D744" s="8">
        <f t="shared" si="22"/>
        <v>1.000648813</v>
      </c>
      <c r="E744" s="10">
        <f t="shared" si="23"/>
        <v>2.0022070813844102</v>
      </c>
    </row>
    <row r="745" spans="1:5" x14ac:dyDescent="0.25">
      <c r="A745" s="1">
        <v>36881</v>
      </c>
      <c r="B745">
        <v>15.74</v>
      </c>
      <c r="C745">
        <v>1.00058023</v>
      </c>
      <c r="D745" s="8">
        <f t="shared" si="22"/>
        <v>1.000638253</v>
      </c>
      <c r="E745" s="10">
        <f t="shared" si="23"/>
        <v>2.0035061393675</v>
      </c>
    </row>
    <row r="746" spans="1:5" x14ac:dyDescent="0.25">
      <c r="A746" s="1">
        <v>36882</v>
      </c>
      <c r="B746">
        <v>15.73</v>
      </c>
      <c r="C746">
        <v>1.00057989</v>
      </c>
      <c r="D746" s="8">
        <f t="shared" si="22"/>
        <v>1.0006378789999999</v>
      </c>
      <c r="E746" s="10">
        <f t="shared" si="23"/>
        <v>2.0047848831714701</v>
      </c>
    </row>
    <row r="747" spans="1:5" x14ac:dyDescent="0.25">
      <c r="A747" s="1">
        <v>36886</v>
      </c>
      <c r="B747">
        <v>15.72</v>
      </c>
      <c r="C747">
        <v>1.0005795500000001</v>
      </c>
      <c r="D747" s="8">
        <f t="shared" si="22"/>
        <v>1.000637505</v>
      </c>
      <c r="E747" s="10">
        <f t="shared" si="23"/>
        <v>2.0060636933479601</v>
      </c>
    </row>
    <row r="748" spans="1:5" x14ac:dyDescent="0.25">
      <c r="A748" s="1">
        <v>36887</v>
      </c>
      <c r="B748">
        <v>15.7</v>
      </c>
      <c r="C748">
        <v>1.0005788600000001</v>
      </c>
      <c r="D748" s="8">
        <f t="shared" si="22"/>
        <v>1.0006367460000001</v>
      </c>
      <c r="E748" s="10">
        <f t="shared" si="23"/>
        <v>2.0073425689827902</v>
      </c>
    </row>
    <row r="749" spans="1:5" x14ac:dyDescent="0.25">
      <c r="A749" s="1">
        <v>36888</v>
      </c>
      <c r="B749">
        <v>15.72</v>
      </c>
      <c r="C749">
        <v>1.0005795500000001</v>
      </c>
      <c r="D749" s="8">
        <f t="shared" si="22"/>
        <v>1.000637505</v>
      </c>
      <c r="E749" s="10">
        <f t="shared" si="23"/>
        <v>2.0086207363342199</v>
      </c>
    </row>
    <row r="750" spans="1:5" x14ac:dyDescent="0.25">
      <c r="A750" s="1">
        <v>36889</v>
      </c>
      <c r="B750">
        <v>15.72</v>
      </c>
      <c r="C750">
        <v>1.0005795500000001</v>
      </c>
      <c r="D750" s="8">
        <f t="shared" si="22"/>
        <v>1.000637505</v>
      </c>
      <c r="E750" s="10">
        <f t="shared" si="23"/>
        <v>2.0099012420967401</v>
      </c>
    </row>
    <row r="751" spans="1:5" x14ac:dyDescent="0.25">
      <c r="A751" s="1">
        <v>36893</v>
      </c>
      <c r="B751">
        <v>15.73</v>
      </c>
      <c r="C751">
        <v>1.00057989</v>
      </c>
      <c r="D751" s="8">
        <f t="shared" si="22"/>
        <v>1.0006378789999999</v>
      </c>
      <c r="E751" s="10">
        <f t="shared" si="23"/>
        <v>2.0111825641880801</v>
      </c>
    </row>
    <row r="752" spans="1:5" x14ac:dyDescent="0.25">
      <c r="A752" s="1">
        <v>36894</v>
      </c>
      <c r="B752">
        <v>15.7</v>
      </c>
      <c r="C752">
        <v>1.0005788600000001</v>
      </c>
      <c r="D752" s="8">
        <f t="shared" si="22"/>
        <v>1.0006367460000001</v>
      </c>
      <c r="E752" s="10">
        <f t="shared" si="23"/>
        <v>2.0124654553109398</v>
      </c>
    </row>
    <row r="753" spans="1:5" x14ac:dyDescent="0.25">
      <c r="A753" s="1">
        <v>36895</v>
      </c>
      <c r="B753">
        <v>15.69</v>
      </c>
      <c r="C753">
        <v>1.0005785199999999</v>
      </c>
      <c r="D753" s="8">
        <f t="shared" si="22"/>
        <v>1.000636372</v>
      </c>
      <c r="E753" s="10">
        <f t="shared" si="23"/>
        <v>2.0137468846397502</v>
      </c>
    </row>
    <row r="754" spans="1:5" x14ac:dyDescent="0.25">
      <c r="A754" s="1">
        <v>36896</v>
      </c>
      <c r="B754">
        <v>15.7</v>
      </c>
      <c r="C754">
        <v>1.0005788600000001</v>
      </c>
      <c r="D754" s="8">
        <f t="shared" si="22"/>
        <v>1.0006367460000001</v>
      </c>
      <c r="E754" s="10">
        <f t="shared" si="23"/>
        <v>2.0150283767722201</v>
      </c>
    </row>
    <row r="755" spans="1:5" x14ac:dyDescent="0.25">
      <c r="A755" s="1">
        <v>36899</v>
      </c>
      <c r="B755">
        <v>15.69</v>
      </c>
      <c r="C755">
        <v>1.0005785199999999</v>
      </c>
      <c r="D755" s="8">
        <f t="shared" si="22"/>
        <v>1.000636372</v>
      </c>
      <c r="E755" s="10">
        <f t="shared" si="23"/>
        <v>2.0163114380310199</v>
      </c>
    </row>
    <row r="756" spans="1:5" x14ac:dyDescent="0.25">
      <c r="A756" s="1">
        <v>36900</v>
      </c>
      <c r="B756">
        <v>15.69</v>
      </c>
      <c r="C756">
        <v>1.0005785199999999</v>
      </c>
      <c r="D756" s="8">
        <f t="shared" si="22"/>
        <v>1.000636372</v>
      </c>
      <c r="E756" s="10">
        <f t="shared" si="23"/>
        <v>2.0175945621734601</v>
      </c>
    </row>
    <row r="757" spans="1:5" x14ac:dyDescent="0.25">
      <c r="A757" s="1">
        <v>36901</v>
      </c>
      <c r="B757">
        <v>15.63</v>
      </c>
      <c r="C757">
        <v>1.00057646</v>
      </c>
      <c r="D757" s="8">
        <f t="shared" si="22"/>
        <v>1.0006341059999999</v>
      </c>
      <c r="E757" s="10">
        <f t="shared" si="23"/>
        <v>2.0188785028601801</v>
      </c>
    </row>
    <row r="758" spans="1:5" x14ac:dyDescent="0.25">
      <c r="A758" s="1">
        <v>36902</v>
      </c>
      <c r="B758">
        <v>15.61</v>
      </c>
      <c r="C758">
        <v>1.00057577</v>
      </c>
      <c r="D758" s="8">
        <f t="shared" si="22"/>
        <v>1.000633347</v>
      </c>
      <c r="E758" s="10">
        <f t="shared" si="23"/>
        <v>2.0201586858321101</v>
      </c>
    </row>
    <row r="759" spans="1:5" x14ac:dyDescent="0.25">
      <c r="A759" s="1">
        <v>36903</v>
      </c>
      <c r="B759">
        <v>15.59</v>
      </c>
      <c r="C759">
        <v>1.00057508</v>
      </c>
      <c r="D759" s="8">
        <f t="shared" si="22"/>
        <v>1.000632588</v>
      </c>
      <c r="E759" s="10">
        <f t="shared" si="23"/>
        <v>2.02143814727531</v>
      </c>
    </row>
    <row r="760" spans="1:5" x14ac:dyDescent="0.25">
      <c r="A760" s="1">
        <v>36906</v>
      </c>
      <c r="B760">
        <v>15.58</v>
      </c>
      <c r="C760">
        <v>1.00057474</v>
      </c>
      <c r="D760" s="8">
        <f t="shared" si="22"/>
        <v>1.0006322139999999</v>
      </c>
      <c r="E760" s="10">
        <f t="shared" si="23"/>
        <v>2.0227168847900199</v>
      </c>
    </row>
    <row r="761" spans="1:5" x14ac:dyDescent="0.25">
      <c r="A761" s="1">
        <v>36907</v>
      </c>
      <c r="B761">
        <v>15.59</v>
      </c>
      <c r="C761">
        <v>1.00057508</v>
      </c>
      <c r="D761" s="8">
        <f t="shared" si="22"/>
        <v>1.000632588</v>
      </c>
      <c r="E761" s="10">
        <f t="shared" si="23"/>
        <v>2.0239956747226202</v>
      </c>
    </row>
    <row r="762" spans="1:5" x14ac:dyDescent="0.25">
      <c r="A762" s="1">
        <v>36908</v>
      </c>
      <c r="B762">
        <v>15.28</v>
      </c>
      <c r="C762">
        <v>1.0005644199999999</v>
      </c>
      <c r="D762" s="8">
        <f t="shared" si="22"/>
        <v>1.0006208620000001</v>
      </c>
      <c r="E762" s="10">
        <f t="shared" si="23"/>
        <v>2.0252760300985</v>
      </c>
    </row>
    <row r="763" spans="1:5" x14ac:dyDescent="0.25">
      <c r="A763" s="1">
        <v>36909</v>
      </c>
      <c r="B763">
        <v>15.2</v>
      </c>
      <c r="C763">
        <v>1.00056166</v>
      </c>
      <c r="D763" s="8">
        <f t="shared" si="22"/>
        <v>1.000617826</v>
      </c>
      <c r="E763" s="10">
        <f t="shared" si="23"/>
        <v>2.0265334470251002</v>
      </c>
    </row>
    <row r="764" spans="1:5" x14ac:dyDescent="0.25">
      <c r="A764" s="1">
        <v>36910</v>
      </c>
      <c r="B764">
        <v>15.2</v>
      </c>
      <c r="C764">
        <v>1.00056166</v>
      </c>
      <c r="D764" s="8">
        <f t="shared" si="22"/>
        <v>1.000617826</v>
      </c>
      <c r="E764" s="10">
        <f t="shared" si="23"/>
        <v>2.0277854920785399</v>
      </c>
    </row>
    <row r="765" spans="1:5" x14ac:dyDescent="0.25">
      <c r="A765" s="1">
        <v>36913</v>
      </c>
      <c r="B765">
        <v>15.18</v>
      </c>
      <c r="C765">
        <v>1.00056097</v>
      </c>
      <c r="D765" s="8">
        <f t="shared" si="22"/>
        <v>1.0006170670000001</v>
      </c>
      <c r="E765" s="10">
        <f t="shared" si="23"/>
        <v>2.0290383106779699</v>
      </c>
    </row>
    <row r="766" spans="1:5" x14ac:dyDescent="0.25">
      <c r="A766" s="1">
        <v>36914</v>
      </c>
      <c r="B766">
        <v>15.15</v>
      </c>
      <c r="C766">
        <v>1.00055994</v>
      </c>
      <c r="D766" s="8">
        <f t="shared" si="22"/>
        <v>1.000615934</v>
      </c>
      <c r="E766" s="10">
        <f t="shared" si="23"/>
        <v>2.0302903632612299</v>
      </c>
    </row>
    <row r="767" spans="1:5" x14ac:dyDescent="0.25">
      <c r="A767" s="1">
        <v>36915</v>
      </c>
      <c r="B767">
        <v>15.17</v>
      </c>
      <c r="C767">
        <v>1.0005606300000001</v>
      </c>
      <c r="D767" s="8">
        <f t="shared" si="22"/>
        <v>1.000616693</v>
      </c>
      <c r="E767" s="10">
        <f t="shared" si="23"/>
        <v>2.0315408881258299</v>
      </c>
    </row>
    <row r="768" spans="1:5" x14ac:dyDescent="0.25">
      <c r="A768" s="1">
        <v>36916</v>
      </c>
      <c r="B768">
        <v>15.18</v>
      </c>
      <c r="C768">
        <v>1.00056097</v>
      </c>
      <c r="D768" s="8">
        <f t="shared" si="22"/>
        <v>1.0006170670000001</v>
      </c>
      <c r="E768" s="10">
        <f t="shared" si="23"/>
        <v>2.03279372517075</v>
      </c>
    </row>
    <row r="769" spans="1:5" x14ac:dyDescent="0.25">
      <c r="A769" s="1">
        <v>36917</v>
      </c>
      <c r="B769">
        <v>15.12</v>
      </c>
      <c r="C769">
        <v>1.0005589100000001</v>
      </c>
      <c r="D769" s="8">
        <f t="shared" si="22"/>
        <v>1.000614801</v>
      </c>
      <c r="E769" s="10">
        <f t="shared" si="23"/>
        <v>2.03404809509636</v>
      </c>
    </row>
    <row r="770" spans="1:5" x14ac:dyDescent="0.25">
      <c r="A770" s="1">
        <v>36920</v>
      </c>
      <c r="B770">
        <v>15.09</v>
      </c>
      <c r="C770">
        <v>1.00055787</v>
      </c>
      <c r="D770" s="8">
        <f t="shared" si="22"/>
        <v>1.0006136569999999</v>
      </c>
      <c r="E770" s="10">
        <f t="shared" si="23"/>
        <v>2.0352986298992701</v>
      </c>
    </row>
    <row r="771" spans="1:5" x14ac:dyDescent="0.25">
      <c r="A771" s="1">
        <v>36921</v>
      </c>
      <c r="B771">
        <v>15.08</v>
      </c>
      <c r="C771">
        <v>1.00055753</v>
      </c>
      <c r="D771" s="8">
        <f t="shared" ref="D771:D834" si="24">(ROUND((1+B771/100)^(1/252)-1,$K$1))*$K$3/100+1</f>
        <v>1.0006132830000001</v>
      </c>
      <c r="E771" s="10">
        <f t="shared" si="23"/>
        <v>2.0365476051506</v>
      </c>
    </row>
    <row r="772" spans="1:5" x14ac:dyDescent="0.25">
      <c r="A772" s="1">
        <v>36922</v>
      </c>
      <c r="B772">
        <v>15.04</v>
      </c>
      <c r="C772">
        <v>1.00055615</v>
      </c>
      <c r="D772" s="8">
        <f t="shared" si="24"/>
        <v>1.0006117649999999</v>
      </c>
      <c r="E772" s="10">
        <f t="shared" ref="E772:E835" si="25">TRUNC(D771*E771,$K$2)</f>
        <v>2.03779658517553</v>
      </c>
    </row>
    <row r="773" spans="1:5" x14ac:dyDescent="0.25">
      <c r="A773" s="1">
        <v>36923</v>
      </c>
      <c r="B773">
        <v>15.03</v>
      </c>
      <c r="C773">
        <v>1.0005558000000001</v>
      </c>
      <c r="D773" s="8">
        <f t="shared" si="24"/>
        <v>1.0006113800000001</v>
      </c>
      <c r="E773" s="10">
        <f t="shared" si="25"/>
        <v>2.03904323780346</v>
      </c>
    </row>
    <row r="774" spans="1:5" x14ac:dyDescent="0.25">
      <c r="A774" s="1">
        <v>36924</v>
      </c>
      <c r="B774">
        <v>15.02</v>
      </c>
      <c r="C774">
        <v>1.00055546</v>
      </c>
      <c r="D774" s="8">
        <f t="shared" si="24"/>
        <v>1.000611006</v>
      </c>
      <c r="E774" s="10">
        <f t="shared" si="25"/>
        <v>2.0402898680581898</v>
      </c>
    </row>
    <row r="775" spans="1:5" x14ac:dyDescent="0.25">
      <c r="A775" s="1">
        <v>36927</v>
      </c>
      <c r="B775">
        <v>15.04</v>
      </c>
      <c r="C775">
        <v>1.00055615</v>
      </c>
      <c r="D775" s="8">
        <f t="shared" si="24"/>
        <v>1.0006117649999999</v>
      </c>
      <c r="E775" s="10">
        <f t="shared" si="25"/>
        <v>2.04153649740931</v>
      </c>
    </row>
    <row r="776" spans="1:5" x14ac:dyDescent="0.25">
      <c r="A776" s="1">
        <v>36928</v>
      </c>
      <c r="B776">
        <v>15.05</v>
      </c>
      <c r="C776">
        <v>1.0005564899999999</v>
      </c>
      <c r="D776" s="8">
        <f t="shared" si="24"/>
        <v>1.000612139</v>
      </c>
      <c r="E776" s="10">
        <f t="shared" si="25"/>
        <v>2.0427854379846502</v>
      </c>
    </row>
    <row r="777" spans="1:5" x14ac:dyDescent="0.25">
      <c r="A777" s="1">
        <v>36929</v>
      </c>
      <c r="B777">
        <v>15.08</v>
      </c>
      <c r="C777">
        <v>1.00055753</v>
      </c>
      <c r="D777" s="8">
        <f t="shared" si="24"/>
        <v>1.0006132830000001</v>
      </c>
      <c r="E777" s="10">
        <f t="shared" si="25"/>
        <v>2.0440359066198699</v>
      </c>
    </row>
    <row r="778" spans="1:5" x14ac:dyDescent="0.25">
      <c r="A778" s="1">
        <v>36930</v>
      </c>
      <c r="B778">
        <v>15.1</v>
      </c>
      <c r="C778">
        <v>1.0005582200000001</v>
      </c>
      <c r="D778" s="8">
        <f t="shared" si="24"/>
        <v>1.000614042</v>
      </c>
      <c r="E778" s="10">
        <f t="shared" si="25"/>
        <v>2.0452894790927898</v>
      </c>
    </row>
    <row r="779" spans="1:5" x14ac:dyDescent="0.25">
      <c r="A779" s="1">
        <v>36931</v>
      </c>
      <c r="B779">
        <v>15.12</v>
      </c>
      <c r="C779">
        <v>1.0005589100000001</v>
      </c>
      <c r="D779" s="8">
        <f t="shared" si="24"/>
        <v>1.000614801</v>
      </c>
      <c r="E779" s="10">
        <f t="shared" si="25"/>
        <v>2.0465453727351099</v>
      </c>
    </row>
    <row r="780" spans="1:5" x14ac:dyDescent="0.25">
      <c r="A780" s="1">
        <v>36934</v>
      </c>
      <c r="B780">
        <v>15.1</v>
      </c>
      <c r="C780">
        <v>1.0005582200000001</v>
      </c>
      <c r="D780" s="8">
        <f t="shared" si="24"/>
        <v>1.000614042</v>
      </c>
      <c r="E780" s="10">
        <f t="shared" si="25"/>
        <v>2.0478035908768102</v>
      </c>
    </row>
    <row r="781" spans="1:5" x14ac:dyDescent="0.25">
      <c r="A781" s="1">
        <v>36935</v>
      </c>
      <c r="B781">
        <v>15.08</v>
      </c>
      <c r="C781">
        <v>1.00055753</v>
      </c>
      <c r="D781" s="8">
        <f t="shared" si="24"/>
        <v>1.0006132830000001</v>
      </c>
      <c r="E781" s="10">
        <f t="shared" si="25"/>
        <v>2.0490610282893602</v>
      </c>
    </row>
    <row r="782" spans="1:5" x14ac:dyDescent="0.25">
      <c r="A782" s="1">
        <v>36936</v>
      </c>
      <c r="B782">
        <v>14.99</v>
      </c>
      <c r="C782">
        <v>1.0005544200000001</v>
      </c>
      <c r="D782" s="8">
        <f t="shared" si="24"/>
        <v>1.0006098619999999</v>
      </c>
      <c r="E782" s="10">
        <f t="shared" si="25"/>
        <v>2.05031768258397</v>
      </c>
    </row>
    <row r="783" spans="1:5" x14ac:dyDescent="0.25">
      <c r="A783" s="1">
        <v>36937</v>
      </c>
      <c r="B783">
        <v>15.17</v>
      </c>
      <c r="C783">
        <v>1.0005606300000001</v>
      </c>
      <c r="D783" s="8">
        <f t="shared" si="24"/>
        <v>1.000616693</v>
      </c>
      <c r="E783" s="10">
        <f t="shared" si="25"/>
        <v>2.0515680934265101</v>
      </c>
    </row>
    <row r="784" spans="1:5" x14ac:dyDescent="0.25">
      <c r="A784" s="1">
        <v>36938</v>
      </c>
      <c r="B784">
        <v>15.17</v>
      </c>
      <c r="C784">
        <v>1.0005606300000001</v>
      </c>
      <c r="D784" s="8">
        <f t="shared" si="24"/>
        <v>1.000616693</v>
      </c>
      <c r="E784" s="10">
        <f t="shared" si="25"/>
        <v>2.0528332811087502</v>
      </c>
    </row>
    <row r="785" spans="1:5" x14ac:dyDescent="0.25">
      <c r="A785" s="1">
        <v>36941</v>
      </c>
      <c r="B785">
        <v>15.14</v>
      </c>
      <c r="C785">
        <v>1.0005596000000001</v>
      </c>
      <c r="D785" s="8">
        <f t="shared" si="24"/>
        <v>1.00061556</v>
      </c>
      <c r="E785" s="10">
        <f t="shared" si="25"/>
        <v>2.05409924902338</v>
      </c>
    </row>
    <row r="786" spans="1:5" x14ac:dyDescent="0.25">
      <c r="A786" s="1">
        <v>36942</v>
      </c>
      <c r="B786">
        <v>15.15</v>
      </c>
      <c r="C786">
        <v>1.00055994</v>
      </c>
      <c r="D786" s="8">
        <f t="shared" si="24"/>
        <v>1.000615934</v>
      </c>
      <c r="E786" s="10">
        <f t="shared" si="25"/>
        <v>2.0553636703571101</v>
      </c>
    </row>
    <row r="787" spans="1:5" x14ac:dyDescent="0.25">
      <c r="A787" s="1">
        <v>36943</v>
      </c>
      <c r="B787">
        <v>15.15</v>
      </c>
      <c r="C787">
        <v>1.00055994</v>
      </c>
      <c r="D787" s="8">
        <f t="shared" si="24"/>
        <v>1.000615934</v>
      </c>
      <c r="E787" s="10">
        <f t="shared" si="25"/>
        <v>2.0566296387240501</v>
      </c>
    </row>
    <row r="788" spans="1:5" x14ac:dyDescent="0.25">
      <c r="A788" s="1">
        <v>36944</v>
      </c>
      <c r="B788">
        <v>15.15</v>
      </c>
      <c r="C788">
        <v>1.00055994</v>
      </c>
      <c r="D788" s="8">
        <f t="shared" si="24"/>
        <v>1.000615934</v>
      </c>
      <c r="E788" s="10">
        <f t="shared" si="25"/>
        <v>2.0578963868439502</v>
      </c>
    </row>
    <row r="789" spans="1:5" x14ac:dyDescent="0.25">
      <c r="A789" s="1">
        <v>36945</v>
      </c>
      <c r="B789">
        <v>15.14</v>
      </c>
      <c r="C789">
        <v>1.0005596000000001</v>
      </c>
      <c r="D789" s="8">
        <f t="shared" si="24"/>
        <v>1.00061556</v>
      </c>
      <c r="E789" s="10">
        <f t="shared" si="25"/>
        <v>2.0591639151970802</v>
      </c>
    </row>
    <row r="790" spans="1:5" x14ac:dyDescent="0.25">
      <c r="A790" s="1">
        <v>36950</v>
      </c>
      <c r="B790">
        <v>15.12</v>
      </c>
      <c r="C790">
        <v>1.0005589100000001</v>
      </c>
      <c r="D790" s="8">
        <f t="shared" si="24"/>
        <v>1.000614801</v>
      </c>
      <c r="E790" s="10">
        <f t="shared" si="25"/>
        <v>2.0604314541367201</v>
      </c>
    </row>
    <row r="791" spans="1:5" x14ac:dyDescent="0.25">
      <c r="A791" s="1">
        <v>36951</v>
      </c>
      <c r="B791">
        <v>15.09</v>
      </c>
      <c r="C791">
        <v>1.00055787</v>
      </c>
      <c r="D791" s="8">
        <f t="shared" si="24"/>
        <v>1.0006136569999999</v>
      </c>
      <c r="E791" s="10">
        <f t="shared" si="25"/>
        <v>2.0616982094551499</v>
      </c>
    </row>
    <row r="792" spans="1:5" x14ac:dyDescent="0.25">
      <c r="A792" s="1">
        <v>36952</v>
      </c>
      <c r="B792">
        <v>15.09</v>
      </c>
      <c r="C792">
        <v>1.00055787</v>
      </c>
      <c r="D792" s="8">
        <f t="shared" si="24"/>
        <v>1.0006136569999999</v>
      </c>
      <c r="E792" s="10">
        <f t="shared" si="25"/>
        <v>2.06296338499327</v>
      </c>
    </row>
    <row r="793" spans="1:5" x14ac:dyDescent="0.25">
      <c r="A793" s="1">
        <v>36955</v>
      </c>
      <c r="B793">
        <v>15.09</v>
      </c>
      <c r="C793">
        <v>1.00055787</v>
      </c>
      <c r="D793" s="8">
        <f t="shared" si="24"/>
        <v>1.0006136569999999</v>
      </c>
      <c r="E793" s="10">
        <f t="shared" si="25"/>
        <v>2.06422933691521</v>
      </c>
    </row>
    <row r="794" spans="1:5" x14ac:dyDescent="0.25">
      <c r="A794" s="1">
        <v>36956</v>
      </c>
      <c r="B794">
        <v>15.08</v>
      </c>
      <c r="C794">
        <v>1.00055753</v>
      </c>
      <c r="D794" s="8">
        <f t="shared" si="24"/>
        <v>1.0006132830000001</v>
      </c>
      <c r="E794" s="10">
        <f t="shared" si="25"/>
        <v>2.0654960656974102</v>
      </c>
    </row>
    <row r="795" spans="1:5" x14ac:dyDescent="0.25">
      <c r="A795" s="1">
        <v>36957</v>
      </c>
      <c r="B795">
        <v>15.07</v>
      </c>
      <c r="C795">
        <v>1.0005571799999999</v>
      </c>
      <c r="D795" s="8">
        <f t="shared" si="24"/>
        <v>1.000612898</v>
      </c>
      <c r="E795" s="10">
        <f t="shared" si="25"/>
        <v>2.06676279932107</v>
      </c>
    </row>
    <row r="796" spans="1:5" x14ac:dyDescent="0.25">
      <c r="A796" s="1">
        <v>36958</v>
      </c>
      <c r="B796">
        <v>15.07</v>
      </c>
      <c r="C796">
        <v>1.0005571799999999</v>
      </c>
      <c r="D796" s="8">
        <f t="shared" si="24"/>
        <v>1.000612898</v>
      </c>
      <c r="E796" s="10">
        <f t="shared" si="25"/>
        <v>2.0680295141072502</v>
      </c>
    </row>
    <row r="797" spans="1:5" x14ac:dyDescent="0.25">
      <c r="A797" s="1">
        <v>36959</v>
      </c>
      <c r="B797">
        <v>15.05</v>
      </c>
      <c r="C797">
        <v>1.0005564899999999</v>
      </c>
      <c r="D797" s="8">
        <f t="shared" si="24"/>
        <v>1.000612139</v>
      </c>
      <c r="E797" s="10">
        <f t="shared" si="25"/>
        <v>2.0692970052603901</v>
      </c>
    </row>
    <row r="798" spans="1:5" x14ac:dyDescent="0.25">
      <c r="A798" s="1">
        <v>36962</v>
      </c>
      <c r="B798">
        <v>15.05</v>
      </c>
      <c r="C798">
        <v>1.0005564899999999</v>
      </c>
      <c r="D798" s="8">
        <f t="shared" si="24"/>
        <v>1.000612139</v>
      </c>
      <c r="E798" s="10">
        <f t="shared" si="25"/>
        <v>2.0705637026598902</v>
      </c>
    </row>
    <row r="799" spans="1:5" x14ac:dyDescent="0.25">
      <c r="A799" s="1">
        <v>36963</v>
      </c>
      <c r="B799">
        <v>15.06</v>
      </c>
      <c r="C799">
        <v>1.00055684</v>
      </c>
      <c r="D799" s="8">
        <f t="shared" si="24"/>
        <v>1.0006125239999999</v>
      </c>
      <c r="E799" s="10">
        <f t="shared" si="25"/>
        <v>2.0718311754542702</v>
      </c>
    </row>
    <row r="800" spans="1:5" x14ac:dyDescent="0.25">
      <c r="A800" s="1">
        <v>36964</v>
      </c>
      <c r="B800">
        <v>15.06</v>
      </c>
      <c r="C800">
        <v>1.00055684</v>
      </c>
      <c r="D800" s="8">
        <f t="shared" si="24"/>
        <v>1.0006125239999999</v>
      </c>
      <c r="E800" s="10">
        <f t="shared" si="25"/>
        <v>2.07310022177318</v>
      </c>
    </row>
    <row r="801" spans="1:5" x14ac:dyDescent="0.25">
      <c r="A801" s="1">
        <v>36965</v>
      </c>
      <c r="B801">
        <v>15.06</v>
      </c>
      <c r="C801">
        <v>1.00055684</v>
      </c>
      <c r="D801" s="8">
        <f t="shared" si="24"/>
        <v>1.0006125239999999</v>
      </c>
      <c r="E801" s="10">
        <f t="shared" si="25"/>
        <v>2.0743700454134202</v>
      </c>
    </row>
    <row r="802" spans="1:5" x14ac:dyDescent="0.25">
      <c r="A802" s="1">
        <v>36966</v>
      </c>
      <c r="B802">
        <v>15.12</v>
      </c>
      <c r="C802">
        <v>1.0005589100000001</v>
      </c>
      <c r="D802" s="8">
        <f t="shared" si="24"/>
        <v>1.000614801</v>
      </c>
      <c r="E802" s="10">
        <f t="shared" si="25"/>
        <v>2.0756406468511202</v>
      </c>
    </row>
    <row r="803" spans="1:5" x14ac:dyDescent="0.25">
      <c r="A803" s="1">
        <v>36969</v>
      </c>
      <c r="B803">
        <v>15.14</v>
      </c>
      <c r="C803">
        <v>1.0005596000000001</v>
      </c>
      <c r="D803" s="8">
        <f t="shared" si="24"/>
        <v>1.00061556</v>
      </c>
      <c r="E803" s="10">
        <f t="shared" si="25"/>
        <v>2.0769167527964401</v>
      </c>
    </row>
    <row r="804" spans="1:5" x14ac:dyDescent="0.25">
      <c r="A804" s="1">
        <v>36970</v>
      </c>
      <c r="B804">
        <v>15.18</v>
      </c>
      <c r="C804">
        <v>1.00056097</v>
      </c>
      <c r="D804" s="8">
        <f t="shared" si="24"/>
        <v>1.0006170670000001</v>
      </c>
      <c r="E804" s="10">
        <f t="shared" si="25"/>
        <v>2.0781952196727902</v>
      </c>
    </row>
    <row r="805" spans="1:5" x14ac:dyDescent="0.25">
      <c r="A805" s="1">
        <v>36971</v>
      </c>
      <c r="B805">
        <v>15.18</v>
      </c>
      <c r="C805">
        <v>1.00056097</v>
      </c>
      <c r="D805" s="8">
        <f t="shared" si="24"/>
        <v>1.0006170670000001</v>
      </c>
      <c r="E805" s="10">
        <f t="shared" si="25"/>
        <v>2.0794776053624102</v>
      </c>
    </row>
    <row r="806" spans="1:5" x14ac:dyDescent="0.25">
      <c r="A806" s="1">
        <v>36972</v>
      </c>
      <c r="B806">
        <v>15.72</v>
      </c>
      <c r="C806">
        <v>1.0005795500000001</v>
      </c>
      <c r="D806" s="8">
        <f t="shared" si="24"/>
        <v>1.000637505</v>
      </c>
      <c r="E806" s="10">
        <f t="shared" si="25"/>
        <v>2.0807607823699201</v>
      </c>
    </row>
    <row r="807" spans="1:5" x14ac:dyDescent="0.25">
      <c r="A807" s="1">
        <v>36973</v>
      </c>
      <c r="B807">
        <v>15.73</v>
      </c>
      <c r="C807">
        <v>1.00057989</v>
      </c>
      <c r="D807" s="8">
        <f t="shared" si="24"/>
        <v>1.0006378789999999</v>
      </c>
      <c r="E807" s="10">
        <f t="shared" si="25"/>
        <v>2.0820872777724899</v>
      </c>
    </row>
    <row r="808" spans="1:5" x14ac:dyDescent="0.25">
      <c r="A808" s="1">
        <v>36976</v>
      </c>
      <c r="B808">
        <v>15.72</v>
      </c>
      <c r="C808">
        <v>1.0005795500000001</v>
      </c>
      <c r="D808" s="8">
        <f t="shared" si="24"/>
        <v>1.000637505</v>
      </c>
      <c r="E808" s="10">
        <f t="shared" si="25"/>
        <v>2.08341539752315</v>
      </c>
    </row>
    <row r="809" spans="1:5" x14ac:dyDescent="0.25">
      <c r="A809" s="1">
        <v>36977</v>
      </c>
      <c r="B809">
        <v>15.72</v>
      </c>
      <c r="C809">
        <v>1.0005795500000001</v>
      </c>
      <c r="D809" s="8">
        <f t="shared" si="24"/>
        <v>1.000637505</v>
      </c>
      <c r="E809" s="10">
        <f t="shared" si="25"/>
        <v>2.0847435852561498</v>
      </c>
    </row>
    <row r="810" spans="1:5" x14ac:dyDescent="0.25">
      <c r="A810" s="1">
        <v>36978</v>
      </c>
      <c r="B810">
        <v>15.71</v>
      </c>
      <c r="C810">
        <v>1.0005792</v>
      </c>
      <c r="D810" s="8">
        <f t="shared" si="24"/>
        <v>1.0006371199999999</v>
      </c>
      <c r="E810" s="10">
        <f t="shared" si="25"/>
        <v>2.0860726197154702</v>
      </c>
    </row>
    <row r="811" spans="1:5" x14ac:dyDescent="0.25">
      <c r="A811" s="1">
        <v>36979</v>
      </c>
      <c r="B811">
        <v>15.71</v>
      </c>
      <c r="C811">
        <v>1.0005792</v>
      </c>
      <c r="D811" s="8">
        <f t="shared" si="24"/>
        <v>1.0006371199999999</v>
      </c>
      <c r="E811" s="10">
        <f t="shared" si="25"/>
        <v>2.0874016983029402</v>
      </c>
    </row>
    <row r="812" spans="1:5" x14ac:dyDescent="0.25">
      <c r="A812" s="1">
        <v>36980</v>
      </c>
      <c r="B812">
        <v>15.72</v>
      </c>
      <c r="C812">
        <v>1.0005795500000001</v>
      </c>
      <c r="D812" s="8">
        <f t="shared" si="24"/>
        <v>1.000637505</v>
      </c>
      <c r="E812" s="10">
        <f t="shared" si="25"/>
        <v>2.0887316236729601</v>
      </c>
    </row>
    <row r="813" spans="1:5" x14ac:dyDescent="0.25">
      <c r="A813" s="1">
        <v>36983</v>
      </c>
      <c r="B813">
        <v>15.72</v>
      </c>
      <c r="C813">
        <v>1.0005795500000001</v>
      </c>
      <c r="D813" s="8">
        <f t="shared" si="24"/>
        <v>1.000637505</v>
      </c>
      <c r="E813" s="10">
        <f t="shared" si="25"/>
        <v>2.0900632005267101</v>
      </c>
    </row>
    <row r="814" spans="1:5" x14ac:dyDescent="0.25">
      <c r="A814" s="1">
        <v>36984</v>
      </c>
      <c r="B814">
        <v>15.73</v>
      </c>
      <c r="C814">
        <v>1.00057989</v>
      </c>
      <c r="D814" s="8">
        <f t="shared" si="24"/>
        <v>1.0006378789999999</v>
      </c>
      <c r="E814" s="10">
        <f t="shared" si="25"/>
        <v>2.0913956262673601</v>
      </c>
    </row>
    <row r="815" spans="1:5" x14ac:dyDescent="0.25">
      <c r="A815" s="1">
        <v>36985</v>
      </c>
      <c r="B815">
        <v>15.72</v>
      </c>
      <c r="C815">
        <v>1.0005795500000001</v>
      </c>
      <c r="D815" s="8">
        <f t="shared" si="24"/>
        <v>1.000637505</v>
      </c>
      <c r="E815" s="10">
        <f t="shared" si="25"/>
        <v>2.09272968361805</v>
      </c>
    </row>
    <row r="816" spans="1:5" x14ac:dyDescent="0.25">
      <c r="A816" s="1">
        <v>36986</v>
      </c>
      <c r="B816">
        <v>15.71</v>
      </c>
      <c r="C816">
        <v>1.0005792</v>
      </c>
      <c r="D816" s="8">
        <f t="shared" si="24"/>
        <v>1.0006371199999999</v>
      </c>
      <c r="E816" s="10">
        <f t="shared" si="25"/>
        <v>2.0940638092550099</v>
      </c>
    </row>
    <row r="817" spans="1:5" x14ac:dyDescent="0.25">
      <c r="A817" s="1">
        <v>36987</v>
      </c>
      <c r="B817">
        <v>15.72</v>
      </c>
      <c r="C817">
        <v>1.0005795500000001</v>
      </c>
      <c r="D817" s="8">
        <f t="shared" si="24"/>
        <v>1.000637505</v>
      </c>
      <c r="E817" s="10">
        <f t="shared" si="25"/>
        <v>2.0953979791891602</v>
      </c>
    </row>
    <row r="818" spans="1:5" x14ac:dyDescent="0.25">
      <c r="A818" s="1">
        <v>36990</v>
      </c>
      <c r="B818">
        <v>15.71</v>
      </c>
      <c r="C818">
        <v>1.0005792</v>
      </c>
      <c r="D818" s="8">
        <f t="shared" si="24"/>
        <v>1.0006371199999999</v>
      </c>
      <c r="E818" s="10">
        <f t="shared" si="25"/>
        <v>2.0967338058778799</v>
      </c>
    </row>
    <row r="819" spans="1:5" x14ac:dyDescent="0.25">
      <c r="A819" s="1">
        <v>36991</v>
      </c>
      <c r="B819">
        <v>15.74</v>
      </c>
      <c r="C819">
        <v>1.00058023</v>
      </c>
      <c r="D819" s="8">
        <f t="shared" si="24"/>
        <v>1.000638253</v>
      </c>
      <c r="E819" s="10">
        <f t="shared" si="25"/>
        <v>2.09806967692028</v>
      </c>
    </row>
    <row r="820" spans="1:5" x14ac:dyDescent="0.25">
      <c r="A820" s="1">
        <v>36992</v>
      </c>
      <c r="B820">
        <v>15.73</v>
      </c>
      <c r="C820">
        <v>1.00057989</v>
      </c>
      <c r="D820" s="8">
        <f t="shared" si="24"/>
        <v>1.0006378789999999</v>
      </c>
      <c r="E820" s="10">
        <f t="shared" si="25"/>
        <v>2.09940877618578</v>
      </c>
    </row>
    <row r="821" spans="1:5" x14ac:dyDescent="0.25">
      <c r="A821" s="1">
        <v>36993</v>
      </c>
      <c r="B821">
        <v>15.73</v>
      </c>
      <c r="C821">
        <v>1.00057989</v>
      </c>
      <c r="D821" s="8">
        <f t="shared" si="24"/>
        <v>1.0006378789999999</v>
      </c>
      <c r="E821" s="10">
        <f t="shared" si="25"/>
        <v>2.1007479449565198</v>
      </c>
    </row>
    <row r="822" spans="1:5" x14ac:dyDescent="0.25">
      <c r="A822" s="1">
        <v>36997</v>
      </c>
      <c r="B822">
        <v>15.75</v>
      </c>
      <c r="C822">
        <v>1.0005805800000001</v>
      </c>
      <c r="D822" s="8">
        <f t="shared" si="24"/>
        <v>1.0006386380000001</v>
      </c>
      <c r="E822" s="10">
        <f t="shared" si="25"/>
        <v>2.1020879679548998</v>
      </c>
    </row>
    <row r="823" spans="1:5" x14ac:dyDescent="0.25">
      <c r="A823" s="1">
        <v>36998</v>
      </c>
      <c r="B823">
        <v>15.75</v>
      </c>
      <c r="C823">
        <v>1.0005805800000001</v>
      </c>
      <c r="D823" s="8">
        <f t="shared" si="24"/>
        <v>1.0006386380000001</v>
      </c>
      <c r="E823" s="10">
        <f t="shared" si="25"/>
        <v>2.10343044121058</v>
      </c>
    </row>
    <row r="824" spans="1:5" x14ac:dyDescent="0.25">
      <c r="A824" s="1">
        <v>36999</v>
      </c>
      <c r="B824">
        <v>15.82</v>
      </c>
      <c r="C824">
        <v>1.0005829799999999</v>
      </c>
      <c r="D824" s="8">
        <f t="shared" si="24"/>
        <v>1.000641278</v>
      </c>
      <c r="E824" s="10">
        <f t="shared" si="25"/>
        <v>2.1047737718206898</v>
      </c>
    </row>
    <row r="825" spans="1:5" x14ac:dyDescent="0.25">
      <c r="A825" s="1">
        <v>37000</v>
      </c>
      <c r="B825">
        <v>16.23</v>
      </c>
      <c r="C825">
        <v>1.0005970099999999</v>
      </c>
      <c r="D825" s="8">
        <f t="shared" si="24"/>
        <v>1.000656711</v>
      </c>
      <c r="E825" s="10">
        <f t="shared" si="25"/>
        <v>2.1061235169355399</v>
      </c>
    </row>
    <row r="826" spans="1:5" x14ac:dyDescent="0.25">
      <c r="A826" s="1">
        <v>37001</v>
      </c>
      <c r="B826">
        <v>16.23</v>
      </c>
      <c r="C826">
        <v>1.0005970099999999</v>
      </c>
      <c r="D826" s="8">
        <f t="shared" si="24"/>
        <v>1.000656711</v>
      </c>
      <c r="E826" s="10">
        <f t="shared" si="25"/>
        <v>2.1075066314164701</v>
      </c>
    </row>
    <row r="827" spans="1:5" x14ac:dyDescent="0.25">
      <c r="A827" s="1">
        <v>37004</v>
      </c>
      <c r="B827">
        <v>16.23</v>
      </c>
      <c r="C827">
        <v>1.0005970099999999</v>
      </c>
      <c r="D827" s="8">
        <f t="shared" si="24"/>
        <v>1.000656711</v>
      </c>
      <c r="E827" s="10">
        <f t="shared" si="25"/>
        <v>2.1088906542038899</v>
      </c>
    </row>
    <row r="828" spans="1:5" x14ac:dyDescent="0.25">
      <c r="A828" s="1">
        <v>37005</v>
      </c>
      <c r="B828">
        <v>16.23</v>
      </c>
      <c r="C828">
        <v>1.0005970099999999</v>
      </c>
      <c r="D828" s="8">
        <f t="shared" si="24"/>
        <v>1.000656711</v>
      </c>
      <c r="E828" s="10">
        <f t="shared" si="25"/>
        <v>2.1102755858942999</v>
      </c>
    </row>
    <row r="829" spans="1:5" x14ac:dyDescent="0.25">
      <c r="A829" s="1">
        <v>37006</v>
      </c>
      <c r="B829">
        <v>16.23</v>
      </c>
      <c r="C829">
        <v>1.0005970099999999</v>
      </c>
      <c r="D829" s="8">
        <f t="shared" si="24"/>
        <v>1.000656711</v>
      </c>
      <c r="E829" s="10">
        <f t="shared" si="25"/>
        <v>2.1116614270845901</v>
      </c>
    </row>
    <row r="830" spans="1:5" x14ac:dyDescent="0.25">
      <c r="A830" s="1">
        <v>37007</v>
      </c>
      <c r="B830">
        <v>16.23</v>
      </c>
      <c r="C830">
        <v>1.0005970099999999</v>
      </c>
      <c r="D830" s="8">
        <f t="shared" si="24"/>
        <v>1.000656711</v>
      </c>
      <c r="E830" s="10">
        <f t="shared" si="25"/>
        <v>2.1130481783720301</v>
      </c>
    </row>
    <row r="831" spans="1:5" x14ac:dyDescent="0.25">
      <c r="A831" s="1">
        <v>37008</v>
      </c>
      <c r="B831">
        <v>16.25</v>
      </c>
      <c r="C831">
        <v>1.00059769</v>
      </c>
      <c r="D831" s="8">
        <f t="shared" si="24"/>
        <v>1.0006574589999999</v>
      </c>
      <c r="E831" s="10">
        <f t="shared" si="25"/>
        <v>2.1144358403543002</v>
      </c>
    </row>
    <row r="832" spans="1:5" x14ac:dyDescent="0.25">
      <c r="A832" s="1">
        <v>37011</v>
      </c>
      <c r="B832">
        <v>16.23</v>
      </c>
      <c r="C832">
        <v>1.0005970099999999</v>
      </c>
      <c r="D832" s="8">
        <f t="shared" si="24"/>
        <v>1.000656711</v>
      </c>
      <c r="E832" s="10">
        <f t="shared" si="25"/>
        <v>2.1158259952274601</v>
      </c>
    </row>
    <row r="833" spans="1:5" x14ac:dyDescent="0.25">
      <c r="A833" s="1">
        <v>37013</v>
      </c>
      <c r="B833">
        <v>16.22</v>
      </c>
      <c r="C833">
        <v>1.00059667</v>
      </c>
      <c r="D833" s="8">
        <f t="shared" si="24"/>
        <v>1.0006563369999999</v>
      </c>
      <c r="E833" s="10">
        <f t="shared" si="25"/>
        <v>2.1172154814326101</v>
      </c>
    </row>
    <row r="834" spans="1:5" x14ac:dyDescent="0.25">
      <c r="A834" s="1">
        <v>37014</v>
      </c>
      <c r="B834">
        <v>16.21</v>
      </c>
      <c r="C834">
        <v>1.0005963200000001</v>
      </c>
      <c r="D834" s="8">
        <f t="shared" si="24"/>
        <v>1.000655952</v>
      </c>
      <c r="E834" s="10">
        <f t="shared" si="25"/>
        <v>2.11860508829005</v>
      </c>
    </row>
    <row r="835" spans="1:5" x14ac:dyDescent="0.25">
      <c r="A835" s="1">
        <v>37015</v>
      </c>
      <c r="B835">
        <v>16.23</v>
      </c>
      <c r="C835">
        <v>1.0005970099999999</v>
      </c>
      <c r="D835" s="8">
        <f t="shared" ref="D835:D898" si="26">(ROUND((1+B835/100)^(1/252)-1,$K$1))*$K$3/100+1</f>
        <v>1.000656711</v>
      </c>
      <c r="E835" s="10">
        <f t="shared" si="25"/>
        <v>2.11999479153492</v>
      </c>
    </row>
    <row r="836" spans="1:5" x14ac:dyDescent="0.25">
      <c r="A836" s="1">
        <v>37018</v>
      </c>
      <c r="B836">
        <v>16.23</v>
      </c>
      <c r="C836">
        <v>1.0005970099999999</v>
      </c>
      <c r="D836" s="8">
        <f t="shared" si="26"/>
        <v>1.000656711</v>
      </c>
      <c r="E836" s="10">
        <f t="shared" ref="E836:E899" si="27">TRUNC(D835*E835,$K$2)</f>
        <v>2.1213870154344598</v>
      </c>
    </row>
    <row r="837" spans="1:5" x14ac:dyDescent="0.25">
      <c r="A837" s="1">
        <v>37019</v>
      </c>
      <c r="B837">
        <v>16.239999999999998</v>
      </c>
      <c r="C837">
        <v>1.0005973500000001</v>
      </c>
      <c r="D837" s="8">
        <f t="shared" si="26"/>
        <v>1.0006570850000001</v>
      </c>
      <c r="E837" s="10">
        <f t="shared" si="27"/>
        <v>2.1227801536227502</v>
      </c>
    </row>
    <row r="838" spans="1:5" x14ac:dyDescent="0.25">
      <c r="A838" s="1">
        <v>37020</v>
      </c>
      <c r="B838">
        <v>16.25</v>
      </c>
      <c r="C838">
        <v>1.00059769</v>
      </c>
      <c r="D838" s="8">
        <f t="shared" si="26"/>
        <v>1.0006574589999999</v>
      </c>
      <c r="E838" s="10">
        <f t="shared" si="27"/>
        <v>2.12417500061999</v>
      </c>
    </row>
    <row r="839" spans="1:5" x14ac:dyDescent="0.25">
      <c r="A839" s="1">
        <v>37021</v>
      </c>
      <c r="B839">
        <v>16.25</v>
      </c>
      <c r="C839">
        <v>1.00059769</v>
      </c>
      <c r="D839" s="8">
        <f t="shared" si="26"/>
        <v>1.0006574589999999</v>
      </c>
      <c r="E839" s="10">
        <f t="shared" si="27"/>
        <v>2.1255715585917199</v>
      </c>
    </row>
    <row r="840" spans="1:5" x14ac:dyDescent="0.25">
      <c r="A840" s="1">
        <v>37022</v>
      </c>
      <c r="B840">
        <v>16.25</v>
      </c>
      <c r="C840">
        <v>1.00059769</v>
      </c>
      <c r="D840" s="8">
        <f t="shared" si="26"/>
        <v>1.0006574589999999</v>
      </c>
      <c r="E840" s="10">
        <f t="shared" si="27"/>
        <v>2.1269690347430599</v>
      </c>
    </row>
    <row r="841" spans="1:5" x14ac:dyDescent="0.25">
      <c r="A841" s="1">
        <v>37025</v>
      </c>
      <c r="B841">
        <v>16.239999999999998</v>
      </c>
      <c r="C841">
        <v>1.0005973500000001</v>
      </c>
      <c r="D841" s="8">
        <f t="shared" si="26"/>
        <v>1.0006570850000001</v>
      </c>
      <c r="E841" s="10">
        <f t="shared" si="27"/>
        <v>2.1283674296776698</v>
      </c>
    </row>
    <row r="842" spans="1:5" x14ac:dyDescent="0.25">
      <c r="A842" s="1">
        <v>37026</v>
      </c>
      <c r="B842">
        <v>16.25</v>
      </c>
      <c r="C842">
        <v>1.00059769</v>
      </c>
      <c r="D842" s="8">
        <f t="shared" si="26"/>
        <v>1.0006574589999999</v>
      </c>
      <c r="E842" s="10">
        <f t="shared" si="27"/>
        <v>2.1297659479902</v>
      </c>
    </row>
    <row r="843" spans="1:5" x14ac:dyDescent="0.25">
      <c r="A843" s="1">
        <v>37027</v>
      </c>
      <c r="B843">
        <v>16.239999999999998</v>
      </c>
      <c r="C843">
        <v>1.0005973500000001</v>
      </c>
      <c r="D843" s="8">
        <f t="shared" si="26"/>
        <v>1.0006570850000001</v>
      </c>
      <c r="E843" s="10">
        <f t="shared" si="27"/>
        <v>2.1311661817805998</v>
      </c>
    </row>
    <row r="844" spans="1:5" x14ac:dyDescent="0.25">
      <c r="A844" s="1">
        <v>37028</v>
      </c>
      <c r="B844">
        <v>16.25</v>
      </c>
      <c r="C844">
        <v>1.00059769</v>
      </c>
      <c r="D844" s="8">
        <f t="shared" si="26"/>
        <v>1.0006574589999999</v>
      </c>
      <c r="E844" s="10">
        <f t="shared" si="27"/>
        <v>2.1325665391111599</v>
      </c>
    </row>
    <row r="845" spans="1:5" x14ac:dyDescent="0.25">
      <c r="A845" s="1">
        <v>37029</v>
      </c>
      <c r="B845">
        <v>16.25</v>
      </c>
      <c r="C845">
        <v>1.00059769</v>
      </c>
      <c r="D845" s="8">
        <f t="shared" si="26"/>
        <v>1.0006574589999999</v>
      </c>
      <c r="E845" s="10">
        <f t="shared" si="27"/>
        <v>2.1339686141754002</v>
      </c>
    </row>
    <row r="846" spans="1:5" x14ac:dyDescent="0.25">
      <c r="A846" s="1">
        <v>37032</v>
      </c>
      <c r="B846">
        <v>16.239999999999998</v>
      </c>
      <c r="C846">
        <v>1.0005973500000001</v>
      </c>
      <c r="D846" s="8">
        <f t="shared" si="26"/>
        <v>1.0006570850000001</v>
      </c>
      <c r="E846" s="10">
        <f t="shared" si="27"/>
        <v>2.13537161104651</v>
      </c>
    </row>
    <row r="847" spans="1:5" x14ac:dyDescent="0.25">
      <c r="A847" s="1">
        <v>37033</v>
      </c>
      <c r="B847">
        <v>16.25</v>
      </c>
      <c r="C847">
        <v>1.00059769</v>
      </c>
      <c r="D847" s="8">
        <f t="shared" si="26"/>
        <v>1.0006574589999999</v>
      </c>
      <c r="E847" s="10">
        <f t="shared" si="27"/>
        <v>2.13677473170155</v>
      </c>
    </row>
    <row r="848" spans="1:5" x14ac:dyDescent="0.25">
      <c r="A848" s="1">
        <v>37034</v>
      </c>
      <c r="B848">
        <v>16.61</v>
      </c>
      <c r="C848">
        <v>1.00060997</v>
      </c>
      <c r="D848" s="8">
        <f t="shared" si="26"/>
        <v>1.000670967</v>
      </c>
      <c r="E848" s="10">
        <f t="shared" si="27"/>
        <v>2.1381795734798801</v>
      </c>
    </row>
    <row r="849" spans="1:5" x14ac:dyDescent="0.25">
      <c r="A849" s="1">
        <v>37035</v>
      </c>
      <c r="B849">
        <v>16.72</v>
      </c>
      <c r="C849">
        <v>1.0006137100000001</v>
      </c>
      <c r="D849" s="8">
        <f t="shared" si="26"/>
        <v>1.000675081</v>
      </c>
      <c r="E849" s="10">
        <f t="shared" si="27"/>
        <v>2.1396142214137601</v>
      </c>
    </row>
    <row r="850" spans="1:5" x14ac:dyDescent="0.25">
      <c r="A850" s="1">
        <v>37036</v>
      </c>
      <c r="B850">
        <v>16.75</v>
      </c>
      <c r="C850">
        <v>1.0006147299999999</v>
      </c>
      <c r="D850" s="8">
        <f t="shared" si="26"/>
        <v>1.000676203</v>
      </c>
      <c r="E850" s="10">
        <f t="shared" si="27"/>
        <v>2.1410586343219702</v>
      </c>
    </row>
    <row r="851" spans="1:5" x14ac:dyDescent="0.25">
      <c r="A851" s="1">
        <v>37039</v>
      </c>
      <c r="B851">
        <v>16.760000000000002</v>
      </c>
      <c r="C851">
        <v>1.0006150700000001</v>
      </c>
      <c r="D851" s="8">
        <f t="shared" si="26"/>
        <v>1.0006765769999999</v>
      </c>
      <c r="E851" s="10">
        <f t="shared" si="27"/>
        <v>2.14250642459367</v>
      </c>
    </row>
    <row r="852" spans="1:5" x14ac:dyDescent="0.25">
      <c r="A852" s="1">
        <v>37040</v>
      </c>
      <c r="B852">
        <v>16.77</v>
      </c>
      <c r="C852">
        <v>1.00061541</v>
      </c>
      <c r="D852" s="8">
        <f t="shared" si="26"/>
        <v>1.000676951</v>
      </c>
      <c r="E852" s="10">
        <f t="shared" si="27"/>
        <v>2.1439559951629001</v>
      </c>
    </row>
    <row r="853" spans="1:5" x14ac:dyDescent="0.25">
      <c r="A853" s="1">
        <v>37041</v>
      </c>
      <c r="B853">
        <v>16.77</v>
      </c>
      <c r="C853">
        <v>1.00061541</v>
      </c>
      <c r="D853" s="8">
        <f t="shared" si="26"/>
        <v>1.000676951</v>
      </c>
      <c r="E853" s="10">
        <f t="shared" si="27"/>
        <v>2.14540734831778</v>
      </c>
    </row>
    <row r="854" spans="1:5" x14ac:dyDescent="0.25">
      <c r="A854" s="1">
        <v>37042</v>
      </c>
      <c r="B854">
        <v>16.760000000000002</v>
      </c>
      <c r="C854">
        <v>1.0006150700000001</v>
      </c>
      <c r="D854" s="8">
        <f t="shared" si="26"/>
        <v>1.0006765769999999</v>
      </c>
      <c r="E854" s="10">
        <f t="shared" si="27"/>
        <v>2.1468596839676302</v>
      </c>
    </row>
    <row r="855" spans="1:5" x14ac:dyDescent="0.25">
      <c r="A855" s="1">
        <v>37043</v>
      </c>
      <c r="B855">
        <v>16.77</v>
      </c>
      <c r="C855">
        <v>1.00061541</v>
      </c>
      <c r="D855" s="8">
        <f t="shared" si="26"/>
        <v>1.000676951</v>
      </c>
      <c r="E855" s="10">
        <f t="shared" si="27"/>
        <v>2.1483121998520298</v>
      </c>
    </row>
    <row r="856" spans="1:5" x14ac:dyDescent="0.25">
      <c r="A856" s="1">
        <v>37046</v>
      </c>
      <c r="B856">
        <v>16.760000000000002</v>
      </c>
      <c r="C856">
        <v>1.0006150700000001</v>
      </c>
      <c r="D856" s="8">
        <f t="shared" si="26"/>
        <v>1.0006765769999999</v>
      </c>
      <c r="E856" s="10">
        <f t="shared" si="27"/>
        <v>2.14976650194403</v>
      </c>
    </row>
    <row r="857" spans="1:5" x14ac:dyDescent="0.25">
      <c r="A857" s="1">
        <v>37047</v>
      </c>
      <c r="B857">
        <v>16.75</v>
      </c>
      <c r="C857">
        <v>1.0006147299999999</v>
      </c>
      <c r="D857" s="8">
        <f t="shared" si="26"/>
        <v>1.000676203</v>
      </c>
      <c r="E857" s="10">
        <f t="shared" si="27"/>
        <v>2.15122098451462</v>
      </c>
    </row>
    <row r="858" spans="1:5" x14ac:dyDescent="0.25">
      <c r="A858" s="1">
        <v>37048</v>
      </c>
      <c r="B858">
        <v>16.73</v>
      </c>
      <c r="C858">
        <v>1.00061405</v>
      </c>
      <c r="D858" s="8">
        <f t="shared" si="26"/>
        <v>1.0006754550000001</v>
      </c>
      <c r="E858" s="10">
        <f t="shared" si="27"/>
        <v>2.1526756465980101</v>
      </c>
    </row>
    <row r="859" spans="1:5" x14ac:dyDescent="0.25">
      <c r="A859" s="1">
        <v>37049</v>
      </c>
      <c r="B859">
        <v>16.71</v>
      </c>
      <c r="C859">
        <v>1.0006133699999999</v>
      </c>
      <c r="D859" s="8">
        <f t="shared" si="26"/>
        <v>1.0006747069999999</v>
      </c>
      <c r="E859" s="10">
        <f t="shared" si="27"/>
        <v>2.1541296821268801</v>
      </c>
    </row>
    <row r="860" spans="1:5" x14ac:dyDescent="0.25">
      <c r="A860" s="1">
        <v>37050</v>
      </c>
      <c r="B860">
        <v>16.670000000000002</v>
      </c>
      <c r="C860">
        <v>1.00061201</v>
      </c>
      <c r="D860" s="8">
        <f t="shared" si="26"/>
        <v>1.0006732110000001</v>
      </c>
      <c r="E860" s="10">
        <f t="shared" si="27"/>
        <v>2.1555830885023202</v>
      </c>
    </row>
    <row r="861" spans="1:5" x14ac:dyDescent="0.25">
      <c r="A861" s="1">
        <v>37053</v>
      </c>
      <c r="B861">
        <v>16.64</v>
      </c>
      <c r="C861">
        <v>1.00061099</v>
      </c>
      <c r="D861" s="8">
        <f t="shared" si="26"/>
        <v>1.000672089</v>
      </c>
      <c r="E861" s="10">
        <f t="shared" si="27"/>
        <v>2.15703425074891</v>
      </c>
    </row>
    <row r="862" spans="1:5" x14ac:dyDescent="0.25">
      <c r="A862" s="1">
        <v>37054</v>
      </c>
      <c r="B862">
        <v>16.66</v>
      </c>
      <c r="C862">
        <v>1.0006116700000001</v>
      </c>
      <c r="D862" s="8">
        <f t="shared" si="26"/>
        <v>1.000672837</v>
      </c>
      <c r="E862" s="10">
        <f t="shared" si="27"/>
        <v>2.15848396974146</v>
      </c>
    </row>
    <row r="863" spans="1:5" x14ac:dyDescent="0.25">
      <c r="A863" s="1">
        <v>37055</v>
      </c>
      <c r="B863">
        <v>16.64</v>
      </c>
      <c r="C863">
        <v>1.00061099</v>
      </c>
      <c r="D863" s="8">
        <f t="shared" si="26"/>
        <v>1.000672089</v>
      </c>
      <c r="E863" s="10">
        <f t="shared" si="27"/>
        <v>2.15993627762021</v>
      </c>
    </row>
    <row r="864" spans="1:5" x14ac:dyDescent="0.25">
      <c r="A864" s="1">
        <v>37057</v>
      </c>
      <c r="B864">
        <v>16.670000000000002</v>
      </c>
      <c r="C864">
        <v>1.00061201</v>
      </c>
      <c r="D864" s="8">
        <f t="shared" si="26"/>
        <v>1.0006732110000001</v>
      </c>
      <c r="E864" s="10">
        <f t="shared" si="27"/>
        <v>2.1613879470330999</v>
      </c>
    </row>
    <row r="865" spans="1:5" x14ac:dyDescent="0.25">
      <c r="A865" s="1">
        <v>37060</v>
      </c>
      <c r="B865">
        <v>16.75</v>
      </c>
      <c r="C865">
        <v>1.0006147299999999</v>
      </c>
      <c r="D865" s="8">
        <f t="shared" si="26"/>
        <v>1.000676203</v>
      </c>
      <c r="E865" s="10">
        <f t="shared" si="27"/>
        <v>2.16284301717431</v>
      </c>
    </row>
    <row r="866" spans="1:5" x14ac:dyDescent="0.25">
      <c r="A866" s="1">
        <v>37061</v>
      </c>
      <c r="B866">
        <v>16.78</v>
      </c>
      <c r="C866">
        <v>1.0006157499999999</v>
      </c>
      <c r="D866" s="8">
        <f t="shared" si="26"/>
        <v>1.0006773250000001</v>
      </c>
      <c r="E866" s="10">
        <f t="shared" si="27"/>
        <v>2.1643055381110501</v>
      </c>
    </row>
    <row r="867" spans="1:5" x14ac:dyDescent="0.25">
      <c r="A867" s="1">
        <v>37062</v>
      </c>
      <c r="B867">
        <v>17.22</v>
      </c>
      <c r="C867">
        <v>1.00063068</v>
      </c>
      <c r="D867" s="8">
        <f t="shared" si="26"/>
        <v>1.000693748</v>
      </c>
      <c r="E867" s="10">
        <f t="shared" si="27"/>
        <v>2.1657714763596498</v>
      </c>
    </row>
    <row r="868" spans="1:5" x14ac:dyDescent="0.25">
      <c r="A868" s="1">
        <v>37063</v>
      </c>
      <c r="B868">
        <v>18.260000000000002</v>
      </c>
      <c r="C868">
        <v>1.00066576</v>
      </c>
      <c r="D868" s="8">
        <f t="shared" si="26"/>
        <v>1.000732336</v>
      </c>
      <c r="E868" s="10">
        <f t="shared" si="27"/>
        <v>2.1672739759898301</v>
      </c>
    </row>
    <row r="869" spans="1:5" x14ac:dyDescent="0.25">
      <c r="A869" s="1">
        <v>37064</v>
      </c>
      <c r="B869">
        <v>18.27</v>
      </c>
      <c r="C869">
        <v>1.00066609</v>
      </c>
      <c r="D869" s="8">
        <f t="shared" si="26"/>
        <v>1.0007326990000001</v>
      </c>
      <c r="E869" s="10">
        <f t="shared" si="27"/>
        <v>2.1688611487443099</v>
      </c>
    </row>
    <row r="870" spans="1:5" x14ac:dyDescent="0.25">
      <c r="A870" s="1">
        <v>37067</v>
      </c>
      <c r="B870">
        <v>18.27</v>
      </c>
      <c r="C870">
        <v>1.00066609</v>
      </c>
      <c r="D870" s="8">
        <f t="shared" si="26"/>
        <v>1.0007326990000001</v>
      </c>
      <c r="E870" s="10">
        <f t="shared" si="27"/>
        <v>2.17045027113913</v>
      </c>
    </row>
    <row r="871" spans="1:5" x14ac:dyDescent="0.25">
      <c r="A871" s="1">
        <v>37068</v>
      </c>
      <c r="B871">
        <v>18.260000000000002</v>
      </c>
      <c r="C871">
        <v>1.00066576</v>
      </c>
      <c r="D871" s="8">
        <f t="shared" si="26"/>
        <v>1.000732336</v>
      </c>
      <c r="E871" s="10">
        <f t="shared" si="27"/>
        <v>2.1720405578823399</v>
      </c>
    </row>
    <row r="872" spans="1:5" x14ac:dyDescent="0.25">
      <c r="A872" s="1">
        <v>37069</v>
      </c>
      <c r="B872">
        <v>18.28</v>
      </c>
      <c r="C872">
        <v>1.0006664300000001</v>
      </c>
      <c r="D872" s="8">
        <f t="shared" si="26"/>
        <v>1.0007330729999999</v>
      </c>
      <c r="E872" s="10">
        <f t="shared" si="27"/>
        <v>2.1736312213763398</v>
      </c>
    </row>
    <row r="873" spans="1:5" x14ac:dyDescent="0.25">
      <c r="A873" s="1">
        <v>37070</v>
      </c>
      <c r="B873">
        <v>18.28</v>
      </c>
      <c r="C873">
        <v>1.0006664300000001</v>
      </c>
      <c r="D873" s="8">
        <f t="shared" si="26"/>
        <v>1.0007330729999999</v>
      </c>
      <c r="E873" s="10">
        <f t="shared" si="27"/>
        <v>2.17522465173669</v>
      </c>
    </row>
    <row r="874" spans="1:5" x14ac:dyDescent="0.25">
      <c r="A874" s="1">
        <v>37071</v>
      </c>
      <c r="B874">
        <v>18.28</v>
      </c>
      <c r="C874">
        <v>1.0006664300000001</v>
      </c>
      <c r="D874" s="8">
        <f t="shared" si="26"/>
        <v>1.0007330729999999</v>
      </c>
      <c r="E874" s="10">
        <f t="shared" si="27"/>
        <v>2.1768192501978101</v>
      </c>
    </row>
    <row r="875" spans="1:5" x14ac:dyDescent="0.25">
      <c r="A875" s="1">
        <v>37074</v>
      </c>
      <c r="B875">
        <v>18.29</v>
      </c>
      <c r="C875">
        <v>1.00066677</v>
      </c>
      <c r="D875" s="8">
        <f t="shared" si="26"/>
        <v>1.000733447</v>
      </c>
      <c r="E875" s="10">
        <f t="shared" si="27"/>
        <v>2.1784150176160102</v>
      </c>
    </row>
    <row r="876" spans="1:5" x14ac:dyDescent="0.25">
      <c r="A876" s="1">
        <v>37075</v>
      </c>
      <c r="B876">
        <v>18.3</v>
      </c>
      <c r="C876">
        <v>1.0006671</v>
      </c>
      <c r="D876" s="8">
        <f t="shared" si="26"/>
        <v>1.0007338100000001</v>
      </c>
      <c r="E876" s="10">
        <f t="shared" si="27"/>
        <v>2.1800127695754399</v>
      </c>
    </row>
    <row r="877" spans="1:5" x14ac:dyDescent="0.25">
      <c r="A877" s="1">
        <v>37076</v>
      </c>
      <c r="B877">
        <v>18.3</v>
      </c>
      <c r="C877">
        <v>1.0006671</v>
      </c>
      <c r="D877" s="8">
        <f t="shared" si="26"/>
        <v>1.0007338100000001</v>
      </c>
      <c r="E877" s="10">
        <f t="shared" si="27"/>
        <v>2.1816124847458802</v>
      </c>
    </row>
    <row r="878" spans="1:5" x14ac:dyDescent="0.25">
      <c r="A878" s="1">
        <v>37077</v>
      </c>
      <c r="B878">
        <v>18.3</v>
      </c>
      <c r="C878">
        <v>1.0006671</v>
      </c>
      <c r="D878" s="8">
        <f t="shared" si="26"/>
        <v>1.0007338100000001</v>
      </c>
      <c r="E878" s="10">
        <f t="shared" si="27"/>
        <v>2.1832133738033099</v>
      </c>
    </row>
    <row r="879" spans="1:5" x14ac:dyDescent="0.25">
      <c r="A879" s="1">
        <v>37078</v>
      </c>
      <c r="B879">
        <v>18.32</v>
      </c>
      <c r="C879">
        <v>1.00066777</v>
      </c>
      <c r="D879" s="8">
        <f t="shared" si="26"/>
        <v>1.000734547</v>
      </c>
      <c r="E879" s="10">
        <f t="shared" si="27"/>
        <v>2.18481543760914</v>
      </c>
    </row>
    <row r="880" spans="1:5" x14ac:dyDescent="0.25">
      <c r="A880" s="1">
        <v>37081</v>
      </c>
      <c r="B880">
        <v>18.309999999999999</v>
      </c>
      <c r="C880">
        <v>1.00066744</v>
      </c>
      <c r="D880" s="8">
        <f t="shared" si="26"/>
        <v>1.0007341839999999</v>
      </c>
      <c r="E880" s="10">
        <f t="shared" si="27"/>
        <v>2.1864202872343901</v>
      </c>
    </row>
    <row r="881" spans="1:5" x14ac:dyDescent="0.25">
      <c r="A881" s="1">
        <v>37082</v>
      </c>
      <c r="B881">
        <v>18.329999999999998</v>
      </c>
      <c r="C881">
        <v>1.0006681100000001</v>
      </c>
      <c r="D881" s="8">
        <f t="shared" si="26"/>
        <v>1.0007349210000001</v>
      </c>
      <c r="E881" s="10">
        <f t="shared" si="27"/>
        <v>2.1880255220265501</v>
      </c>
    </row>
    <row r="882" spans="1:5" x14ac:dyDescent="0.25">
      <c r="A882" s="1">
        <v>37083</v>
      </c>
      <c r="B882">
        <v>18.43</v>
      </c>
      <c r="C882">
        <v>1.00067146</v>
      </c>
      <c r="D882" s="8">
        <f t="shared" si="26"/>
        <v>1.0007386060000001</v>
      </c>
      <c r="E882" s="10">
        <f t="shared" si="27"/>
        <v>2.1896335479312201</v>
      </c>
    </row>
    <row r="883" spans="1:5" x14ac:dyDescent="0.25">
      <c r="A883" s="1">
        <v>37084</v>
      </c>
      <c r="B883">
        <v>18.48</v>
      </c>
      <c r="C883">
        <v>1.00067314</v>
      </c>
      <c r="D883" s="8">
        <f t="shared" si="26"/>
        <v>1.000740454</v>
      </c>
      <c r="E883" s="10">
        <f t="shared" si="27"/>
        <v>2.1912508244075202</v>
      </c>
    </row>
    <row r="884" spans="1:5" x14ac:dyDescent="0.25">
      <c r="A884" s="1">
        <v>37085</v>
      </c>
      <c r="B884">
        <v>18.440000000000001</v>
      </c>
      <c r="C884">
        <v>1.0006717999999999</v>
      </c>
      <c r="D884" s="8">
        <f t="shared" si="26"/>
        <v>1.0007389799999999</v>
      </c>
      <c r="E884" s="10">
        <f t="shared" si="27"/>
        <v>2.1928733448454598</v>
      </c>
    </row>
    <row r="885" spans="1:5" x14ac:dyDescent="0.25">
      <c r="A885" s="1">
        <v>37088</v>
      </c>
      <c r="B885">
        <v>18.399999999999999</v>
      </c>
      <c r="C885">
        <v>1.00067046</v>
      </c>
      <c r="D885" s="8">
        <f t="shared" si="26"/>
        <v>1.0007375060000001</v>
      </c>
      <c r="E885" s="10">
        <f t="shared" si="27"/>
        <v>2.1944938343898301</v>
      </c>
    </row>
    <row r="886" spans="1:5" x14ac:dyDescent="0.25">
      <c r="A886" s="1">
        <v>37089</v>
      </c>
      <c r="B886">
        <v>18.37</v>
      </c>
      <c r="C886">
        <v>1.00066945</v>
      </c>
      <c r="D886" s="8">
        <f t="shared" si="26"/>
        <v>1.0007363949999999</v>
      </c>
      <c r="E886" s="10">
        <f t="shared" si="27"/>
        <v>2.1961122867596599</v>
      </c>
    </row>
    <row r="887" spans="1:5" x14ac:dyDescent="0.25">
      <c r="A887" s="1">
        <v>37090</v>
      </c>
      <c r="B887">
        <v>18.7</v>
      </c>
      <c r="C887">
        <v>1.00068051</v>
      </c>
      <c r="D887" s="8">
        <f t="shared" si="26"/>
        <v>1.000748561</v>
      </c>
      <c r="E887" s="10">
        <f t="shared" si="27"/>
        <v>2.1977294928670701</v>
      </c>
    </row>
    <row r="888" spans="1:5" x14ac:dyDescent="0.25">
      <c r="A888" s="1">
        <v>37091</v>
      </c>
      <c r="B888">
        <v>18.95</v>
      </c>
      <c r="C888">
        <v>1.0006888599999999</v>
      </c>
      <c r="D888" s="8">
        <f t="shared" si="26"/>
        <v>1.0007577459999999</v>
      </c>
      <c r="E888" s="10">
        <f t="shared" si="27"/>
        <v>2.19937462745398</v>
      </c>
    </row>
    <row r="889" spans="1:5" x14ac:dyDescent="0.25">
      <c r="A889" s="1">
        <v>37092</v>
      </c>
      <c r="B889">
        <v>18.97</v>
      </c>
      <c r="C889">
        <v>1.00068953</v>
      </c>
      <c r="D889" s="8">
        <f t="shared" si="26"/>
        <v>1.000758483</v>
      </c>
      <c r="E889" s="10">
        <f t="shared" si="27"/>
        <v>2.20104119478043</v>
      </c>
    </row>
    <row r="890" spans="1:5" x14ac:dyDescent="0.25">
      <c r="A890" s="1">
        <v>37095</v>
      </c>
      <c r="B890">
        <v>18.940000000000001</v>
      </c>
      <c r="C890">
        <v>1.0006885299999999</v>
      </c>
      <c r="D890" s="8">
        <f t="shared" si="26"/>
        <v>1.0007573830000001</v>
      </c>
      <c r="E890" s="10">
        <f t="shared" si="27"/>
        <v>2.2027106471089701</v>
      </c>
    </row>
    <row r="891" spans="1:5" x14ac:dyDescent="0.25">
      <c r="A891" s="1">
        <v>37096</v>
      </c>
      <c r="B891">
        <v>18.95</v>
      </c>
      <c r="C891">
        <v>1.0006888599999999</v>
      </c>
      <c r="D891" s="8">
        <f t="shared" si="26"/>
        <v>1.0007577459999999</v>
      </c>
      <c r="E891" s="10">
        <f t="shared" si="27"/>
        <v>2.20437894270701</v>
      </c>
    </row>
    <row r="892" spans="1:5" x14ac:dyDescent="0.25">
      <c r="A892" s="1">
        <v>37097</v>
      </c>
      <c r="B892">
        <v>18.95</v>
      </c>
      <c r="C892">
        <v>1.0006888599999999</v>
      </c>
      <c r="D892" s="8">
        <f t="shared" si="26"/>
        <v>1.0007577459999999</v>
      </c>
      <c r="E892" s="10">
        <f t="shared" si="27"/>
        <v>2.2060493020333301</v>
      </c>
    </row>
    <row r="893" spans="1:5" x14ac:dyDescent="0.25">
      <c r="A893" s="1">
        <v>37098</v>
      </c>
      <c r="B893">
        <v>18.920000000000002</v>
      </c>
      <c r="C893">
        <v>1.00068786</v>
      </c>
      <c r="D893" s="8">
        <f t="shared" si="26"/>
        <v>1.0007566459999999</v>
      </c>
      <c r="E893" s="10">
        <f t="shared" si="27"/>
        <v>2.2077209270677498</v>
      </c>
    </row>
    <row r="894" spans="1:5" x14ac:dyDescent="0.25">
      <c r="A894" s="1">
        <v>37099</v>
      </c>
      <c r="B894">
        <v>18.96</v>
      </c>
      <c r="C894">
        <v>1.0006891899999999</v>
      </c>
      <c r="D894" s="8">
        <f t="shared" si="26"/>
        <v>1.000758109</v>
      </c>
      <c r="E894" s="10">
        <f t="shared" si="27"/>
        <v>2.20939139027633</v>
      </c>
    </row>
    <row r="895" spans="1:5" x14ac:dyDescent="0.25">
      <c r="A895" s="1">
        <v>37102</v>
      </c>
      <c r="B895">
        <v>18.96</v>
      </c>
      <c r="C895">
        <v>1.0006891899999999</v>
      </c>
      <c r="D895" s="8">
        <f t="shared" si="26"/>
        <v>1.000758109</v>
      </c>
      <c r="E895" s="10">
        <f t="shared" si="27"/>
        <v>2.2110663497738199</v>
      </c>
    </row>
    <row r="896" spans="1:5" x14ac:dyDescent="0.25">
      <c r="A896" s="1">
        <v>37103</v>
      </c>
      <c r="B896">
        <v>18.96</v>
      </c>
      <c r="C896">
        <v>1.0006891899999999</v>
      </c>
      <c r="D896" s="8">
        <f t="shared" si="26"/>
        <v>1.000758109</v>
      </c>
      <c r="E896" s="10">
        <f t="shared" si="27"/>
        <v>2.2127425790731801</v>
      </c>
    </row>
    <row r="897" spans="1:5" x14ac:dyDescent="0.25">
      <c r="A897" s="1">
        <v>37104</v>
      </c>
      <c r="B897">
        <v>18.97</v>
      </c>
      <c r="C897">
        <v>1.00068953</v>
      </c>
      <c r="D897" s="8">
        <f t="shared" si="26"/>
        <v>1.000758483</v>
      </c>
      <c r="E897" s="10">
        <f t="shared" si="27"/>
        <v>2.2144200791370601</v>
      </c>
    </row>
    <row r="898" spans="1:5" x14ac:dyDescent="0.25">
      <c r="A898" s="1">
        <v>37105</v>
      </c>
      <c r="B898">
        <v>18.96</v>
      </c>
      <c r="C898">
        <v>1.0006891899999999</v>
      </c>
      <c r="D898" s="8">
        <f t="shared" si="26"/>
        <v>1.000758109</v>
      </c>
      <c r="E898" s="10">
        <f t="shared" si="27"/>
        <v>2.2160996791219398</v>
      </c>
    </row>
    <row r="899" spans="1:5" x14ac:dyDescent="0.25">
      <c r="A899" s="1">
        <v>37106</v>
      </c>
      <c r="B899">
        <v>18.97</v>
      </c>
      <c r="C899">
        <v>1.00068953</v>
      </c>
      <c r="D899" s="8">
        <f t="shared" ref="D899:D962" si="28">(ROUND((1+B899/100)^(1/252)-1,$K$1))*$K$3/100+1</f>
        <v>1.000758483</v>
      </c>
      <c r="E899" s="10">
        <f t="shared" si="27"/>
        <v>2.2177797242335799</v>
      </c>
    </row>
    <row r="900" spans="1:5" x14ac:dyDescent="0.25">
      <c r="A900" s="1">
        <v>37109</v>
      </c>
      <c r="B900">
        <v>18.98</v>
      </c>
      <c r="C900">
        <v>1.00068986</v>
      </c>
      <c r="D900" s="8">
        <f t="shared" si="28"/>
        <v>1.0007588460000001</v>
      </c>
      <c r="E900" s="10">
        <f t="shared" ref="E900:E963" si="29">TRUNC(D899*E899,$K$2)</f>
        <v>2.2194618724521602</v>
      </c>
    </row>
    <row r="901" spans="1:5" x14ac:dyDescent="0.25">
      <c r="A901" s="1">
        <v>37110</v>
      </c>
      <c r="B901">
        <v>19</v>
      </c>
      <c r="C901">
        <v>1.00069053</v>
      </c>
      <c r="D901" s="8">
        <f t="shared" si="28"/>
        <v>1.000759583</v>
      </c>
      <c r="E901" s="10">
        <f t="shared" si="29"/>
        <v>2.22114610221622</v>
      </c>
    </row>
    <row r="902" spans="1:5" x14ac:dyDescent="0.25">
      <c r="A902" s="1">
        <v>37111</v>
      </c>
      <c r="B902">
        <v>19</v>
      </c>
      <c r="C902">
        <v>1.00069053</v>
      </c>
      <c r="D902" s="8">
        <f t="shared" si="28"/>
        <v>1.000759583</v>
      </c>
      <c r="E902" s="10">
        <f t="shared" si="29"/>
        <v>2.2228332470359802</v>
      </c>
    </row>
    <row r="903" spans="1:5" x14ac:dyDescent="0.25">
      <c r="A903" s="1">
        <v>37112</v>
      </c>
      <c r="B903">
        <v>19</v>
      </c>
      <c r="C903">
        <v>1.00069053</v>
      </c>
      <c r="D903" s="8">
        <f t="shared" si="28"/>
        <v>1.000759583</v>
      </c>
      <c r="E903" s="10">
        <f t="shared" si="29"/>
        <v>2.2245216733822599</v>
      </c>
    </row>
    <row r="904" spans="1:5" x14ac:dyDescent="0.25">
      <c r="A904" s="1">
        <v>37113</v>
      </c>
      <c r="B904">
        <v>18.989999999999998</v>
      </c>
      <c r="C904">
        <v>1.0006902</v>
      </c>
      <c r="D904" s="8">
        <f t="shared" si="28"/>
        <v>1.0007592199999999</v>
      </c>
      <c r="E904" s="10">
        <f t="shared" si="29"/>
        <v>2.2262113822284899</v>
      </c>
    </row>
    <row r="905" spans="1:5" x14ac:dyDescent="0.25">
      <c r="A905" s="1">
        <v>37116</v>
      </c>
      <c r="B905">
        <v>19.010000000000002</v>
      </c>
      <c r="C905">
        <v>1.00069086</v>
      </c>
      <c r="D905" s="8">
        <f t="shared" si="28"/>
        <v>1.0007599460000001</v>
      </c>
      <c r="E905" s="10">
        <f t="shared" si="29"/>
        <v>2.22790156643411</v>
      </c>
    </row>
    <row r="906" spans="1:5" x14ac:dyDescent="0.25">
      <c r="A906" s="1">
        <v>37117</v>
      </c>
      <c r="B906">
        <v>19.010000000000002</v>
      </c>
      <c r="C906">
        <v>1.00069086</v>
      </c>
      <c r="D906" s="8">
        <f t="shared" si="28"/>
        <v>1.0007599460000001</v>
      </c>
      <c r="E906" s="10">
        <f t="shared" si="29"/>
        <v>2.2295946513179201</v>
      </c>
    </row>
    <row r="907" spans="1:5" x14ac:dyDescent="0.25">
      <c r="A907" s="1">
        <v>37118</v>
      </c>
      <c r="B907">
        <v>19.010000000000002</v>
      </c>
      <c r="C907">
        <v>1.00069086</v>
      </c>
      <c r="D907" s="8">
        <f t="shared" si="28"/>
        <v>1.0007599460000001</v>
      </c>
      <c r="E907" s="10">
        <f t="shared" si="29"/>
        <v>2.2312890228548099</v>
      </c>
    </row>
    <row r="908" spans="1:5" x14ac:dyDescent="0.25">
      <c r="A908" s="1">
        <v>37119</v>
      </c>
      <c r="B908">
        <v>19.02</v>
      </c>
      <c r="C908">
        <v>1.0006911999999999</v>
      </c>
      <c r="D908" s="8">
        <f t="shared" si="28"/>
        <v>1.0007603199999999</v>
      </c>
      <c r="E908" s="10">
        <f t="shared" si="29"/>
        <v>2.2329846820225701</v>
      </c>
    </row>
    <row r="909" spans="1:5" x14ac:dyDescent="0.25">
      <c r="A909" s="1">
        <v>37120</v>
      </c>
      <c r="B909">
        <v>19.03</v>
      </c>
      <c r="C909">
        <v>1.0006915300000001</v>
      </c>
      <c r="D909" s="8">
        <f t="shared" si="28"/>
        <v>1.000760683</v>
      </c>
      <c r="E909" s="10">
        <f t="shared" si="29"/>
        <v>2.23468246493601</v>
      </c>
    </row>
    <row r="910" spans="1:5" x14ac:dyDescent="0.25">
      <c r="A910" s="1">
        <v>37123</v>
      </c>
      <c r="B910">
        <v>19.03</v>
      </c>
      <c r="C910">
        <v>1.0006915300000001</v>
      </c>
      <c r="D910" s="8">
        <f t="shared" si="28"/>
        <v>1.000760683</v>
      </c>
      <c r="E910" s="10">
        <f t="shared" si="29"/>
        <v>2.2363823498974802</v>
      </c>
    </row>
    <row r="911" spans="1:5" x14ac:dyDescent="0.25">
      <c r="A911" s="1">
        <v>37124</v>
      </c>
      <c r="B911">
        <v>19.04</v>
      </c>
      <c r="C911">
        <v>1.0006918600000001</v>
      </c>
      <c r="D911" s="8">
        <f t="shared" si="28"/>
        <v>1.000761046</v>
      </c>
      <c r="E911" s="10">
        <f t="shared" si="29"/>
        <v>2.2380835279325502</v>
      </c>
    </row>
    <row r="912" spans="1:5" x14ac:dyDescent="0.25">
      <c r="A912" s="1">
        <v>37125</v>
      </c>
      <c r="B912">
        <v>19.059999999999999</v>
      </c>
      <c r="C912">
        <v>1.00069253</v>
      </c>
      <c r="D912" s="8">
        <f t="shared" si="28"/>
        <v>1.000761783</v>
      </c>
      <c r="E912" s="10">
        <f t="shared" si="29"/>
        <v>2.2397868124491498</v>
      </c>
    </row>
    <row r="913" spans="1:5" x14ac:dyDescent="0.25">
      <c r="A913" s="1">
        <v>37126</v>
      </c>
      <c r="B913">
        <v>19.03</v>
      </c>
      <c r="C913">
        <v>1.0006915300000001</v>
      </c>
      <c r="D913" s="8">
        <f t="shared" si="28"/>
        <v>1.000760683</v>
      </c>
      <c r="E913" s="10">
        <f t="shared" si="29"/>
        <v>2.2414930439665</v>
      </c>
    </row>
    <row r="914" spans="1:5" x14ac:dyDescent="0.25">
      <c r="A914" s="1">
        <v>37127</v>
      </c>
      <c r="B914">
        <v>19.04</v>
      </c>
      <c r="C914">
        <v>1.0006918600000001</v>
      </c>
      <c r="D914" s="8">
        <f t="shared" si="28"/>
        <v>1.000761046</v>
      </c>
      <c r="E914" s="10">
        <f t="shared" si="29"/>
        <v>2.24319810961966</v>
      </c>
    </row>
    <row r="915" spans="1:5" x14ac:dyDescent="0.25">
      <c r="A915" s="1">
        <v>37130</v>
      </c>
      <c r="B915">
        <v>19.03</v>
      </c>
      <c r="C915">
        <v>1.0006915300000001</v>
      </c>
      <c r="D915" s="8">
        <f t="shared" si="28"/>
        <v>1.000760683</v>
      </c>
      <c r="E915" s="10">
        <f t="shared" si="29"/>
        <v>2.2449052865681902</v>
      </c>
    </row>
    <row r="916" spans="1:5" x14ac:dyDescent="0.25">
      <c r="A916" s="1">
        <v>37131</v>
      </c>
      <c r="B916">
        <v>19.02</v>
      </c>
      <c r="C916">
        <v>1.0006911999999999</v>
      </c>
      <c r="D916" s="8">
        <f t="shared" si="28"/>
        <v>1.0007603199999999</v>
      </c>
      <c r="E916" s="10">
        <f t="shared" si="29"/>
        <v>2.2466129478562902</v>
      </c>
    </row>
    <row r="917" spans="1:5" x14ac:dyDescent="0.25">
      <c r="A917" s="1">
        <v>37132</v>
      </c>
      <c r="B917">
        <v>19</v>
      </c>
      <c r="C917">
        <v>1.00069053</v>
      </c>
      <c r="D917" s="8">
        <f t="shared" si="28"/>
        <v>1.000759583</v>
      </c>
      <c r="E917" s="10">
        <f t="shared" si="29"/>
        <v>2.2483210926127999</v>
      </c>
    </row>
    <row r="918" spans="1:5" x14ac:dyDescent="0.25">
      <c r="A918" s="1">
        <v>37133</v>
      </c>
      <c r="B918">
        <v>19.02</v>
      </c>
      <c r="C918">
        <v>1.0006911999999999</v>
      </c>
      <c r="D918" s="8">
        <f t="shared" si="28"/>
        <v>1.0007603199999999</v>
      </c>
      <c r="E918" s="10">
        <f t="shared" si="29"/>
        <v>2.2500288790932901</v>
      </c>
    </row>
    <row r="919" spans="1:5" x14ac:dyDescent="0.25">
      <c r="A919" s="1">
        <v>37134</v>
      </c>
      <c r="B919">
        <v>19.04</v>
      </c>
      <c r="C919">
        <v>1.0006918600000001</v>
      </c>
      <c r="D919" s="8">
        <f t="shared" si="28"/>
        <v>1.000761046</v>
      </c>
      <c r="E919" s="10">
        <f t="shared" si="29"/>
        <v>2.25173962105064</v>
      </c>
    </row>
    <row r="920" spans="1:5" x14ac:dyDescent="0.25">
      <c r="A920" s="1">
        <v>37137</v>
      </c>
      <c r="B920">
        <v>19.04</v>
      </c>
      <c r="C920">
        <v>1.0006918600000001</v>
      </c>
      <c r="D920" s="8">
        <f t="shared" si="28"/>
        <v>1.000761046</v>
      </c>
      <c r="E920" s="10">
        <f t="shared" si="29"/>
        <v>2.2534532984822802</v>
      </c>
    </row>
    <row r="921" spans="1:5" x14ac:dyDescent="0.25">
      <c r="A921" s="1">
        <v>37138</v>
      </c>
      <c r="B921">
        <v>19.02</v>
      </c>
      <c r="C921">
        <v>1.0006911999999999</v>
      </c>
      <c r="D921" s="8">
        <f t="shared" si="28"/>
        <v>1.0007603199999999</v>
      </c>
      <c r="E921" s="10">
        <f t="shared" si="29"/>
        <v>2.2551682801012798</v>
      </c>
    </row>
    <row r="922" spans="1:5" x14ac:dyDescent="0.25">
      <c r="A922" s="1">
        <v>37139</v>
      </c>
      <c r="B922">
        <v>19.02</v>
      </c>
      <c r="C922">
        <v>1.0006911999999999</v>
      </c>
      <c r="D922" s="8">
        <f t="shared" si="28"/>
        <v>1.0007603199999999</v>
      </c>
      <c r="E922" s="10">
        <f t="shared" si="29"/>
        <v>2.2568829296480102</v>
      </c>
    </row>
    <row r="923" spans="1:5" x14ac:dyDescent="0.25">
      <c r="A923" s="1">
        <v>37140</v>
      </c>
      <c r="B923">
        <v>19.02</v>
      </c>
      <c r="C923">
        <v>1.0006911999999999</v>
      </c>
      <c r="D923" s="8">
        <f t="shared" si="28"/>
        <v>1.0007603199999999</v>
      </c>
      <c r="E923" s="10">
        <f t="shared" si="29"/>
        <v>2.25859888287708</v>
      </c>
    </row>
    <row r="924" spans="1:5" x14ac:dyDescent="0.25">
      <c r="A924" s="1">
        <v>37144</v>
      </c>
      <c r="B924">
        <v>19.04</v>
      </c>
      <c r="C924">
        <v>1.0006918600000001</v>
      </c>
      <c r="D924" s="8">
        <f t="shared" si="28"/>
        <v>1.000761046</v>
      </c>
      <c r="E924" s="10">
        <f t="shared" si="29"/>
        <v>2.2603161407797101</v>
      </c>
    </row>
    <row r="925" spans="1:5" x14ac:dyDescent="0.25">
      <c r="A925" s="1">
        <v>37145</v>
      </c>
      <c r="B925">
        <v>19.03</v>
      </c>
      <c r="C925">
        <v>1.0006915300000001</v>
      </c>
      <c r="D925" s="8">
        <f t="shared" si="28"/>
        <v>1.000760683</v>
      </c>
      <c r="E925" s="10">
        <f t="shared" si="29"/>
        <v>2.26203634533739</v>
      </c>
    </row>
    <row r="926" spans="1:5" x14ac:dyDescent="0.25">
      <c r="A926" s="1">
        <v>37146</v>
      </c>
      <c r="B926">
        <v>19.03</v>
      </c>
      <c r="C926">
        <v>1.0006915300000001</v>
      </c>
      <c r="D926" s="8">
        <f t="shared" si="28"/>
        <v>1.000760683</v>
      </c>
      <c r="E926" s="10">
        <f t="shared" si="29"/>
        <v>2.2637570379306702</v>
      </c>
    </row>
    <row r="927" spans="1:5" x14ac:dyDescent="0.25">
      <c r="A927" s="1">
        <v>37147</v>
      </c>
      <c r="B927">
        <v>19.02</v>
      </c>
      <c r="C927">
        <v>1.0006911999999999</v>
      </c>
      <c r="D927" s="8">
        <f t="shared" si="28"/>
        <v>1.0007603199999999</v>
      </c>
      <c r="E927" s="10">
        <f t="shared" si="29"/>
        <v>2.26547903942555</v>
      </c>
    </row>
    <row r="928" spans="1:5" x14ac:dyDescent="0.25">
      <c r="A928" s="1">
        <v>37148</v>
      </c>
      <c r="B928">
        <v>19.04</v>
      </c>
      <c r="C928">
        <v>1.0006918600000001</v>
      </c>
      <c r="D928" s="8">
        <f t="shared" si="28"/>
        <v>1.000761046</v>
      </c>
      <c r="E928" s="10">
        <f t="shared" si="29"/>
        <v>2.2672015284488101</v>
      </c>
    </row>
    <row r="929" spans="1:5" x14ac:dyDescent="0.25">
      <c r="A929" s="1">
        <v>37151</v>
      </c>
      <c r="B929">
        <v>19.04</v>
      </c>
      <c r="C929">
        <v>1.0006918600000001</v>
      </c>
      <c r="D929" s="8">
        <f t="shared" si="28"/>
        <v>1.000761046</v>
      </c>
      <c r="E929" s="10">
        <f t="shared" si="29"/>
        <v>2.26892697310323</v>
      </c>
    </row>
    <row r="930" spans="1:5" x14ac:dyDescent="0.25">
      <c r="A930" s="1">
        <v>37152</v>
      </c>
      <c r="B930">
        <v>19.04</v>
      </c>
      <c r="C930">
        <v>1.0006918600000001</v>
      </c>
      <c r="D930" s="8">
        <f t="shared" si="28"/>
        <v>1.000761046</v>
      </c>
      <c r="E930" s="10">
        <f t="shared" si="29"/>
        <v>2.2706537309004</v>
      </c>
    </row>
    <row r="931" spans="1:5" x14ac:dyDescent="0.25">
      <c r="A931" s="1">
        <v>37153</v>
      </c>
      <c r="B931">
        <v>19.03</v>
      </c>
      <c r="C931">
        <v>1.0006915300000001</v>
      </c>
      <c r="D931" s="8">
        <f t="shared" si="28"/>
        <v>1.000760683</v>
      </c>
      <c r="E931" s="10">
        <f t="shared" si="29"/>
        <v>2.27238180283969</v>
      </c>
    </row>
    <row r="932" spans="1:5" x14ac:dyDescent="0.25">
      <c r="A932" s="1">
        <v>37154</v>
      </c>
      <c r="B932">
        <v>19.03</v>
      </c>
      <c r="C932">
        <v>1.0006915300000001</v>
      </c>
      <c r="D932" s="8">
        <f t="shared" si="28"/>
        <v>1.000760683</v>
      </c>
      <c r="E932" s="10">
        <f t="shared" si="29"/>
        <v>2.2741103650466199</v>
      </c>
    </row>
    <row r="933" spans="1:5" x14ac:dyDescent="0.25">
      <c r="A933" s="1">
        <v>37155</v>
      </c>
      <c r="B933">
        <v>19.05</v>
      </c>
      <c r="C933">
        <v>1.0006922</v>
      </c>
      <c r="D933" s="8">
        <f t="shared" si="28"/>
        <v>1.0007614199999999</v>
      </c>
      <c r="E933" s="10">
        <f t="shared" si="29"/>
        <v>2.2758402421414301</v>
      </c>
    </row>
    <row r="934" spans="1:5" x14ac:dyDescent="0.25">
      <c r="A934" s="1">
        <v>37158</v>
      </c>
      <c r="B934">
        <v>19.04</v>
      </c>
      <c r="C934">
        <v>1.0006918600000001</v>
      </c>
      <c r="D934" s="8">
        <f t="shared" si="28"/>
        <v>1.000761046</v>
      </c>
      <c r="E934" s="10">
        <f t="shared" si="29"/>
        <v>2.2775731124186001</v>
      </c>
    </row>
    <row r="935" spans="1:5" x14ac:dyDescent="0.25">
      <c r="A935" s="1">
        <v>37159</v>
      </c>
      <c r="B935">
        <v>19.059999999999999</v>
      </c>
      <c r="C935">
        <v>1.00069253</v>
      </c>
      <c r="D935" s="8">
        <f t="shared" si="28"/>
        <v>1.000761783</v>
      </c>
      <c r="E935" s="10">
        <f t="shared" si="29"/>
        <v>2.2793064503255098</v>
      </c>
    </row>
    <row r="936" spans="1:5" x14ac:dyDescent="0.25">
      <c r="A936" s="1">
        <v>37160</v>
      </c>
      <c r="B936">
        <v>19.079999999999998</v>
      </c>
      <c r="C936">
        <v>1.0006931999999999</v>
      </c>
      <c r="D936" s="8">
        <f t="shared" si="28"/>
        <v>1.0007625200000001</v>
      </c>
      <c r="E936" s="10">
        <f t="shared" si="29"/>
        <v>2.2810427872311601</v>
      </c>
    </row>
    <row r="937" spans="1:5" x14ac:dyDescent="0.25">
      <c r="A937" s="1">
        <v>37161</v>
      </c>
      <c r="B937">
        <v>19.09</v>
      </c>
      <c r="C937">
        <v>1.0006935299999999</v>
      </c>
      <c r="D937" s="8">
        <f t="shared" si="28"/>
        <v>1.0007628829999999</v>
      </c>
      <c r="E937" s="10">
        <f t="shared" si="29"/>
        <v>2.28278212797728</v>
      </c>
    </row>
    <row r="938" spans="1:5" x14ac:dyDescent="0.25">
      <c r="A938" s="1">
        <v>37162</v>
      </c>
      <c r="B938">
        <v>19.09</v>
      </c>
      <c r="C938">
        <v>1.0006935299999999</v>
      </c>
      <c r="D938" s="8">
        <f t="shared" si="28"/>
        <v>1.0007628829999999</v>
      </c>
      <c r="E938" s="10">
        <f t="shared" si="29"/>
        <v>2.2845236236554198</v>
      </c>
    </row>
    <row r="939" spans="1:5" x14ac:dyDescent="0.25">
      <c r="A939" s="1">
        <v>37165</v>
      </c>
      <c r="B939">
        <v>19.100000000000001</v>
      </c>
      <c r="C939">
        <v>1.0006938599999999</v>
      </c>
      <c r="D939" s="8">
        <f t="shared" si="28"/>
        <v>1.000763246</v>
      </c>
      <c r="E939" s="10">
        <f t="shared" si="29"/>
        <v>2.2862664478910002</v>
      </c>
    </row>
    <row r="940" spans="1:5" x14ac:dyDescent="0.25">
      <c r="A940" s="1">
        <v>37166</v>
      </c>
      <c r="B940">
        <v>19.11</v>
      </c>
      <c r="C940">
        <v>1.0006942000000001</v>
      </c>
      <c r="D940" s="8">
        <f t="shared" si="28"/>
        <v>1.0007636200000001</v>
      </c>
      <c r="E940" s="10">
        <f t="shared" si="29"/>
        <v>2.2880114316122899</v>
      </c>
    </row>
    <row r="941" spans="1:5" x14ac:dyDescent="0.25">
      <c r="A941" s="1">
        <v>37167</v>
      </c>
      <c r="B941">
        <v>19.11</v>
      </c>
      <c r="C941">
        <v>1.0006942000000001</v>
      </c>
      <c r="D941" s="8">
        <f t="shared" si="28"/>
        <v>1.0007636200000001</v>
      </c>
      <c r="E941" s="10">
        <f t="shared" si="29"/>
        <v>2.2897586029017001</v>
      </c>
    </row>
    <row r="942" spans="1:5" x14ac:dyDescent="0.25">
      <c r="A942" s="1">
        <v>37168</v>
      </c>
      <c r="B942">
        <v>19.09</v>
      </c>
      <c r="C942">
        <v>1.0006935299999999</v>
      </c>
      <c r="D942" s="8">
        <f t="shared" si="28"/>
        <v>1.0007628829999999</v>
      </c>
      <c r="E942" s="10">
        <f t="shared" si="29"/>
        <v>2.2915071083660501</v>
      </c>
    </row>
    <row r="943" spans="1:5" x14ac:dyDescent="0.25">
      <c r="A943" s="1">
        <v>37169</v>
      </c>
      <c r="B943">
        <v>19.079999999999998</v>
      </c>
      <c r="C943">
        <v>1.0006931999999999</v>
      </c>
      <c r="D943" s="8">
        <f t="shared" si="28"/>
        <v>1.0007625200000001</v>
      </c>
      <c r="E943" s="10">
        <f t="shared" si="29"/>
        <v>2.2932552601834</v>
      </c>
    </row>
    <row r="944" spans="1:5" x14ac:dyDescent="0.25">
      <c r="A944" s="1">
        <v>37172</v>
      </c>
      <c r="B944">
        <v>19.07</v>
      </c>
      <c r="C944">
        <v>1.00069286</v>
      </c>
      <c r="D944" s="8">
        <f t="shared" si="28"/>
        <v>1.000762146</v>
      </c>
      <c r="E944" s="10">
        <f t="shared" si="29"/>
        <v>2.2950039131844</v>
      </c>
    </row>
    <row r="945" spans="1:5" x14ac:dyDescent="0.25">
      <c r="A945" s="1">
        <v>37173</v>
      </c>
      <c r="B945">
        <v>19.059999999999999</v>
      </c>
      <c r="C945">
        <v>1.00069253</v>
      </c>
      <c r="D945" s="8">
        <f t="shared" si="28"/>
        <v>1.000761783</v>
      </c>
      <c r="E945" s="10">
        <f t="shared" si="29"/>
        <v>2.29675304123682</v>
      </c>
    </row>
    <row r="946" spans="1:5" x14ac:dyDescent="0.25">
      <c r="A946" s="1">
        <v>37174</v>
      </c>
      <c r="B946">
        <v>19.04</v>
      </c>
      <c r="C946">
        <v>1.0006918600000001</v>
      </c>
      <c r="D946" s="8">
        <f t="shared" si="28"/>
        <v>1.000761046</v>
      </c>
      <c r="E946" s="10">
        <f t="shared" si="29"/>
        <v>2.2985026686588301</v>
      </c>
    </row>
    <row r="947" spans="1:5" x14ac:dyDescent="0.25">
      <c r="A947" s="1">
        <v>37175</v>
      </c>
      <c r="B947">
        <v>19.04</v>
      </c>
      <c r="C947">
        <v>1.0006918600000001</v>
      </c>
      <c r="D947" s="8">
        <f t="shared" si="28"/>
        <v>1.000761046</v>
      </c>
      <c r="E947" s="10">
        <f t="shared" si="29"/>
        <v>2.3002519349208002</v>
      </c>
    </row>
    <row r="948" spans="1:5" x14ac:dyDescent="0.25">
      <c r="A948" s="1">
        <v>37179</v>
      </c>
      <c r="B948">
        <v>19.04</v>
      </c>
      <c r="C948">
        <v>1.0006918600000001</v>
      </c>
      <c r="D948" s="8">
        <f t="shared" si="28"/>
        <v>1.000761046</v>
      </c>
      <c r="E948" s="10">
        <f t="shared" si="29"/>
        <v>2.3020025324548601</v>
      </c>
    </row>
    <row r="949" spans="1:5" x14ac:dyDescent="0.25">
      <c r="A949" s="1">
        <v>37180</v>
      </c>
      <c r="B949">
        <v>19.03</v>
      </c>
      <c r="C949">
        <v>1.0006915300000001</v>
      </c>
      <c r="D949" s="8">
        <f t="shared" si="28"/>
        <v>1.000760683</v>
      </c>
      <c r="E949" s="10">
        <f t="shared" si="29"/>
        <v>2.3037544622741799</v>
      </c>
    </row>
    <row r="950" spans="1:5" x14ac:dyDescent="0.25">
      <c r="A950" s="1">
        <v>37181</v>
      </c>
      <c r="B950">
        <v>19.02</v>
      </c>
      <c r="C950">
        <v>1.0006911999999999</v>
      </c>
      <c r="D950" s="8">
        <f t="shared" si="28"/>
        <v>1.0007603199999999</v>
      </c>
      <c r="E950" s="10">
        <f t="shared" si="29"/>
        <v>2.3055068891298101</v>
      </c>
    </row>
    <row r="951" spans="1:5" x14ac:dyDescent="0.25">
      <c r="A951" s="1">
        <v>37182</v>
      </c>
      <c r="B951">
        <v>19.04</v>
      </c>
      <c r="C951">
        <v>1.0006918600000001</v>
      </c>
      <c r="D951" s="8">
        <f t="shared" si="28"/>
        <v>1.000761046</v>
      </c>
      <c r="E951" s="10">
        <f t="shared" si="29"/>
        <v>2.3072598121277501</v>
      </c>
    </row>
    <row r="952" spans="1:5" x14ac:dyDescent="0.25">
      <c r="A952" s="1">
        <v>37183</v>
      </c>
      <c r="B952">
        <v>19.03</v>
      </c>
      <c r="C952">
        <v>1.0006915300000001</v>
      </c>
      <c r="D952" s="8">
        <f t="shared" si="28"/>
        <v>1.000760683</v>
      </c>
      <c r="E952" s="10">
        <f t="shared" si="29"/>
        <v>2.3090157429787301</v>
      </c>
    </row>
    <row r="953" spans="1:5" x14ac:dyDescent="0.25">
      <c r="A953" s="1">
        <v>37186</v>
      </c>
      <c r="B953">
        <v>19.03</v>
      </c>
      <c r="C953">
        <v>1.0006915300000001</v>
      </c>
      <c r="D953" s="8">
        <f t="shared" si="28"/>
        <v>1.000760683</v>
      </c>
      <c r="E953" s="10">
        <f t="shared" si="29"/>
        <v>2.3107721720011498</v>
      </c>
    </row>
    <row r="954" spans="1:5" x14ac:dyDescent="0.25">
      <c r="A954" s="1">
        <v>37187</v>
      </c>
      <c r="B954">
        <v>19.04</v>
      </c>
      <c r="C954">
        <v>1.0006918600000001</v>
      </c>
      <c r="D954" s="8">
        <f t="shared" si="28"/>
        <v>1.000761046</v>
      </c>
      <c r="E954" s="10">
        <f t="shared" si="29"/>
        <v>2.31252993710926</v>
      </c>
    </row>
    <row r="955" spans="1:5" x14ac:dyDescent="0.25">
      <c r="A955" s="1">
        <v>37188</v>
      </c>
      <c r="B955">
        <v>19.04</v>
      </c>
      <c r="C955">
        <v>1.0006918600000001</v>
      </c>
      <c r="D955" s="8">
        <f t="shared" si="28"/>
        <v>1.000761046</v>
      </c>
      <c r="E955" s="10">
        <f t="shared" si="29"/>
        <v>2.3142898787677799</v>
      </c>
    </row>
    <row r="956" spans="1:5" x14ac:dyDescent="0.25">
      <c r="A956" s="1">
        <v>37189</v>
      </c>
      <c r="B956">
        <v>19.03</v>
      </c>
      <c r="C956">
        <v>1.0006915300000001</v>
      </c>
      <c r="D956" s="8">
        <f t="shared" si="28"/>
        <v>1.000760683</v>
      </c>
      <c r="E956" s="10">
        <f t="shared" si="29"/>
        <v>2.3160511598228601</v>
      </c>
    </row>
    <row r="957" spans="1:5" x14ac:dyDescent="0.25">
      <c r="A957" s="1">
        <v>37190</v>
      </c>
      <c r="B957">
        <v>19.02</v>
      </c>
      <c r="C957">
        <v>1.0006911999999999</v>
      </c>
      <c r="D957" s="8">
        <f t="shared" si="28"/>
        <v>1.0007603199999999</v>
      </c>
      <c r="E957" s="10">
        <f t="shared" si="29"/>
        <v>2.3178129405672698</v>
      </c>
    </row>
    <row r="958" spans="1:5" x14ac:dyDescent="0.25">
      <c r="A958" s="1">
        <v>37193</v>
      </c>
      <c r="B958">
        <v>19.04</v>
      </c>
      <c r="C958">
        <v>1.0006918600000001</v>
      </c>
      <c r="D958" s="8">
        <f t="shared" si="28"/>
        <v>1.000761046</v>
      </c>
      <c r="E958" s="10">
        <f t="shared" si="29"/>
        <v>2.3195752201022399</v>
      </c>
    </row>
    <row r="959" spans="1:5" x14ac:dyDescent="0.25">
      <c r="A959" s="1">
        <v>37194</v>
      </c>
      <c r="B959">
        <v>19.03</v>
      </c>
      <c r="C959">
        <v>1.0006915300000001</v>
      </c>
      <c r="D959" s="8">
        <f t="shared" si="28"/>
        <v>1.000760683</v>
      </c>
      <c r="E959" s="10">
        <f t="shared" si="29"/>
        <v>2.3213405235451998</v>
      </c>
    </row>
    <row r="960" spans="1:5" x14ac:dyDescent="0.25">
      <c r="A960" s="1">
        <v>37195</v>
      </c>
      <c r="B960">
        <v>19.03</v>
      </c>
      <c r="C960">
        <v>1.0006915300000001</v>
      </c>
      <c r="D960" s="8">
        <f t="shared" si="28"/>
        <v>1.000760683</v>
      </c>
      <c r="E960" s="10">
        <f t="shared" si="29"/>
        <v>2.3231063278186701</v>
      </c>
    </row>
    <row r="961" spans="1:5" x14ac:dyDescent="0.25">
      <c r="A961" s="1">
        <v>37196</v>
      </c>
      <c r="B961">
        <v>19.03</v>
      </c>
      <c r="C961">
        <v>1.0006915300000001</v>
      </c>
      <c r="D961" s="8">
        <f t="shared" si="28"/>
        <v>1.000760683</v>
      </c>
      <c r="E961" s="10">
        <f t="shared" si="29"/>
        <v>2.3248734753094298</v>
      </c>
    </row>
    <row r="962" spans="1:5" x14ac:dyDescent="0.25">
      <c r="A962" s="1">
        <v>37200</v>
      </c>
      <c r="B962">
        <v>19.04</v>
      </c>
      <c r="C962">
        <v>1.0006918600000001</v>
      </c>
      <c r="D962" s="8">
        <f t="shared" si="28"/>
        <v>1.000761046</v>
      </c>
      <c r="E962" s="10">
        <f t="shared" si="29"/>
        <v>2.32664196703925</v>
      </c>
    </row>
    <row r="963" spans="1:5" x14ac:dyDescent="0.25">
      <c r="A963" s="1">
        <v>37201</v>
      </c>
      <c r="B963">
        <v>19.04</v>
      </c>
      <c r="C963">
        <v>1.0006918600000001</v>
      </c>
      <c r="D963" s="8">
        <f t="shared" ref="D963:D1026" si="30">(ROUND((1+B963/100)^(1/252)-1,$K$1))*$K$3/100+1</f>
        <v>1.000761046</v>
      </c>
      <c r="E963" s="10">
        <f t="shared" si="29"/>
        <v>2.3284126486017001</v>
      </c>
    </row>
    <row r="964" spans="1:5" x14ac:dyDescent="0.25">
      <c r="A964" s="1">
        <v>37202</v>
      </c>
      <c r="B964">
        <v>19.05</v>
      </c>
      <c r="C964">
        <v>1.0006922</v>
      </c>
      <c r="D964" s="8">
        <f t="shared" si="30"/>
        <v>1.0007614199999999</v>
      </c>
      <c r="E964" s="10">
        <f t="shared" ref="E964:E1027" si="31">TRUNC(D963*E963,$K$2)</f>
        <v>2.3301846777342701</v>
      </c>
    </row>
    <row r="965" spans="1:5" x14ac:dyDescent="0.25">
      <c r="A965" s="1">
        <v>37203</v>
      </c>
      <c r="B965">
        <v>19.04</v>
      </c>
      <c r="C965">
        <v>1.0006918600000001</v>
      </c>
      <c r="D965" s="8">
        <f t="shared" si="30"/>
        <v>1.000761046</v>
      </c>
      <c r="E965" s="10">
        <f t="shared" si="31"/>
        <v>2.3319589269515899</v>
      </c>
    </row>
    <row r="966" spans="1:5" x14ac:dyDescent="0.25">
      <c r="A966" s="1">
        <v>37204</v>
      </c>
      <c r="B966">
        <v>19.05</v>
      </c>
      <c r="C966">
        <v>1.0006922</v>
      </c>
      <c r="D966" s="8">
        <f t="shared" si="30"/>
        <v>1.0007614199999999</v>
      </c>
      <c r="E966" s="10">
        <f t="shared" si="31"/>
        <v>2.3337336549651102</v>
      </c>
    </row>
    <row r="967" spans="1:5" x14ac:dyDescent="0.25">
      <c r="A967" s="1">
        <v>37207</v>
      </c>
      <c r="B967">
        <v>19.05</v>
      </c>
      <c r="C967">
        <v>1.0006922</v>
      </c>
      <c r="D967" s="8">
        <f t="shared" si="30"/>
        <v>1.0007614199999999</v>
      </c>
      <c r="E967" s="10">
        <f t="shared" si="31"/>
        <v>2.3355106064446698</v>
      </c>
    </row>
    <row r="968" spans="1:5" x14ac:dyDescent="0.25">
      <c r="A968" s="1">
        <v>37208</v>
      </c>
      <c r="B968">
        <v>19.04</v>
      </c>
      <c r="C968">
        <v>1.0006918600000001</v>
      </c>
      <c r="D968" s="8">
        <f t="shared" si="30"/>
        <v>1.000761046</v>
      </c>
      <c r="E968" s="10">
        <f t="shared" si="31"/>
        <v>2.3372889109306301</v>
      </c>
    </row>
    <row r="969" spans="1:5" x14ac:dyDescent="0.25">
      <c r="A969" s="1">
        <v>37209</v>
      </c>
      <c r="B969">
        <v>19.05</v>
      </c>
      <c r="C969">
        <v>1.0006922</v>
      </c>
      <c r="D969" s="8">
        <f t="shared" si="30"/>
        <v>1.0007614199999999</v>
      </c>
      <c r="E969" s="10">
        <f t="shared" si="31"/>
        <v>2.3390676953071399</v>
      </c>
    </row>
    <row r="970" spans="1:5" x14ac:dyDescent="0.25">
      <c r="A970" s="1">
        <v>37211</v>
      </c>
      <c r="B970">
        <v>19.05</v>
      </c>
      <c r="C970">
        <v>1.0006922</v>
      </c>
      <c r="D970" s="8">
        <f t="shared" si="30"/>
        <v>1.0007614199999999</v>
      </c>
      <c r="E970" s="10">
        <f t="shared" si="31"/>
        <v>2.3408487082317002</v>
      </c>
    </row>
    <row r="971" spans="1:5" x14ac:dyDescent="0.25">
      <c r="A971" s="1">
        <v>37214</v>
      </c>
      <c r="B971">
        <v>19.05</v>
      </c>
      <c r="C971">
        <v>1.0006922</v>
      </c>
      <c r="D971" s="8">
        <f t="shared" si="30"/>
        <v>1.0007614199999999</v>
      </c>
      <c r="E971" s="10">
        <f t="shared" si="31"/>
        <v>2.34263107725512</v>
      </c>
    </row>
    <row r="972" spans="1:5" x14ac:dyDescent="0.25">
      <c r="A972" s="1">
        <v>37215</v>
      </c>
      <c r="B972">
        <v>19.05</v>
      </c>
      <c r="C972">
        <v>1.0006922</v>
      </c>
      <c r="D972" s="8">
        <f t="shared" si="30"/>
        <v>1.0007614199999999</v>
      </c>
      <c r="E972" s="10">
        <f t="shared" si="31"/>
        <v>2.3444148034099599</v>
      </c>
    </row>
    <row r="973" spans="1:5" x14ac:dyDescent="0.25">
      <c r="A973" s="1">
        <v>37216</v>
      </c>
      <c r="B973">
        <v>19.03</v>
      </c>
      <c r="C973">
        <v>1.0006915300000001</v>
      </c>
      <c r="D973" s="8">
        <f t="shared" si="30"/>
        <v>1.000760683</v>
      </c>
      <c r="E973" s="10">
        <f t="shared" si="31"/>
        <v>2.3461998877295702</v>
      </c>
    </row>
    <row r="974" spans="1:5" x14ac:dyDescent="0.25">
      <c r="A974" s="1">
        <v>37217</v>
      </c>
      <c r="B974">
        <v>19.05</v>
      </c>
      <c r="C974">
        <v>1.0006922</v>
      </c>
      <c r="D974" s="8">
        <f t="shared" si="30"/>
        <v>1.0007614199999999</v>
      </c>
      <c r="E974" s="10">
        <f t="shared" si="31"/>
        <v>2.3479846020987698</v>
      </c>
    </row>
    <row r="975" spans="1:5" x14ac:dyDescent="0.25">
      <c r="A975" s="1">
        <v>37218</v>
      </c>
      <c r="B975">
        <v>19.05</v>
      </c>
      <c r="C975">
        <v>1.0006922</v>
      </c>
      <c r="D975" s="8">
        <f t="shared" si="30"/>
        <v>1.0007614199999999</v>
      </c>
      <c r="E975" s="10">
        <f t="shared" si="31"/>
        <v>2.3497724045344999</v>
      </c>
    </row>
    <row r="976" spans="1:5" x14ac:dyDescent="0.25">
      <c r="A976" s="1">
        <v>37221</v>
      </c>
      <c r="B976">
        <v>19.05</v>
      </c>
      <c r="C976">
        <v>1.0006922</v>
      </c>
      <c r="D976" s="8">
        <f t="shared" si="30"/>
        <v>1.0007614199999999</v>
      </c>
      <c r="E976" s="10">
        <f t="shared" si="31"/>
        <v>2.3515615682387598</v>
      </c>
    </row>
    <row r="977" spans="1:5" x14ac:dyDescent="0.25">
      <c r="A977" s="1">
        <v>37222</v>
      </c>
      <c r="B977">
        <v>19.05</v>
      </c>
      <c r="C977">
        <v>1.0006922</v>
      </c>
      <c r="D977" s="8">
        <f t="shared" si="30"/>
        <v>1.0007614199999999</v>
      </c>
      <c r="E977" s="10">
        <f t="shared" si="31"/>
        <v>2.3533520942480499</v>
      </c>
    </row>
    <row r="978" spans="1:5" x14ac:dyDescent="0.25">
      <c r="A978" s="1">
        <v>37223</v>
      </c>
      <c r="B978">
        <v>19.05</v>
      </c>
      <c r="C978">
        <v>1.0006922</v>
      </c>
      <c r="D978" s="8">
        <f t="shared" si="30"/>
        <v>1.0007614199999999</v>
      </c>
      <c r="E978" s="10">
        <f t="shared" si="31"/>
        <v>2.3551439835996502</v>
      </c>
    </row>
    <row r="979" spans="1:5" x14ac:dyDescent="0.25">
      <c r="A979" s="1">
        <v>37224</v>
      </c>
      <c r="B979">
        <v>19.05</v>
      </c>
      <c r="C979">
        <v>1.0006922</v>
      </c>
      <c r="D979" s="8">
        <f t="shared" si="30"/>
        <v>1.0007614199999999</v>
      </c>
      <c r="E979" s="10">
        <f t="shared" si="31"/>
        <v>2.35693723733164</v>
      </c>
    </row>
    <row r="980" spans="1:5" x14ac:dyDescent="0.25">
      <c r="A980" s="1">
        <v>37225</v>
      </c>
      <c r="B980">
        <v>19.059999999999999</v>
      </c>
      <c r="C980">
        <v>1.00069253</v>
      </c>
      <c r="D980" s="8">
        <f t="shared" si="30"/>
        <v>1.000761783</v>
      </c>
      <c r="E980" s="10">
        <f t="shared" si="31"/>
        <v>2.3587318564828901</v>
      </c>
    </row>
    <row r="981" spans="1:5" x14ac:dyDescent="0.25">
      <c r="A981" s="1">
        <v>37228</v>
      </c>
      <c r="B981">
        <v>19.059999999999999</v>
      </c>
      <c r="C981">
        <v>1.00069253</v>
      </c>
      <c r="D981" s="8">
        <f t="shared" si="30"/>
        <v>1.000761783</v>
      </c>
      <c r="E981" s="10">
        <f t="shared" si="31"/>
        <v>2.3605286983127201</v>
      </c>
    </row>
    <row r="982" spans="1:5" x14ac:dyDescent="0.25">
      <c r="A982" s="1">
        <v>37229</v>
      </c>
      <c r="B982">
        <v>19.059999999999999</v>
      </c>
      <c r="C982">
        <v>1.00069253</v>
      </c>
      <c r="D982" s="8">
        <f t="shared" si="30"/>
        <v>1.000761783</v>
      </c>
      <c r="E982" s="10">
        <f t="shared" si="31"/>
        <v>2.3623269089461099</v>
      </c>
    </row>
    <row r="983" spans="1:5" x14ac:dyDescent="0.25">
      <c r="A983" s="1">
        <v>37230</v>
      </c>
      <c r="B983">
        <v>19.079999999999998</v>
      </c>
      <c r="C983">
        <v>1.0006931999999999</v>
      </c>
      <c r="D983" s="8">
        <f t="shared" si="30"/>
        <v>1.0007625200000001</v>
      </c>
      <c r="E983" s="10">
        <f t="shared" si="31"/>
        <v>2.3641264894257898</v>
      </c>
    </row>
    <row r="984" spans="1:5" x14ac:dyDescent="0.25">
      <c r="A984" s="1">
        <v>37231</v>
      </c>
      <c r="B984">
        <v>19.07</v>
      </c>
      <c r="C984">
        <v>1.00069286</v>
      </c>
      <c r="D984" s="8">
        <f t="shared" si="30"/>
        <v>1.000762146</v>
      </c>
      <c r="E984" s="10">
        <f t="shared" si="31"/>
        <v>2.3659291831565099</v>
      </c>
    </row>
    <row r="985" spans="1:5" x14ac:dyDescent="0.25">
      <c r="A985" s="1">
        <v>37232</v>
      </c>
      <c r="B985">
        <v>19.07</v>
      </c>
      <c r="C985">
        <v>1.00069286</v>
      </c>
      <c r="D985" s="8">
        <f t="shared" si="30"/>
        <v>1.000762146</v>
      </c>
      <c r="E985" s="10">
        <f t="shared" si="31"/>
        <v>2.3677323666197401</v>
      </c>
    </row>
    <row r="986" spans="1:5" x14ac:dyDescent="0.25">
      <c r="A986" s="1">
        <v>37235</v>
      </c>
      <c r="B986">
        <v>19.059999999999999</v>
      </c>
      <c r="C986">
        <v>1.00069253</v>
      </c>
      <c r="D986" s="8">
        <f t="shared" si="30"/>
        <v>1.000761783</v>
      </c>
      <c r="E986" s="10">
        <f t="shared" si="31"/>
        <v>2.3695369243720301</v>
      </c>
    </row>
    <row r="987" spans="1:5" x14ac:dyDescent="0.25">
      <c r="A987" s="1">
        <v>37236</v>
      </c>
      <c r="B987">
        <v>19.07</v>
      </c>
      <c r="C987">
        <v>1.00069286</v>
      </c>
      <c r="D987" s="8">
        <f t="shared" si="30"/>
        <v>1.000762146</v>
      </c>
      <c r="E987" s="10">
        <f t="shared" si="31"/>
        <v>2.3713419973188898</v>
      </c>
    </row>
    <row r="988" spans="1:5" x14ac:dyDescent="0.25">
      <c r="A988" s="1">
        <v>37237</v>
      </c>
      <c r="B988">
        <v>19.059999999999999</v>
      </c>
      <c r="C988">
        <v>1.00069253</v>
      </c>
      <c r="D988" s="8">
        <f t="shared" si="30"/>
        <v>1.000761783</v>
      </c>
      <c r="E988" s="10">
        <f t="shared" si="31"/>
        <v>2.3731493061367801</v>
      </c>
    </row>
    <row r="989" spans="1:5" x14ac:dyDescent="0.25">
      <c r="A989" s="1">
        <v>37238</v>
      </c>
      <c r="B989">
        <v>19.04</v>
      </c>
      <c r="C989">
        <v>1.0006918600000001</v>
      </c>
      <c r="D989" s="8">
        <f t="shared" si="30"/>
        <v>1.000761046</v>
      </c>
      <c r="E989" s="10">
        <f t="shared" si="31"/>
        <v>2.3749571309346602</v>
      </c>
    </row>
    <row r="990" spans="1:5" x14ac:dyDescent="0.25">
      <c r="A990" s="1">
        <v>37239</v>
      </c>
      <c r="B990">
        <v>19.04</v>
      </c>
      <c r="C990">
        <v>1.0006918600000001</v>
      </c>
      <c r="D990" s="8">
        <f t="shared" si="30"/>
        <v>1.000761046</v>
      </c>
      <c r="E990" s="10">
        <f t="shared" si="31"/>
        <v>2.3767645825593302</v>
      </c>
    </row>
    <row r="991" spans="1:5" x14ac:dyDescent="0.25">
      <c r="A991" s="1">
        <v>37242</v>
      </c>
      <c r="B991">
        <v>19.05</v>
      </c>
      <c r="C991">
        <v>1.0006922</v>
      </c>
      <c r="D991" s="8">
        <f t="shared" si="30"/>
        <v>1.0007614199999999</v>
      </c>
      <c r="E991" s="10">
        <f t="shared" si="31"/>
        <v>2.3785734097378302</v>
      </c>
    </row>
    <row r="992" spans="1:5" x14ac:dyDescent="0.25">
      <c r="A992" s="1">
        <v>37243</v>
      </c>
      <c r="B992">
        <v>19.05</v>
      </c>
      <c r="C992">
        <v>1.0006922</v>
      </c>
      <c r="D992" s="8">
        <f t="shared" si="30"/>
        <v>1.0007614199999999</v>
      </c>
      <c r="E992" s="10">
        <f t="shared" si="31"/>
        <v>2.3803845031034698</v>
      </c>
    </row>
    <row r="993" spans="1:5" x14ac:dyDescent="0.25">
      <c r="A993" s="1">
        <v>37244</v>
      </c>
      <c r="B993">
        <v>19.05</v>
      </c>
      <c r="C993">
        <v>1.0006922</v>
      </c>
      <c r="D993" s="8">
        <f t="shared" si="30"/>
        <v>1.0007614199999999</v>
      </c>
      <c r="E993" s="10">
        <f t="shared" si="31"/>
        <v>2.3821969754718202</v>
      </c>
    </row>
    <row r="994" spans="1:5" x14ac:dyDescent="0.25">
      <c r="A994" s="1">
        <v>37245</v>
      </c>
      <c r="B994">
        <v>19.05</v>
      </c>
      <c r="C994">
        <v>1.0006922</v>
      </c>
      <c r="D994" s="8">
        <f t="shared" si="30"/>
        <v>1.0007614199999999</v>
      </c>
      <c r="E994" s="10">
        <f t="shared" si="31"/>
        <v>2.38401082789288</v>
      </c>
    </row>
    <row r="995" spans="1:5" x14ac:dyDescent="0.25">
      <c r="A995" s="1">
        <v>37246</v>
      </c>
      <c r="B995">
        <v>19.059999999999999</v>
      </c>
      <c r="C995">
        <v>1.00069253</v>
      </c>
      <c r="D995" s="8">
        <f t="shared" si="30"/>
        <v>1.000761783</v>
      </c>
      <c r="E995" s="10">
        <f t="shared" si="31"/>
        <v>2.38582606141745</v>
      </c>
    </row>
    <row r="996" spans="1:5" x14ac:dyDescent="0.25">
      <c r="A996" s="1">
        <v>37249</v>
      </c>
      <c r="B996">
        <v>19.059999999999999</v>
      </c>
      <c r="C996">
        <v>1.00069253</v>
      </c>
      <c r="D996" s="8">
        <f t="shared" si="30"/>
        <v>1.000761783</v>
      </c>
      <c r="E996" s="10">
        <f t="shared" si="31"/>
        <v>2.3876435431519898</v>
      </c>
    </row>
    <row r="997" spans="1:5" x14ac:dyDescent="0.25">
      <c r="A997" s="1">
        <v>37251</v>
      </c>
      <c r="B997">
        <v>19.03</v>
      </c>
      <c r="C997">
        <v>1.0006915300000001</v>
      </c>
      <c r="D997" s="8">
        <f t="shared" si="30"/>
        <v>1.000760683</v>
      </c>
      <c r="E997" s="10">
        <f t="shared" si="31"/>
        <v>2.3894624094132202</v>
      </c>
    </row>
    <row r="998" spans="1:5" x14ac:dyDescent="0.25">
      <c r="A998" s="1">
        <v>37252</v>
      </c>
      <c r="B998">
        <v>19.02</v>
      </c>
      <c r="C998">
        <v>1.0006911999999999</v>
      </c>
      <c r="D998" s="8">
        <f t="shared" si="30"/>
        <v>1.0007603199999999</v>
      </c>
      <c r="E998" s="10">
        <f t="shared" si="31"/>
        <v>2.3912800328472001</v>
      </c>
    </row>
    <row r="999" spans="1:5" x14ac:dyDescent="0.25">
      <c r="A999" s="1">
        <v>37253</v>
      </c>
      <c r="B999">
        <v>19.02</v>
      </c>
      <c r="C999">
        <v>1.0006911999999999</v>
      </c>
      <c r="D999" s="8">
        <f t="shared" si="30"/>
        <v>1.0007603199999999</v>
      </c>
      <c r="E999" s="10">
        <f t="shared" si="31"/>
        <v>2.3930981708817698</v>
      </c>
    </row>
    <row r="1000" spans="1:5" x14ac:dyDescent="0.25">
      <c r="A1000" s="1">
        <v>37256</v>
      </c>
      <c r="B1000">
        <v>19.02</v>
      </c>
      <c r="C1000">
        <v>1.0006911999999999</v>
      </c>
      <c r="D1000" s="8">
        <f t="shared" si="30"/>
        <v>1.0007603199999999</v>
      </c>
      <c r="E1000" s="10">
        <f t="shared" si="31"/>
        <v>2.3949176912830499</v>
      </c>
    </row>
    <row r="1001" spans="1:5" x14ac:dyDescent="0.25">
      <c r="A1001" s="1">
        <v>37258</v>
      </c>
      <c r="B1001">
        <v>19.02</v>
      </c>
      <c r="C1001">
        <v>1.0006911999999999</v>
      </c>
      <c r="D1001" s="8">
        <f t="shared" si="30"/>
        <v>1.0007603199999999</v>
      </c>
      <c r="E1001" s="10">
        <f t="shared" si="31"/>
        <v>2.3967385951020899</v>
      </c>
    </row>
    <row r="1002" spans="1:5" x14ac:dyDescent="0.25">
      <c r="A1002" s="1">
        <v>37259</v>
      </c>
      <c r="B1002">
        <v>19.02</v>
      </c>
      <c r="C1002">
        <v>1.0006911999999999</v>
      </c>
      <c r="D1002" s="8">
        <f t="shared" si="30"/>
        <v>1.0007603199999999</v>
      </c>
      <c r="E1002" s="10">
        <f t="shared" si="31"/>
        <v>2.3985608833907199</v>
      </c>
    </row>
    <row r="1003" spans="1:5" x14ac:dyDescent="0.25">
      <c r="A1003" s="1">
        <v>37260</v>
      </c>
      <c r="B1003">
        <v>19.03</v>
      </c>
      <c r="C1003">
        <v>1.0006915300000001</v>
      </c>
      <c r="D1003" s="8">
        <f t="shared" si="30"/>
        <v>1.000760683</v>
      </c>
      <c r="E1003" s="10">
        <f t="shared" si="31"/>
        <v>2.4003845572015798</v>
      </c>
    </row>
    <row r="1004" spans="1:5" x14ac:dyDescent="0.25">
      <c r="A1004" s="1">
        <v>37263</v>
      </c>
      <c r="B1004">
        <v>19.03</v>
      </c>
      <c r="C1004">
        <v>1.0006915300000001</v>
      </c>
      <c r="D1004" s="8">
        <f t="shared" si="30"/>
        <v>1.000760683</v>
      </c>
      <c r="E1004" s="10">
        <f t="shared" si="31"/>
        <v>2.4022104889277101</v>
      </c>
    </row>
    <row r="1005" spans="1:5" x14ac:dyDescent="0.25">
      <c r="A1005" s="1">
        <v>37264</v>
      </c>
      <c r="B1005">
        <v>19.02</v>
      </c>
      <c r="C1005">
        <v>1.0006911999999999</v>
      </c>
      <c r="D1005" s="8">
        <f t="shared" si="30"/>
        <v>1.0007603199999999</v>
      </c>
      <c r="E1005" s="10">
        <f t="shared" si="31"/>
        <v>2.40403780960906</v>
      </c>
    </row>
    <row r="1006" spans="1:5" x14ac:dyDescent="0.25">
      <c r="A1006" s="1">
        <v>37265</v>
      </c>
      <c r="B1006">
        <v>19.03</v>
      </c>
      <c r="C1006">
        <v>1.0006915300000001</v>
      </c>
      <c r="D1006" s="8">
        <f t="shared" si="30"/>
        <v>1.000760683</v>
      </c>
      <c r="E1006" s="10">
        <f t="shared" si="31"/>
        <v>2.4058656476364599</v>
      </c>
    </row>
    <row r="1007" spans="1:5" x14ac:dyDescent="0.25">
      <c r="A1007" s="1">
        <v>37266</v>
      </c>
      <c r="B1007">
        <v>19.03</v>
      </c>
      <c r="C1007">
        <v>1.0006915300000001</v>
      </c>
      <c r="D1007" s="8">
        <f t="shared" si="30"/>
        <v>1.000760683</v>
      </c>
      <c r="E1007" s="10">
        <f t="shared" si="31"/>
        <v>2.4076957487349002</v>
      </c>
    </row>
    <row r="1008" spans="1:5" x14ac:dyDescent="0.25">
      <c r="A1008" s="1">
        <v>37267</v>
      </c>
      <c r="B1008">
        <v>19.02</v>
      </c>
      <c r="C1008">
        <v>1.0006911999999999</v>
      </c>
      <c r="D1008" s="8">
        <f t="shared" si="30"/>
        <v>1.0007603199999999</v>
      </c>
      <c r="E1008" s="10">
        <f t="shared" si="31"/>
        <v>2.4095272419601401</v>
      </c>
    </row>
    <row r="1009" spans="1:5" x14ac:dyDescent="0.25">
      <c r="A1009" s="1">
        <v>37270</v>
      </c>
      <c r="B1009">
        <v>19.02</v>
      </c>
      <c r="C1009">
        <v>1.0006911999999999</v>
      </c>
      <c r="D1009" s="8">
        <f t="shared" si="30"/>
        <v>1.0007603199999999</v>
      </c>
      <c r="E1009" s="10">
        <f t="shared" si="31"/>
        <v>2.41135925371275</v>
      </c>
    </row>
    <row r="1010" spans="1:5" x14ac:dyDescent="0.25">
      <c r="A1010" s="1">
        <v>37271</v>
      </c>
      <c r="B1010">
        <v>19.02</v>
      </c>
      <c r="C1010">
        <v>1.0006911999999999</v>
      </c>
      <c r="D1010" s="8">
        <f t="shared" si="30"/>
        <v>1.0007603199999999</v>
      </c>
      <c r="E1010" s="10">
        <f t="shared" si="31"/>
        <v>2.4131926583805301</v>
      </c>
    </row>
    <row r="1011" spans="1:5" x14ac:dyDescent="0.25">
      <c r="A1011" s="1">
        <v>37272</v>
      </c>
      <c r="B1011">
        <v>19.02</v>
      </c>
      <c r="C1011">
        <v>1.0006911999999999</v>
      </c>
      <c r="D1011" s="8">
        <f t="shared" si="30"/>
        <v>1.0007603199999999</v>
      </c>
      <c r="E1011" s="10">
        <f t="shared" si="31"/>
        <v>2.4150274570225498</v>
      </c>
    </row>
    <row r="1012" spans="1:5" x14ac:dyDescent="0.25">
      <c r="A1012" s="1">
        <v>37273</v>
      </c>
      <c r="B1012">
        <v>19.02</v>
      </c>
      <c r="C1012">
        <v>1.0006911999999999</v>
      </c>
      <c r="D1012" s="8">
        <f t="shared" si="30"/>
        <v>1.0007603199999999</v>
      </c>
      <c r="E1012" s="10">
        <f t="shared" si="31"/>
        <v>2.4168636506986698</v>
      </c>
    </row>
    <row r="1013" spans="1:5" x14ac:dyDescent="0.25">
      <c r="A1013" s="1">
        <v>37274</v>
      </c>
      <c r="B1013">
        <v>19.02</v>
      </c>
      <c r="C1013">
        <v>1.0006911999999999</v>
      </c>
      <c r="D1013" s="8">
        <f t="shared" si="30"/>
        <v>1.0007603199999999</v>
      </c>
      <c r="E1013" s="10">
        <f t="shared" si="31"/>
        <v>2.41870124046957</v>
      </c>
    </row>
    <row r="1014" spans="1:5" x14ac:dyDescent="0.25">
      <c r="A1014" s="1">
        <v>37277</v>
      </c>
      <c r="B1014">
        <v>19.03</v>
      </c>
      <c r="C1014">
        <v>1.0006915300000001</v>
      </c>
      <c r="D1014" s="8">
        <f t="shared" si="30"/>
        <v>1.000760683</v>
      </c>
      <c r="E1014" s="10">
        <f t="shared" si="31"/>
        <v>2.42054022739672</v>
      </c>
    </row>
    <row r="1015" spans="1:5" x14ac:dyDescent="0.25">
      <c r="A1015" s="1">
        <v>37278</v>
      </c>
      <c r="B1015">
        <v>19.02</v>
      </c>
      <c r="C1015">
        <v>1.0006911999999999</v>
      </c>
      <c r="D1015" s="8">
        <f t="shared" si="30"/>
        <v>1.0007603199999999</v>
      </c>
      <c r="E1015" s="10">
        <f t="shared" si="31"/>
        <v>2.4223814911985202</v>
      </c>
    </row>
    <row r="1016" spans="1:5" x14ac:dyDescent="0.25">
      <c r="A1016" s="1">
        <v>37279</v>
      </c>
      <c r="B1016">
        <v>19.010000000000002</v>
      </c>
      <c r="C1016">
        <v>1.00069086</v>
      </c>
      <c r="D1016" s="8">
        <f t="shared" si="30"/>
        <v>1.0007599460000001</v>
      </c>
      <c r="E1016" s="10">
        <f t="shared" si="31"/>
        <v>2.42422327629391</v>
      </c>
    </row>
    <row r="1017" spans="1:5" x14ac:dyDescent="0.25">
      <c r="A1017" s="1">
        <v>37280</v>
      </c>
      <c r="B1017">
        <v>19.02</v>
      </c>
      <c r="C1017">
        <v>1.0006911999999999</v>
      </c>
      <c r="D1017" s="8">
        <f t="shared" si="30"/>
        <v>1.0007603199999999</v>
      </c>
      <c r="E1017" s="10">
        <f t="shared" si="31"/>
        <v>2.4260655550758399</v>
      </c>
    </row>
    <row r="1018" spans="1:5" x14ac:dyDescent="0.25">
      <c r="A1018" s="1">
        <v>37281</v>
      </c>
      <c r="B1018">
        <v>19.02</v>
      </c>
      <c r="C1018">
        <v>1.0006911999999999</v>
      </c>
      <c r="D1018" s="8">
        <f t="shared" si="30"/>
        <v>1.0007603199999999</v>
      </c>
      <c r="E1018" s="10">
        <f t="shared" si="31"/>
        <v>2.4279101412386699</v>
      </c>
    </row>
    <row r="1019" spans="1:5" x14ac:dyDescent="0.25">
      <c r="A1019" s="1">
        <v>37284</v>
      </c>
      <c r="B1019">
        <v>19.02</v>
      </c>
      <c r="C1019">
        <v>1.0006911999999999</v>
      </c>
      <c r="D1019" s="8">
        <f t="shared" si="30"/>
        <v>1.0007603199999999</v>
      </c>
      <c r="E1019" s="10">
        <f t="shared" si="31"/>
        <v>2.4297561298772599</v>
      </c>
    </row>
    <row r="1020" spans="1:5" x14ac:dyDescent="0.25">
      <c r="A1020" s="1">
        <v>37285</v>
      </c>
      <c r="B1020">
        <v>19.02</v>
      </c>
      <c r="C1020">
        <v>1.0006911999999999</v>
      </c>
      <c r="D1020" s="8">
        <f t="shared" si="30"/>
        <v>1.0007603199999999</v>
      </c>
      <c r="E1020" s="10">
        <f t="shared" si="31"/>
        <v>2.4316035220579302</v>
      </c>
    </row>
    <row r="1021" spans="1:5" x14ac:dyDescent="0.25">
      <c r="A1021" s="1">
        <v>37286</v>
      </c>
      <c r="B1021">
        <v>19.02</v>
      </c>
      <c r="C1021">
        <v>1.0006911999999999</v>
      </c>
      <c r="D1021" s="8">
        <f t="shared" si="30"/>
        <v>1.0007603199999999</v>
      </c>
      <c r="E1021" s="10">
        <f t="shared" si="31"/>
        <v>2.4334523188478201</v>
      </c>
    </row>
    <row r="1022" spans="1:5" x14ac:dyDescent="0.25">
      <c r="A1022" s="1">
        <v>37287</v>
      </c>
      <c r="B1022">
        <v>19.03</v>
      </c>
      <c r="C1022">
        <v>1.0006915300000001</v>
      </c>
      <c r="D1022" s="8">
        <f t="shared" si="30"/>
        <v>1.000760683</v>
      </c>
      <c r="E1022" s="10">
        <f t="shared" si="31"/>
        <v>2.43530252131489</v>
      </c>
    </row>
    <row r="1023" spans="1:5" x14ac:dyDescent="0.25">
      <c r="A1023" s="1">
        <v>37288</v>
      </c>
      <c r="B1023">
        <v>19.04</v>
      </c>
      <c r="C1023">
        <v>1.0006918600000001</v>
      </c>
      <c r="D1023" s="8">
        <f t="shared" si="30"/>
        <v>1.000761046</v>
      </c>
      <c r="E1023" s="10">
        <f t="shared" si="31"/>
        <v>2.4371550145427099</v>
      </c>
    </row>
    <row r="1024" spans="1:5" x14ac:dyDescent="0.25">
      <c r="A1024" s="1">
        <v>37291</v>
      </c>
      <c r="B1024">
        <v>19.04</v>
      </c>
      <c r="C1024">
        <v>1.0006918600000001</v>
      </c>
      <c r="D1024" s="8">
        <f t="shared" si="30"/>
        <v>1.000761046</v>
      </c>
      <c r="E1024" s="10">
        <f t="shared" si="31"/>
        <v>2.4390098016179098</v>
      </c>
    </row>
    <row r="1025" spans="1:5" x14ac:dyDescent="0.25">
      <c r="A1025" s="1">
        <v>37292</v>
      </c>
      <c r="B1025">
        <v>19.04</v>
      </c>
      <c r="C1025">
        <v>1.0006918600000001</v>
      </c>
      <c r="D1025" s="8">
        <f t="shared" si="30"/>
        <v>1.000761046</v>
      </c>
      <c r="E1025" s="10">
        <f t="shared" si="31"/>
        <v>2.4408660002713898</v>
      </c>
    </row>
    <row r="1026" spans="1:5" x14ac:dyDescent="0.25">
      <c r="A1026" s="1">
        <v>37293</v>
      </c>
      <c r="B1026">
        <v>19.04</v>
      </c>
      <c r="C1026">
        <v>1.0006918600000001</v>
      </c>
      <c r="D1026" s="8">
        <f t="shared" si="30"/>
        <v>1.000761046</v>
      </c>
      <c r="E1026" s="10">
        <f t="shared" si="31"/>
        <v>2.44272361157743</v>
      </c>
    </row>
    <row r="1027" spans="1:5" x14ac:dyDescent="0.25">
      <c r="A1027" s="1">
        <v>37294</v>
      </c>
      <c r="B1027">
        <v>19.04</v>
      </c>
      <c r="C1027">
        <v>1.0006918600000001</v>
      </c>
      <c r="D1027" s="8">
        <f t="shared" ref="D1027:D1090" si="32">(ROUND((1+B1027/100)^(1/252)-1,$K$1))*$K$3/100+1</f>
        <v>1.000761046</v>
      </c>
      <c r="E1027" s="10">
        <f t="shared" si="31"/>
        <v>2.4445826366111301</v>
      </c>
    </row>
    <row r="1028" spans="1:5" x14ac:dyDescent="0.25">
      <c r="A1028" s="1">
        <v>37295</v>
      </c>
      <c r="B1028">
        <v>19.04</v>
      </c>
      <c r="C1028">
        <v>1.0006918600000001</v>
      </c>
      <c r="D1028" s="8">
        <f t="shared" si="32"/>
        <v>1.000761046</v>
      </c>
      <c r="E1028" s="10">
        <f t="shared" ref="E1028:E1091" si="33">TRUNC(D1027*E1027,$K$2)</f>
        <v>2.4464430764483902</v>
      </c>
    </row>
    <row r="1029" spans="1:5" x14ac:dyDescent="0.25">
      <c r="A1029" s="1">
        <v>37300</v>
      </c>
      <c r="B1029">
        <v>19.04</v>
      </c>
      <c r="C1029">
        <v>1.0006918600000001</v>
      </c>
      <c r="D1029" s="8">
        <f t="shared" si="32"/>
        <v>1.000761046</v>
      </c>
      <c r="E1029" s="10">
        <f t="shared" si="33"/>
        <v>2.44830493216595</v>
      </c>
    </row>
    <row r="1030" spans="1:5" x14ac:dyDescent="0.25">
      <c r="A1030" s="1">
        <v>37301</v>
      </c>
      <c r="B1030">
        <v>19.04</v>
      </c>
      <c r="C1030">
        <v>1.0006918600000001</v>
      </c>
      <c r="D1030" s="8">
        <f t="shared" si="32"/>
        <v>1.000761046</v>
      </c>
      <c r="E1030" s="10">
        <f t="shared" si="33"/>
        <v>2.45016820484136</v>
      </c>
    </row>
    <row r="1031" spans="1:5" x14ac:dyDescent="0.25">
      <c r="A1031" s="1">
        <v>37302</v>
      </c>
      <c r="B1031">
        <v>19.04</v>
      </c>
      <c r="C1031">
        <v>1.0006918600000001</v>
      </c>
      <c r="D1031" s="8">
        <f t="shared" si="32"/>
        <v>1.000761046</v>
      </c>
      <c r="E1031" s="10">
        <f t="shared" si="33"/>
        <v>2.4520328955529802</v>
      </c>
    </row>
    <row r="1032" spans="1:5" x14ac:dyDescent="0.25">
      <c r="A1032" s="1">
        <v>37305</v>
      </c>
      <c r="B1032">
        <v>19.04</v>
      </c>
      <c r="C1032">
        <v>1.0006918600000001</v>
      </c>
      <c r="D1032" s="8">
        <f t="shared" si="32"/>
        <v>1.000761046</v>
      </c>
      <c r="E1032" s="10">
        <f t="shared" si="33"/>
        <v>2.45389900538001</v>
      </c>
    </row>
    <row r="1033" spans="1:5" x14ac:dyDescent="0.25">
      <c r="A1033" s="1">
        <v>37306</v>
      </c>
      <c r="B1033">
        <v>19.03</v>
      </c>
      <c r="C1033">
        <v>1.0006915300000001</v>
      </c>
      <c r="D1033" s="8">
        <f t="shared" si="32"/>
        <v>1.000760683</v>
      </c>
      <c r="E1033" s="10">
        <f t="shared" si="33"/>
        <v>2.4557665354024598</v>
      </c>
    </row>
    <row r="1034" spans="1:5" x14ac:dyDescent="0.25">
      <c r="A1034" s="1">
        <v>37307</v>
      </c>
      <c r="B1034">
        <v>19.02</v>
      </c>
      <c r="C1034">
        <v>1.0006911999999999</v>
      </c>
      <c r="D1034" s="8">
        <f t="shared" si="32"/>
        <v>1.0007603199999999</v>
      </c>
      <c r="E1034" s="10">
        <f t="shared" si="33"/>
        <v>2.4576345952579102</v>
      </c>
    </row>
    <row r="1035" spans="1:5" x14ac:dyDescent="0.25">
      <c r="A1035" s="1">
        <v>37308</v>
      </c>
      <c r="B1035">
        <v>18.78</v>
      </c>
      <c r="C1035">
        <v>1.00068318</v>
      </c>
      <c r="D1035" s="8">
        <f t="shared" si="32"/>
        <v>1.0007514980000001</v>
      </c>
      <c r="E1035" s="10">
        <f t="shared" si="33"/>
        <v>2.4595031839933799</v>
      </c>
    </row>
    <row r="1036" spans="1:5" x14ac:dyDescent="0.25">
      <c r="A1036" s="1">
        <v>37309</v>
      </c>
      <c r="B1036">
        <v>18.78</v>
      </c>
      <c r="C1036">
        <v>1.00068318</v>
      </c>
      <c r="D1036" s="8">
        <f t="shared" si="32"/>
        <v>1.0007514980000001</v>
      </c>
      <c r="E1036" s="10">
        <f t="shared" si="33"/>
        <v>2.4613514957171398</v>
      </c>
    </row>
    <row r="1037" spans="1:5" x14ac:dyDescent="0.25">
      <c r="A1037" s="1">
        <v>37312</v>
      </c>
      <c r="B1037">
        <v>18.79</v>
      </c>
      <c r="C1037">
        <v>1.0006835199999999</v>
      </c>
      <c r="D1037" s="8">
        <f t="shared" si="32"/>
        <v>1.0007518719999999</v>
      </c>
      <c r="E1037" s="10">
        <f t="shared" si="33"/>
        <v>2.4632011964434701</v>
      </c>
    </row>
    <row r="1038" spans="1:5" x14ac:dyDescent="0.25">
      <c r="A1038" s="1">
        <v>37313</v>
      </c>
      <c r="B1038">
        <v>18.78</v>
      </c>
      <c r="C1038">
        <v>1.00068318</v>
      </c>
      <c r="D1038" s="8">
        <f t="shared" si="32"/>
        <v>1.0007514980000001</v>
      </c>
      <c r="E1038" s="10">
        <f t="shared" si="33"/>
        <v>2.46505320845344</v>
      </c>
    </row>
    <row r="1039" spans="1:5" x14ac:dyDescent="0.25">
      <c r="A1039" s="1">
        <v>37314</v>
      </c>
      <c r="B1039">
        <v>18.8</v>
      </c>
      <c r="C1039">
        <v>1.0006838499999999</v>
      </c>
      <c r="D1039" s="8">
        <f t="shared" si="32"/>
        <v>1.000752235</v>
      </c>
      <c r="E1039" s="10">
        <f t="shared" si="33"/>
        <v>2.4669056910094902</v>
      </c>
    </row>
    <row r="1040" spans="1:5" x14ac:dyDescent="0.25">
      <c r="A1040" s="1">
        <v>37315</v>
      </c>
      <c r="B1040">
        <v>18.79</v>
      </c>
      <c r="C1040">
        <v>1.0006835199999999</v>
      </c>
      <c r="D1040" s="8">
        <f t="shared" si="32"/>
        <v>1.0007518719999999</v>
      </c>
      <c r="E1040" s="10">
        <f t="shared" si="33"/>
        <v>2.46876138381197</v>
      </c>
    </row>
    <row r="1041" spans="1:5" x14ac:dyDescent="0.25">
      <c r="A1041" s="1">
        <v>37316</v>
      </c>
      <c r="B1041">
        <v>18.79</v>
      </c>
      <c r="C1041">
        <v>1.0006835199999999</v>
      </c>
      <c r="D1041" s="8">
        <f t="shared" si="32"/>
        <v>1.0007518719999999</v>
      </c>
      <c r="E1041" s="10">
        <f t="shared" si="33"/>
        <v>2.47061757637114</v>
      </c>
    </row>
    <row r="1042" spans="1:5" x14ac:dyDescent="0.25">
      <c r="A1042" s="1">
        <v>37319</v>
      </c>
      <c r="B1042">
        <v>18.79</v>
      </c>
      <c r="C1042">
        <v>1.0006835199999999</v>
      </c>
      <c r="D1042" s="8">
        <f t="shared" si="32"/>
        <v>1.0007518719999999</v>
      </c>
      <c r="E1042" s="10">
        <f t="shared" si="33"/>
        <v>2.47247516454952</v>
      </c>
    </row>
    <row r="1043" spans="1:5" x14ac:dyDescent="0.25">
      <c r="A1043" s="1">
        <v>37320</v>
      </c>
      <c r="B1043">
        <v>18.79</v>
      </c>
      <c r="C1043">
        <v>1.0006835199999999</v>
      </c>
      <c r="D1043" s="8">
        <f t="shared" si="32"/>
        <v>1.0007518719999999</v>
      </c>
      <c r="E1043" s="10">
        <f t="shared" si="33"/>
        <v>2.4743341493964399</v>
      </c>
    </row>
    <row r="1044" spans="1:5" x14ac:dyDescent="0.25">
      <c r="A1044" s="1">
        <v>37321</v>
      </c>
      <c r="B1044">
        <v>18.79</v>
      </c>
      <c r="C1044">
        <v>1.0006835199999999</v>
      </c>
      <c r="D1044" s="8">
        <f t="shared" si="32"/>
        <v>1.0007518719999999</v>
      </c>
      <c r="E1044" s="10">
        <f t="shared" si="33"/>
        <v>2.47619453196201</v>
      </c>
    </row>
    <row r="1045" spans="1:5" x14ac:dyDescent="0.25">
      <c r="A1045" s="1">
        <v>37322</v>
      </c>
      <c r="B1045">
        <v>18.79</v>
      </c>
      <c r="C1045">
        <v>1.0006835199999999</v>
      </c>
      <c r="D1045" s="8">
        <f t="shared" si="32"/>
        <v>1.0007518719999999</v>
      </c>
      <c r="E1045" s="10">
        <f t="shared" si="33"/>
        <v>2.47805631329715</v>
      </c>
    </row>
    <row r="1046" spans="1:5" x14ac:dyDescent="0.25">
      <c r="A1046" s="1">
        <v>37323</v>
      </c>
      <c r="B1046">
        <v>18.79</v>
      </c>
      <c r="C1046">
        <v>1.0006835199999999</v>
      </c>
      <c r="D1046" s="8">
        <f t="shared" si="32"/>
        <v>1.0007518719999999</v>
      </c>
      <c r="E1046" s="10">
        <f t="shared" si="33"/>
        <v>2.4799194944535401</v>
      </c>
    </row>
    <row r="1047" spans="1:5" x14ac:dyDescent="0.25">
      <c r="A1047" s="1">
        <v>37326</v>
      </c>
      <c r="B1047">
        <v>18.79</v>
      </c>
      <c r="C1047">
        <v>1.0006835199999999</v>
      </c>
      <c r="D1047" s="8">
        <f t="shared" si="32"/>
        <v>1.0007518719999999</v>
      </c>
      <c r="E1047" s="10">
        <f t="shared" si="33"/>
        <v>2.4817840764836698</v>
      </c>
    </row>
    <row r="1048" spans="1:5" x14ac:dyDescent="0.25">
      <c r="A1048" s="1">
        <v>37327</v>
      </c>
      <c r="B1048">
        <v>18.79</v>
      </c>
      <c r="C1048">
        <v>1.0006835199999999</v>
      </c>
      <c r="D1048" s="8">
        <f t="shared" si="32"/>
        <v>1.0007518719999999</v>
      </c>
      <c r="E1048" s="10">
        <f t="shared" si="33"/>
        <v>2.4836500604408198</v>
      </c>
    </row>
    <row r="1049" spans="1:5" x14ac:dyDescent="0.25">
      <c r="A1049" s="1">
        <v>37328</v>
      </c>
      <c r="B1049">
        <v>18.79</v>
      </c>
      <c r="C1049">
        <v>1.0006835199999999</v>
      </c>
      <c r="D1049" s="8">
        <f t="shared" si="32"/>
        <v>1.0007518719999999</v>
      </c>
      <c r="E1049" s="10">
        <f t="shared" si="33"/>
        <v>2.4855174473790602</v>
      </c>
    </row>
    <row r="1050" spans="1:5" x14ac:dyDescent="0.25">
      <c r="A1050" s="1">
        <v>37329</v>
      </c>
      <c r="B1050">
        <v>18.79</v>
      </c>
      <c r="C1050">
        <v>1.0006835199999999</v>
      </c>
      <c r="D1050" s="8">
        <f t="shared" si="32"/>
        <v>1.0007518719999999</v>
      </c>
      <c r="E1050" s="10">
        <f t="shared" si="33"/>
        <v>2.4873862383532601</v>
      </c>
    </row>
    <row r="1051" spans="1:5" x14ac:dyDescent="0.25">
      <c r="A1051" s="1">
        <v>37330</v>
      </c>
      <c r="B1051">
        <v>18.79</v>
      </c>
      <c r="C1051">
        <v>1.0006835199999999</v>
      </c>
      <c r="D1051" s="8">
        <f t="shared" si="32"/>
        <v>1.0007518719999999</v>
      </c>
      <c r="E1051" s="10">
        <f t="shared" si="33"/>
        <v>2.48925643441906</v>
      </c>
    </row>
    <row r="1052" spans="1:5" x14ac:dyDescent="0.25">
      <c r="A1052" s="1">
        <v>37333</v>
      </c>
      <c r="B1052">
        <v>18.79</v>
      </c>
      <c r="C1052">
        <v>1.0006835199999999</v>
      </c>
      <c r="D1052" s="8">
        <f t="shared" si="32"/>
        <v>1.0007518719999999</v>
      </c>
      <c r="E1052" s="10">
        <f t="shared" si="33"/>
        <v>2.49112803663292</v>
      </c>
    </row>
    <row r="1053" spans="1:5" x14ac:dyDescent="0.25">
      <c r="A1053" s="1">
        <v>37334</v>
      </c>
      <c r="B1053">
        <v>18.79</v>
      </c>
      <c r="C1053">
        <v>1.0006835199999999</v>
      </c>
      <c r="D1053" s="8">
        <f t="shared" si="32"/>
        <v>1.0007518719999999</v>
      </c>
      <c r="E1053" s="10">
        <f t="shared" si="33"/>
        <v>2.4930010460520799</v>
      </c>
    </row>
    <row r="1054" spans="1:5" x14ac:dyDescent="0.25">
      <c r="A1054" s="1">
        <v>37335</v>
      </c>
      <c r="B1054">
        <v>18.46</v>
      </c>
      <c r="C1054">
        <v>1.00067247</v>
      </c>
      <c r="D1054" s="8">
        <f t="shared" si="32"/>
        <v>1.0007397170000001</v>
      </c>
      <c r="E1054" s="10">
        <f t="shared" si="33"/>
        <v>2.49487546373458</v>
      </c>
    </row>
    <row r="1055" spans="1:5" x14ac:dyDescent="0.25">
      <c r="A1055" s="1">
        <v>37336</v>
      </c>
      <c r="B1055">
        <v>18.54</v>
      </c>
      <c r="C1055">
        <v>1.00067515</v>
      </c>
      <c r="D1055" s="8">
        <f t="shared" si="32"/>
        <v>1.000742665</v>
      </c>
      <c r="E1055" s="10">
        <f t="shared" si="33"/>
        <v>2.4967209655279898</v>
      </c>
    </row>
    <row r="1056" spans="1:5" x14ac:dyDescent="0.25">
      <c r="A1056" s="1">
        <v>37337</v>
      </c>
      <c r="B1056">
        <v>18.54</v>
      </c>
      <c r="C1056">
        <v>1.00067515</v>
      </c>
      <c r="D1056" s="8">
        <f t="shared" si="32"/>
        <v>1.000742665</v>
      </c>
      <c r="E1056" s="10">
        <f t="shared" si="33"/>
        <v>2.49857519280385</v>
      </c>
    </row>
    <row r="1057" spans="1:5" x14ac:dyDescent="0.25">
      <c r="A1057" s="1">
        <v>37340</v>
      </c>
      <c r="B1057">
        <v>18.55</v>
      </c>
      <c r="C1057">
        <v>1.00067548</v>
      </c>
      <c r="D1057" s="8">
        <f t="shared" si="32"/>
        <v>1.000743028</v>
      </c>
      <c r="E1057" s="10">
        <f t="shared" si="33"/>
        <v>2.5004307971494102</v>
      </c>
    </row>
    <row r="1058" spans="1:5" x14ac:dyDescent="0.25">
      <c r="A1058" s="1">
        <v>37341</v>
      </c>
      <c r="B1058">
        <v>18.559999999999999</v>
      </c>
      <c r="C1058">
        <v>1.0006758200000001</v>
      </c>
      <c r="D1058" s="8">
        <f t="shared" si="32"/>
        <v>1.0007434019999999</v>
      </c>
      <c r="E1058" s="10">
        <f t="shared" si="33"/>
        <v>2.50228868724375</v>
      </c>
    </row>
    <row r="1059" spans="1:5" x14ac:dyDescent="0.25">
      <c r="A1059" s="1">
        <v>37342</v>
      </c>
      <c r="B1059">
        <v>18.559999999999999</v>
      </c>
      <c r="C1059">
        <v>1.0006758200000001</v>
      </c>
      <c r="D1059" s="8">
        <f t="shared" si="32"/>
        <v>1.0007434019999999</v>
      </c>
      <c r="E1059" s="10">
        <f t="shared" si="33"/>
        <v>2.50414889365842</v>
      </c>
    </row>
    <row r="1060" spans="1:5" x14ac:dyDescent="0.25">
      <c r="A1060" s="1">
        <v>37343</v>
      </c>
      <c r="B1060">
        <v>18.55</v>
      </c>
      <c r="C1060">
        <v>1.00067548</v>
      </c>
      <c r="D1060" s="8">
        <f t="shared" si="32"/>
        <v>1.000743028</v>
      </c>
      <c r="E1060" s="10">
        <f t="shared" si="33"/>
        <v>2.50601048295426</v>
      </c>
    </row>
    <row r="1061" spans="1:5" x14ac:dyDescent="0.25">
      <c r="A1061" s="1">
        <v>37347</v>
      </c>
      <c r="B1061">
        <v>18.52</v>
      </c>
      <c r="C1061">
        <v>1.00067448</v>
      </c>
      <c r="D1061" s="8">
        <f t="shared" si="32"/>
        <v>1.0007419280000001</v>
      </c>
      <c r="E1061" s="10">
        <f t="shared" si="33"/>
        <v>2.5078725189113902</v>
      </c>
    </row>
    <row r="1062" spans="1:5" x14ac:dyDescent="0.25">
      <c r="A1062" s="1">
        <v>37348</v>
      </c>
      <c r="B1062">
        <v>18.46</v>
      </c>
      <c r="C1062">
        <v>1.00067247</v>
      </c>
      <c r="D1062" s="8">
        <f t="shared" si="32"/>
        <v>1.0007397170000001</v>
      </c>
      <c r="E1062" s="10">
        <f t="shared" si="33"/>
        <v>2.5097331797536002</v>
      </c>
    </row>
    <row r="1063" spans="1:5" x14ac:dyDescent="0.25">
      <c r="A1063" s="1">
        <v>37349</v>
      </c>
      <c r="B1063">
        <v>18.420000000000002</v>
      </c>
      <c r="C1063">
        <v>1.00067113</v>
      </c>
      <c r="D1063" s="8">
        <f t="shared" si="32"/>
        <v>1.000738243</v>
      </c>
      <c r="E1063" s="10">
        <f t="shared" si="33"/>
        <v>2.5115896720521298</v>
      </c>
    </row>
    <row r="1064" spans="1:5" x14ac:dyDescent="0.25">
      <c r="A1064" s="1">
        <v>37350</v>
      </c>
      <c r="B1064">
        <v>18.41</v>
      </c>
      <c r="C1064">
        <v>1.00067079</v>
      </c>
      <c r="D1064" s="8">
        <f t="shared" si="32"/>
        <v>1.0007378689999999</v>
      </c>
      <c r="E1064" s="10">
        <f t="shared" si="33"/>
        <v>2.5134438355463899</v>
      </c>
    </row>
    <row r="1065" spans="1:5" x14ac:dyDescent="0.25">
      <c r="A1065" s="1">
        <v>37351</v>
      </c>
      <c r="B1065">
        <v>18.399999999999999</v>
      </c>
      <c r="C1065">
        <v>1.00067046</v>
      </c>
      <c r="D1065" s="8">
        <f t="shared" si="32"/>
        <v>1.0007375060000001</v>
      </c>
      <c r="E1065" s="10">
        <f t="shared" si="33"/>
        <v>2.5152984278358801</v>
      </c>
    </row>
    <row r="1066" spans="1:5" x14ac:dyDescent="0.25">
      <c r="A1066" s="1">
        <v>37354</v>
      </c>
      <c r="B1066">
        <v>18.39</v>
      </c>
      <c r="C1066">
        <v>1.0006701200000001</v>
      </c>
      <c r="D1066" s="8">
        <f t="shared" si="32"/>
        <v>1.000737132</v>
      </c>
      <c r="E1066" s="10">
        <f t="shared" si="33"/>
        <v>2.5171534755181999</v>
      </c>
    </row>
    <row r="1067" spans="1:5" x14ac:dyDescent="0.25">
      <c r="A1067" s="1">
        <v>37355</v>
      </c>
      <c r="B1067">
        <v>18.39</v>
      </c>
      <c r="C1067">
        <v>1.0006701200000001</v>
      </c>
      <c r="D1067" s="8">
        <f t="shared" si="32"/>
        <v>1.000737132</v>
      </c>
      <c r="E1067" s="10">
        <f t="shared" si="33"/>
        <v>2.5190089498939199</v>
      </c>
    </row>
    <row r="1068" spans="1:5" x14ac:dyDescent="0.25">
      <c r="A1068" s="1">
        <v>37356</v>
      </c>
      <c r="B1068">
        <v>18.39</v>
      </c>
      <c r="C1068">
        <v>1.0006701200000001</v>
      </c>
      <c r="D1068" s="8">
        <f t="shared" si="32"/>
        <v>1.000737132</v>
      </c>
      <c r="E1068" s="10">
        <f t="shared" si="33"/>
        <v>2.5208657919991699</v>
      </c>
    </row>
    <row r="1069" spans="1:5" x14ac:dyDescent="0.25">
      <c r="A1069" s="1">
        <v>37357</v>
      </c>
      <c r="B1069">
        <v>18.39</v>
      </c>
      <c r="C1069">
        <v>1.0006701200000001</v>
      </c>
      <c r="D1069" s="8">
        <f t="shared" si="32"/>
        <v>1.000737132</v>
      </c>
      <c r="E1069" s="10">
        <f t="shared" si="33"/>
        <v>2.52272400284216</v>
      </c>
    </row>
    <row r="1070" spans="1:5" x14ac:dyDescent="0.25">
      <c r="A1070" s="1">
        <v>37358</v>
      </c>
      <c r="B1070">
        <v>18.39</v>
      </c>
      <c r="C1070">
        <v>1.0006701200000001</v>
      </c>
      <c r="D1070" s="8">
        <f t="shared" si="32"/>
        <v>1.000737132</v>
      </c>
      <c r="E1070" s="10">
        <f t="shared" si="33"/>
        <v>2.52458358343182</v>
      </c>
    </row>
    <row r="1071" spans="1:5" x14ac:dyDescent="0.25">
      <c r="A1071" s="1">
        <v>37361</v>
      </c>
      <c r="B1071">
        <v>18.39</v>
      </c>
      <c r="C1071">
        <v>1.0006701200000001</v>
      </c>
      <c r="D1071" s="8">
        <f t="shared" si="32"/>
        <v>1.000737132</v>
      </c>
      <c r="E1071" s="10">
        <f t="shared" si="33"/>
        <v>2.5264445347778399</v>
      </c>
    </row>
    <row r="1072" spans="1:5" x14ac:dyDescent="0.25">
      <c r="A1072" s="1">
        <v>37362</v>
      </c>
      <c r="B1072">
        <v>18.39</v>
      </c>
      <c r="C1072">
        <v>1.0006701200000001</v>
      </c>
      <c r="D1072" s="8">
        <f t="shared" si="32"/>
        <v>1.000737132</v>
      </c>
      <c r="E1072" s="10">
        <f t="shared" si="33"/>
        <v>2.5283068578906498</v>
      </c>
    </row>
    <row r="1073" spans="1:5" x14ac:dyDescent="0.25">
      <c r="A1073" s="1">
        <v>37363</v>
      </c>
      <c r="B1073">
        <v>18.34</v>
      </c>
      <c r="C1073">
        <v>1.0006684400000001</v>
      </c>
      <c r="D1073" s="8">
        <f t="shared" si="32"/>
        <v>1.0007352839999999</v>
      </c>
      <c r="E1073" s="10">
        <f t="shared" si="33"/>
        <v>2.5301705537814199</v>
      </c>
    </row>
    <row r="1074" spans="1:5" x14ac:dyDescent="0.25">
      <c r="A1074" s="1">
        <v>37364</v>
      </c>
      <c r="B1074">
        <v>18.38</v>
      </c>
      <c r="C1074">
        <v>1.0006697899999999</v>
      </c>
      <c r="D1074" s="8">
        <f t="shared" si="32"/>
        <v>1.000736769</v>
      </c>
      <c r="E1074" s="10">
        <f t="shared" si="33"/>
        <v>2.5320309477068901</v>
      </c>
    </row>
    <row r="1075" spans="1:5" x14ac:dyDescent="0.25">
      <c r="A1075" s="1">
        <v>37365</v>
      </c>
      <c r="B1075">
        <v>18.39</v>
      </c>
      <c r="C1075">
        <v>1.0006701200000001</v>
      </c>
      <c r="D1075" s="8">
        <f t="shared" si="32"/>
        <v>1.000737132</v>
      </c>
      <c r="E1075" s="10">
        <f t="shared" si="33"/>
        <v>2.5338964696162001</v>
      </c>
    </row>
    <row r="1076" spans="1:5" x14ac:dyDescent="0.25">
      <c r="A1076" s="1">
        <v>37368</v>
      </c>
      <c r="B1076">
        <v>18.350000000000001</v>
      </c>
      <c r="C1076">
        <v>1.00066878</v>
      </c>
      <c r="D1076" s="8">
        <f t="shared" si="32"/>
        <v>1.000735658</v>
      </c>
      <c r="E1076" s="10">
        <f t="shared" si="33"/>
        <v>2.5357642857886402</v>
      </c>
    </row>
    <row r="1077" spans="1:5" x14ac:dyDescent="0.25">
      <c r="A1077" s="1">
        <v>37369</v>
      </c>
      <c r="B1077">
        <v>18.34</v>
      </c>
      <c r="C1077">
        <v>1.0006684400000001</v>
      </c>
      <c r="D1077" s="8">
        <f t="shared" si="32"/>
        <v>1.0007352839999999</v>
      </c>
      <c r="E1077" s="10">
        <f t="shared" si="33"/>
        <v>2.5376297410715898</v>
      </c>
    </row>
    <row r="1078" spans="1:5" x14ac:dyDescent="0.25">
      <c r="A1078" s="1">
        <v>37370</v>
      </c>
      <c r="B1078">
        <v>18.329999999999998</v>
      </c>
      <c r="C1078">
        <v>1.0006681100000001</v>
      </c>
      <c r="D1078" s="8">
        <f t="shared" si="32"/>
        <v>1.0007349210000001</v>
      </c>
      <c r="E1078" s="10">
        <f t="shared" si="33"/>
        <v>2.53949561961812</v>
      </c>
    </row>
    <row r="1079" spans="1:5" x14ac:dyDescent="0.25">
      <c r="A1079" s="1">
        <v>37371</v>
      </c>
      <c r="B1079">
        <v>18.329999999999998</v>
      </c>
      <c r="C1079">
        <v>1.0006681100000001</v>
      </c>
      <c r="D1079" s="8">
        <f t="shared" si="32"/>
        <v>1.0007349210000001</v>
      </c>
      <c r="E1079" s="10">
        <f t="shared" si="33"/>
        <v>2.5413619482783898</v>
      </c>
    </row>
    <row r="1080" spans="1:5" x14ac:dyDescent="0.25">
      <c r="A1080" s="1">
        <v>37372</v>
      </c>
      <c r="B1080">
        <v>18.3</v>
      </c>
      <c r="C1080">
        <v>1.0006671</v>
      </c>
      <c r="D1080" s="8">
        <f t="shared" si="32"/>
        <v>1.0007338100000001</v>
      </c>
      <c r="E1080" s="10">
        <f t="shared" si="33"/>
        <v>2.5432296485427801</v>
      </c>
    </row>
    <row r="1081" spans="1:5" x14ac:dyDescent="0.25">
      <c r="A1081" s="1">
        <v>37375</v>
      </c>
      <c r="B1081">
        <v>18.25</v>
      </c>
      <c r="C1081">
        <v>1.00066542</v>
      </c>
      <c r="D1081" s="8">
        <f t="shared" si="32"/>
        <v>1.0007319619999999</v>
      </c>
      <c r="E1081" s="10">
        <f t="shared" si="33"/>
        <v>2.5450958958911798</v>
      </c>
    </row>
    <row r="1082" spans="1:5" x14ac:dyDescent="0.25">
      <c r="A1082" s="1">
        <v>37376</v>
      </c>
      <c r="B1082">
        <v>18.12</v>
      </c>
      <c r="C1082">
        <v>1.0006610600000001</v>
      </c>
      <c r="D1082" s="8">
        <f t="shared" si="32"/>
        <v>1.0007271659999999</v>
      </c>
      <c r="E1082" s="10">
        <f t="shared" si="33"/>
        <v>2.5469588093733302</v>
      </c>
    </row>
    <row r="1083" spans="1:5" x14ac:dyDescent="0.25">
      <c r="A1083" s="1">
        <v>37378</v>
      </c>
      <c r="B1083">
        <v>18.27</v>
      </c>
      <c r="C1083">
        <v>1.00066609</v>
      </c>
      <c r="D1083" s="8">
        <f t="shared" si="32"/>
        <v>1.0007326990000001</v>
      </c>
      <c r="E1083" s="10">
        <f t="shared" si="33"/>
        <v>2.5488108712229098</v>
      </c>
    </row>
    <row r="1084" spans="1:5" x14ac:dyDescent="0.25">
      <c r="A1084" s="1">
        <v>37379</v>
      </c>
      <c r="B1084">
        <v>18.25</v>
      </c>
      <c r="C1084">
        <v>1.00066542</v>
      </c>
      <c r="D1084" s="8">
        <f t="shared" si="32"/>
        <v>1.0007319619999999</v>
      </c>
      <c r="E1084" s="10">
        <f t="shared" si="33"/>
        <v>2.5506783823994401</v>
      </c>
    </row>
    <row r="1085" spans="1:5" x14ac:dyDescent="0.25">
      <c r="A1085" s="1">
        <v>37382</v>
      </c>
      <c r="B1085">
        <v>18.21</v>
      </c>
      <c r="C1085">
        <v>1.00066408</v>
      </c>
      <c r="D1085" s="8">
        <f t="shared" si="32"/>
        <v>1.0007304880000001</v>
      </c>
      <c r="E1085" s="10">
        <f t="shared" si="33"/>
        <v>2.5525453820495798</v>
      </c>
    </row>
    <row r="1086" spans="1:5" x14ac:dyDescent="0.25">
      <c r="A1086" s="1">
        <v>37383</v>
      </c>
      <c r="B1086">
        <v>18.13</v>
      </c>
      <c r="C1086">
        <v>1.0006613900000001</v>
      </c>
      <c r="D1086" s="8">
        <f t="shared" si="32"/>
        <v>1.0007275289999999</v>
      </c>
      <c r="E1086" s="10">
        <f t="shared" si="33"/>
        <v>2.55440998582062</v>
      </c>
    </row>
    <row r="1087" spans="1:5" x14ac:dyDescent="0.25">
      <c r="A1087" s="1">
        <v>37384</v>
      </c>
      <c r="B1087">
        <v>18.02</v>
      </c>
      <c r="C1087">
        <v>1.0006576899999999</v>
      </c>
      <c r="D1087" s="8">
        <f t="shared" si="32"/>
        <v>1.000723459</v>
      </c>
      <c r="E1087" s="10">
        <f t="shared" si="33"/>
        <v>2.5562683931631902</v>
      </c>
    </row>
    <row r="1088" spans="1:5" x14ac:dyDescent="0.25">
      <c r="A1088" s="1">
        <v>37385</v>
      </c>
      <c r="B1088">
        <v>18.09</v>
      </c>
      <c r="C1088">
        <v>1.00066005</v>
      </c>
      <c r="D1088" s="8">
        <f t="shared" si="32"/>
        <v>1.0007260549999999</v>
      </c>
      <c r="E1088" s="10">
        <f t="shared" si="33"/>
        <v>2.5581177485386402</v>
      </c>
    </row>
    <row r="1089" spans="1:5" x14ac:dyDescent="0.25">
      <c r="A1089" s="1">
        <v>37386</v>
      </c>
      <c r="B1089">
        <v>18.190000000000001</v>
      </c>
      <c r="C1089">
        <v>1.00066341</v>
      </c>
      <c r="D1089" s="8">
        <f t="shared" si="32"/>
        <v>1.0007297509999999</v>
      </c>
      <c r="E1089" s="10">
        <f t="shared" si="33"/>
        <v>2.5599750827205501</v>
      </c>
    </row>
    <row r="1090" spans="1:5" x14ac:dyDescent="0.25">
      <c r="A1090" s="1">
        <v>37389</v>
      </c>
      <c r="B1090">
        <v>18.29</v>
      </c>
      <c r="C1090">
        <v>1.00066677</v>
      </c>
      <c r="D1090" s="8">
        <f t="shared" si="32"/>
        <v>1.000733447</v>
      </c>
      <c r="E1090" s="10">
        <f t="shared" si="33"/>
        <v>2.5618432270971399</v>
      </c>
    </row>
    <row r="1091" spans="1:5" x14ac:dyDescent="0.25">
      <c r="A1091" s="1">
        <v>37390</v>
      </c>
      <c r="B1091">
        <v>18.34</v>
      </c>
      <c r="C1091">
        <v>1.0006684400000001</v>
      </c>
      <c r="D1091" s="8">
        <f t="shared" ref="D1091:D1154" si="34">(ROUND((1+B1091/100)^(1/252)-1,$K$1))*$K$3/100+1</f>
        <v>1.0007352839999999</v>
      </c>
      <c r="E1091" s="10">
        <f t="shared" si="33"/>
        <v>2.5637222033265199</v>
      </c>
    </row>
    <row r="1092" spans="1:5" x14ac:dyDescent="0.25">
      <c r="A1092" s="1">
        <v>37391</v>
      </c>
      <c r="B1092">
        <v>18.350000000000001</v>
      </c>
      <c r="C1092">
        <v>1.00066878</v>
      </c>
      <c r="D1092" s="8">
        <f t="shared" si="34"/>
        <v>1.000735658</v>
      </c>
      <c r="E1092" s="10">
        <f t="shared" ref="E1092:E1155" si="35">TRUNC(D1091*E1091,$K$2)</f>
        <v>2.5656072672430699</v>
      </c>
    </row>
    <row r="1093" spans="1:5" x14ac:dyDescent="0.25">
      <c r="A1093" s="1">
        <v>37392</v>
      </c>
      <c r="B1093">
        <v>18.329999999999998</v>
      </c>
      <c r="C1093">
        <v>1.0006681100000001</v>
      </c>
      <c r="D1093" s="8">
        <f t="shared" si="34"/>
        <v>1.0007349210000001</v>
      </c>
      <c r="E1093" s="10">
        <f t="shared" si="35"/>
        <v>2.5674946767540798</v>
      </c>
    </row>
    <row r="1094" spans="1:5" x14ac:dyDescent="0.25">
      <c r="A1094" s="1">
        <v>37393</v>
      </c>
      <c r="B1094">
        <v>18.329999999999998</v>
      </c>
      <c r="C1094">
        <v>1.0006681100000001</v>
      </c>
      <c r="D1094" s="8">
        <f t="shared" si="34"/>
        <v>1.0007349210000001</v>
      </c>
      <c r="E1094" s="10">
        <f t="shared" si="35"/>
        <v>2.56938158250941</v>
      </c>
    </row>
    <row r="1095" spans="1:5" x14ac:dyDescent="0.25">
      <c r="A1095" s="1">
        <v>37396</v>
      </c>
      <c r="B1095">
        <v>18.29</v>
      </c>
      <c r="C1095">
        <v>1.00066677</v>
      </c>
      <c r="D1095" s="8">
        <f t="shared" si="34"/>
        <v>1.000733447</v>
      </c>
      <c r="E1095" s="10">
        <f t="shared" si="35"/>
        <v>2.57126987499141</v>
      </c>
    </row>
    <row r="1096" spans="1:5" x14ac:dyDescent="0.25">
      <c r="A1096" s="1">
        <v>37397</v>
      </c>
      <c r="B1096">
        <v>18.13</v>
      </c>
      <c r="C1096">
        <v>1.0006613900000001</v>
      </c>
      <c r="D1096" s="8">
        <f t="shared" si="34"/>
        <v>1.0007275289999999</v>
      </c>
      <c r="E1096" s="10">
        <f t="shared" si="35"/>
        <v>2.5731557651674102</v>
      </c>
    </row>
    <row r="1097" spans="1:5" x14ac:dyDescent="0.25">
      <c r="A1097" s="1">
        <v>37398</v>
      </c>
      <c r="B1097">
        <v>18.149999999999999</v>
      </c>
      <c r="C1097">
        <v>1.00066206</v>
      </c>
      <c r="D1097" s="8">
        <f t="shared" si="34"/>
        <v>1.0007282660000001</v>
      </c>
      <c r="E1097" s="10">
        <f t="shared" si="35"/>
        <v>2.5750278106080899</v>
      </c>
    </row>
    <row r="1098" spans="1:5" x14ac:dyDescent="0.25">
      <c r="A1098" s="1">
        <v>37399</v>
      </c>
      <c r="B1098">
        <v>18.3</v>
      </c>
      <c r="C1098">
        <v>1.0006671</v>
      </c>
      <c r="D1098" s="8">
        <f t="shared" si="34"/>
        <v>1.0007338100000001</v>
      </c>
      <c r="E1098" s="10">
        <f t="shared" si="35"/>
        <v>2.5769031158116098</v>
      </c>
    </row>
    <row r="1099" spans="1:5" x14ac:dyDescent="0.25">
      <c r="A1099" s="1">
        <v>37400</v>
      </c>
      <c r="B1099">
        <v>18.34</v>
      </c>
      <c r="C1099">
        <v>1.0006684400000001</v>
      </c>
      <c r="D1099" s="8">
        <f t="shared" si="34"/>
        <v>1.0007352839999999</v>
      </c>
      <c r="E1099" s="10">
        <f t="shared" si="35"/>
        <v>2.5787940730870198</v>
      </c>
    </row>
    <row r="1100" spans="1:5" x14ac:dyDescent="0.25">
      <c r="A1100" s="1">
        <v>37403</v>
      </c>
      <c r="B1100">
        <v>18.309999999999999</v>
      </c>
      <c r="C1100">
        <v>1.00066744</v>
      </c>
      <c r="D1100" s="8">
        <f t="shared" si="34"/>
        <v>1.0007341839999999</v>
      </c>
      <c r="E1100" s="10">
        <f t="shared" si="35"/>
        <v>2.5806902191082601</v>
      </c>
    </row>
    <row r="1101" spans="1:5" x14ac:dyDescent="0.25">
      <c r="A1101" s="1">
        <v>37404</v>
      </c>
      <c r="B1101">
        <v>18.239999999999998</v>
      </c>
      <c r="C1101">
        <v>1.00066509</v>
      </c>
      <c r="D1101" s="8">
        <f t="shared" si="34"/>
        <v>1.0007315990000001</v>
      </c>
      <c r="E1101" s="10">
        <f t="shared" si="35"/>
        <v>2.5825849205760898</v>
      </c>
    </row>
    <row r="1102" spans="1:5" x14ac:dyDescent="0.25">
      <c r="A1102" s="1">
        <v>37405</v>
      </c>
      <c r="B1102">
        <v>18.059999999999999</v>
      </c>
      <c r="C1102">
        <v>1.0006590399999999</v>
      </c>
      <c r="D1102" s="8">
        <f t="shared" si="34"/>
        <v>1.0007249439999999</v>
      </c>
      <c r="E1102" s="10">
        <f t="shared" si="35"/>
        <v>2.5844743371213998</v>
      </c>
    </row>
    <row r="1103" spans="1:5" x14ac:dyDescent="0.25">
      <c r="A1103" s="1">
        <v>37407</v>
      </c>
      <c r="B1103">
        <v>17.73</v>
      </c>
      <c r="C1103">
        <v>1.00064792</v>
      </c>
      <c r="D1103" s="8">
        <f t="shared" si="34"/>
        <v>1.0007127119999999</v>
      </c>
      <c r="E1103" s="10">
        <f t="shared" si="35"/>
        <v>2.5863479362852502</v>
      </c>
    </row>
    <row r="1104" spans="1:5" x14ac:dyDescent="0.25">
      <c r="A1104" s="1">
        <v>37410</v>
      </c>
      <c r="B1104">
        <v>16.899999999999999</v>
      </c>
      <c r="C1104">
        <v>1.00061983</v>
      </c>
      <c r="D1104" s="8">
        <f t="shared" si="34"/>
        <v>1.0006818129999999</v>
      </c>
      <c r="E1104" s="10">
        <f t="shared" si="35"/>
        <v>2.5881912574956201</v>
      </c>
    </row>
    <row r="1105" spans="1:5" x14ac:dyDescent="0.25">
      <c r="A1105" s="1">
        <v>37411</v>
      </c>
      <c r="B1105">
        <v>13.69</v>
      </c>
      <c r="C1105">
        <v>1.0005092799999999</v>
      </c>
      <c r="D1105" s="8">
        <f t="shared" si="34"/>
        <v>1.000560208</v>
      </c>
      <c r="E1105" s="10">
        <f t="shared" si="35"/>
        <v>2.5899559199414699</v>
      </c>
    </row>
    <row r="1106" spans="1:5" x14ac:dyDescent="0.25">
      <c r="A1106" s="1">
        <v>37412</v>
      </c>
      <c r="B1106">
        <v>16.2</v>
      </c>
      <c r="C1106">
        <v>1.0005959799999999</v>
      </c>
      <c r="D1106" s="8">
        <f t="shared" si="34"/>
        <v>1.0006555779999999</v>
      </c>
      <c r="E1106" s="10">
        <f t="shared" si="35"/>
        <v>2.5914068339674698</v>
      </c>
    </row>
    <row r="1107" spans="1:5" x14ac:dyDescent="0.25">
      <c r="A1107" s="1">
        <v>37413</v>
      </c>
      <c r="B1107">
        <v>17.3</v>
      </c>
      <c r="C1107">
        <v>1.00063339</v>
      </c>
      <c r="D1107" s="8">
        <f t="shared" si="34"/>
        <v>1.000696729</v>
      </c>
      <c r="E1107" s="10">
        <f t="shared" si="35"/>
        <v>2.5931057032768701</v>
      </c>
    </row>
    <row r="1108" spans="1:5" x14ac:dyDescent="0.25">
      <c r="A1108" s="1">
        <v>37414</v>
      </c>
      <c r="B1108">
        <v>17.84</v>
      </c>
      <c r="C1108">
        <v>1.0006516299999999</v>
      </c>
      <c r="D1108" s="8">
        <f t="shared" si="34"/>
        <v>1.000716793</v>
      </c>
      <c r="E1108" s="10">
        <f t="shared" si="35"/>
        <v>2.5949123952204101</v>
      </c>
    </row>
    <row r="1109" spans="1:5" x14ac:dyDescent="0.25">
      <c r="A1109" s="1">
        <v>37417</v>
      </c>
      <c r="B1109">
        <v>18.079999999999998</v>
      </c>
      <c r="C1109">
        <v>1.0006597100000001</v>
      </c>
      <c r="D1109" s="8">
        <f t="shared" si="34"/>
        <v>1.000725681</v>
      </c>
      <c r="E1109" s="10">
        <f t="shared" si="35"/>
        <v>2.59677241026092</v>
      </c>
    </row>
    <row r="1110" spans="1:5" x14ac:dyDescent="0.25">
      <c r="A1110" s="1">
        <v>37418</v>
      </c>
      <c r="B1110">
        <v>18.13</v>
      </c>
      <c r="C1110">
        <v>1.0006613900000001</v>
      </c>
      <c r="D1110" s="8">
        <f t="shared" si="34"/>
        <v>1.0007275289999999</v>
      </c>
      <c r="E1110" s="10">
        <f t="shared" si="35"/>
        <v>2.5986568386603701</v>
      </c>
    </row>
    <row r="1111" spans="1:5" x14ac:dyDescent="0.25">
      <c r="A1111" s="1">
        <v>37419</v>
      </c>
      <c r="B1111">
        <v>18.059999999999999</v>
      </c>
      <c r="C1111">
        <v>1.0006590399999999</v>
      </c>
      <c r="D1111" s="8">
        <f t="shared" si="34"/>
        <v>1.0007249439999999</v>
      </c>
      <c r="E1111" s="10">
        <f t="shared" si="35"/>
        <v>2.60054743687154</v>
      </c>
    </row>
    <row r="1112" spans="1:5" x14ac:dyDescent="0.25">
      <c r="A1112" s="1">
        <v>37420</v>
      </c>
      <c r="B1112">
        <v>17.95</v>
      </c>
      <c r="C1112">
        <v>1.00065534</v>
      </c>
      <c r="D1112" s="8">
        <f t="shared" si="34"/>
        <v>1.000720874</v>
      </c>
      <c r="E1112" s="10">
        <f t="shared" si="35"/>
        <v>2.6024326881326201</v>
      </c>
    </row>
    <row r="1113" spans="1:5" x14ac:dyDescent="0.25">
      <c r="A1113" s="1">
        <v>37421</v>
      </c>
      <c r="B1113">
        <v>18.25</v>
      </c>
      <c r="C1113">
        <v>1.00066542</v>
      </c>
      <c r="D1113" s="8">
        <f t="shared" si="34"/>
        <v>1.0007319619999999</v>
      </c>
      <c r="E1113" s="10">
        <f t="shared" si="35"/>
        <v>2.60430871419425</v>
      </c>
    </row>
    <row r="1114" spans="1:5" x14ac:dyDescent="0.25">
      <c r="A1114" s="1">
        <v>37424</v>
      </c>
      <c r="B1114">
        <v>18.37</v>
      </c>
      <c r="C1114">
        <v>1.00066945</v>
      </c>
      <c r="D1114" s="8">
        <f t="shared" si="34"/>
        <v>1.0007363949999999</v>
      </c>
      <c r="E1114" s="10">
        <f t="shared" si="35"/>
        <v>2.6062149692093102</v>
      </c>
    </row>
    <row r="1115" spans="1:5" x14ac:dyDescent="0.25">
      <c r="A1115" s="1">
        <v>37425</v>
      </c>
      <c r="B1115">
        <v>18.34</v>
      </c>
      <c r="C1115">
        <v>1.0006684400000001</v>
      </c>
      <c r="D1115" s="8">
        <f t="shared" si="34"/>
        <v>1.0007352839999999</v>
      </c>
      <c r="E1115" s="10">
        <f t="shared" si="35"/>
        <v>2.6081341728815599</v>
      </c>
    </row>
    <row r="1116" spans="1:5" x14ac:dyDescent="0.25">
      <c r="A1116" s="1">
        <v>37426</v>
      </c>
      <c r="B1116">
        <v>18.38</v>
      </c>
      <c r="C1116">
        <v>1.0006697899999999</v>
      </c>
      <c r="D1116" s="8">
        <f t="shared" si="34"/>
        <v>1.000736769</v>
      </c>
      <c r="E1116" s="10">
        <f t="shared" si="35"/>
        <v>2.6100518922087299</v>
      </c>
    </row>
    <row r="1117" spans="1:5" x14ac:dyDescent="0.25">
      <c r="A1117" s="1">
        <v>37427</v>
      </c>
      <c r="B1117">
        <v>18.399999999999999</v>
      </c>
      <c r="C1117">
        <v>1.00067046</v>
      </c>
      <c r="D1117" s="8">
        <f t="shared" si="34"/>
        <v>1.0007375060000001</v>
      </c>
      <c r="E1117" s="10">
        <f t="shared" si="35"/>
        <v>2.6119748975313</v>
      </c>
    </row>
    <row r="1118" spans="1:5" x14ac:dyDescent="0.25">
      <c r="A1118" s="1">
        <v>37428</v>
      </c>
      <c r="B1118">
        <v>18.39</v>
      </c>
      <c r="C1118">
        <v>1.0006701200000001</v>
      </c>
      <c r="D1118" s="8">
        <f t="shared" si="34"/>
        <v>1.000737132</v>
      </c>
      <c r="E1118" s="10">
        <f t="shared" si="35"/>
        <v>2.61390124469008</v>
      </c>
    </row>
    <row r="1119" spans="1:5" x14ac:dyDescent="0.25">
      <c r="A1119" s="1">
        <v>37431</v>
      </c>
      <c r="B1119">
        <v>18.39</v>
      </c>
      <c r="C1119">
        <v>1.0006701200000001</v>
      </c>
      <c r="D1119" s="8">
        <f t="shared" si="34"/>
        <v>1.000737132</v>
      </c>
      <c r="E1119" s="10">
        <f t="shared" si="35"/>
        <v>2.6158280349423801</v>
      </c>
    </row>
    <row r="1120" spans="1:5" x14ac:dyDescent="0.25">
      <c r="A1120" s="1">
        <v>37432</v>
      </c>
      <c r="B1120">
        <v>18.440000000000001</v>
      </c>
      <c r="C1120">
        <v>1.0006717999999999</v>
      </c>
      <c r="D1120" s="8">
        <f t="shared" si="34"/>
        <v>1.0007389799999999</v>
      </c>
      <c r="E1120" s="10">
        <f t="shared" si="35"/>
        <v>2.61775624549343</v>
      </c>
    </row>
    <row r="1121" spans="1:5" x14ac:dyDescent="0.25">
      <c r="A1121" s="1">
        <v>37433</v>
      </c>
      <c r="B1121">
        <v>18.45</v>
      </c>
      <c r="C1121">
        <v>1.0006721300000001</v>
      </c>
      <c r="D1121" s="8">
        <f t="shared" si="34"/>
        <v>1.000739343</v>
      </c>
      <c r="E1121" s="10">
        <f t="shared" si="35"/>
        <v>2.6196907150037201</v>
      </c>
    </row>
    <row r="1122" spans="1:5" x14ac:dyDescent="0.25">
      <c r="A1122" s="1">
        <v>37434</v>
      </c>
      <c r="B1122">
        <v>18.420000000000002</v>
      </c>
      <c r="C1122">
        <v>1.00067113</v>
      </c>
      <c r="D1122" s="8">
        <f t="shared" si="34"/>
        <v>1.000738243</v>
      </c>
      <c r="E1122" s="10">
        <f t="shared" si="35"/>
        <v>2.6216275649960199</v>
      </c>
    </row>
    <row r="1123" spans="1:5" x14ac:dyDescent="0.25">
      <c r="A1123" s="1">
        <v>37435</v>
      </c>
      <c r="B1123">
        <v>18.45</v>
      </c>
      <c r="C1123">
        <v>1.0006721300000001</v>
      </c>
      <c r="D1123" s="8">
        <f t="shared" si="34"/>
        <v>1.000739343</v>
      </c>
      <c r="E1123" s="10">
        <f t="shared" si="35"/>
        <v>2.6235629631944901</v>
      </c>
    </row>
    <row r="1124" spans="1:5" x14ac:dyDescent="0.25">
      <c r="A1124" s="1">
        <v>37438</v>
      </c>
      <c r="B1124">
        <v>18.43</v>
      </c>
      <c r="C1124">
        <v>1.00067146</v>
      </c>
      <c r="D1124" s="8">
        <f t="shared" si="34"/>
        <v>1.0007386060000001</v>
      </c>
      <c r="E1124" s="10">
        <f t="shared" si="35"/>
        <v>2.62550267610639</v>
      </c>
    </row>
    <row r="1125" spans="1:5" x14ac:dyDescent="0.25">
      <c r="A1125" s="1">
        <v>37439</v>
      </c>
      <c r="B1125">
        <v>18.36</v>
      </c>
      <c r="C1125">
        <v>1.00066912</v>
      </c>
      <c r="D1125" s="8">
        <f t="shared" si="34"/>
        <v>1.0007360320000001</v>
      </c>
      <c r="E1125" s="10">
        <f t="shared" si="35"/>
        <v>2.62744188813598</v>
      </c>
    </row>
    <row r="1126" spans="1:5" x14ac:dyDescent="0.25">
      <c r="A1126" s="1">
        <v>37440</v>
      </c>
      <c r="B1126">
        <v>18.37</v>
      </c>
      <c r="C1126">
        <v>1.00066945</v>
      </c>
      <c r="D1126" s="8">
        <f t="shared" si="34"/>
        <v>1.0007363949999999</v>
      </c>
      <c r="E1126" s="10">
        <f t="shared" si="35"/>
        <v>2.62937576944379</v>
      </c>
    </row>
    <row r="1127" spans="1:5" x14ac:dyDescent="0.25">
      <c r="A1127" s="1">
        <v>37441</v>
      </c>
      <c r="B1127">
        <v>18.3</v>
      </c>
      <c r="C1127">
        <v>1.0006671</v>
      </c>
      <c r="D1127" s="8">
        <f t="shared" si="34"/>
        <v>1.0007338100000001</v>
      </c>
      <c r="E1127" s="10">
        <f t="shared" si="35"/>
        <v>2.6313120286135301</v>
      </c>
    </row>
    <row r="1128" spans="1:5" x14ac:dyDescent="0.25">
      <c r="A1128" s="1">
        <v>37442</v>
      </c>
      <c r="B1128">
        <v>18.38</v>
      </c>
      <c r="C1128">
        <v>1.0006697899999999</v>
      </c>
      <c r="D1128" s="8">
        <f t="shared" si="34"/>
        <v>1.000736769</v>
      </c>
      <c r="E1128" s="10">
        <f t="shared" si="35"/>
        <v>2.6332429116932499</v>
      </c>
    </row>
    <row r="1129" spans="1:5" x14ac:dyDescent="0.25">
      <c r="A1129" s="1">
        <v>37445</v>
      </c>
      <c r="B1129">
        <v>18.43</v>
      </c>
      <c r="C1129">
        <v>1.00067146</v>
      </c>
      <c r="D1129" s="8">
        <f t="shared" si="34"/>
        <v>1.0007386060000001</v>
      </c>
      <c r="E1129" s="10">
        <f t="shared" si="35"/>
        <v>2.6351830034400501</v>
      </c>
    </row>
    <row r="1130" spans="1:5" x14ac:dyDescent="0.25">
      <c r="A1130" s="1">
        <v>37446</v>
      </c>
      <c r="B1130">
        <v>18.440000000000001</v>
      </c>
      <c r="C1130">
        <v>1.0006717999999999</v>
      </c>
      <c r="D1130" s="8">
        <f t="shared" si="34"/>
        <v>1.0007389799999999</v>
      </c>
      <c r="E1130" s="10">
        <f t="shared" si="35"/>
        <v>2.6371293654174899</v>
      </c>
    </row>
    <row r="1131" spans="1:5" x14ac:dyDescent="0.25">
      <c r="A1131" s="1">
        <v>37447</v>
      </c>
      <c r="B1131">
        <v>18.399999999999999</v>
      </c>
      <c r="C1131">
        <v>1.00067046</v>
      </c>
      <c r="D1131" s="8">
        <f t="shared" si="34"/>
        <v>1.0007375060000001</v>
      </c>
      <c r="E1131" s="10">
        <f t="shared" si="35"/>
        <v>2.63907815127595</v>
      </c>
    </row>
    <row r="1132" spans="1:5" x14ac:dyDescent="0.25">
      <c r="A1132" s="1">
        <v>37448</v>
      </c>
      <c r="B1132">
        <v>18.36</v>
      </c>
      <c r="C1132">
        <v>1.00066912</v>
      </c>
      <c r="D1132" s="8">
        <f t="shared" si="34"/>
        <v>1.0007360320000001</v>
      </c>
      <c r="E1132" s="10">
        <f t="shared" si="35"/>
        <v>2.6410244872469901</v>
      </c>
    </row>
    <row r="1133" spans="1:5" x14ac:dyDescent="0.25">
      <c r="A1133" s="1">
        <v>37449</v>
      </c>
      <c r="B1133">
        <v>18.25</v>
      </c>
      <c r="C1133">
        <v>1.00066542</v>
      </c>
      <c r="D1133" s="8">
        <f t="shared" si="34"/>
        <v>1.0007319619999999</v>
      </c>
      <c r="E1133" s="10">
        <f t="shared" si="35"/>
        <v>2.6429683657823899</v>
      </c>
    </row>
    <row r="1134" spans="1:5" x14ac:dyDescent="0.25">
      <c r="A1134" s="1">
        <v>37452</v>
      </c>
      <c r="B1134">
        <v>18.329999999999998</v>
      </c>
      <c r="C1134">
        <v>1.0006681100000001</v>
      </c>
      <c r="D1134" s="8">
        <f t="shared" si="34"/>
        <v>1.0007349210000001</v>
      </c>
      <c r="E1134" s="10">
        <f t="shared" si="35"/>
        <v>2.6449029181933401</v>
      </c>
    </row>
    <row r="1135" spans="1:5" x14ac:dyDescent="0.25">
      <c r="A1135" s="1">
        <v>37453</v>
      </c>
      <c r="B1135">
        <v>18.350000000000001</v>
      </c>
      <c r="C1135">
        <v>1.00066878</v>
      </c>
      <c r="D1135" s="8">
        <f t="shared" si="34"/>
        <v>1.000735658</v>
      </c>
      <c r="E1135" s="10">
        <f t="shared" si="35"/>
        <v>2.6468467128908801</v>
      </c>
    </row>
    <row r="1136" spans="1:5" x14ac:dyDescent="0.25">
      <c r="A1136" s="1">
        <v>37454</v>
      </c>
      <c r="B1136">
        <v>18.23</v>
      </c>
      <c r="C1136">
        <v>1.0006647500000001</v>
      </c>
      <c r="D1136" s="8">
        <f t="shared" si="34"/>
        <v>1.000731225</v>
      </c>
      <c r="E1136" s="10">
        <f t="shared" si="35"/>
        <v>2.6487938868499898</v>
      </c>
    </row>
    <row r="1137" spans="1:5" x14ac:dyDescent="0.25">
      <c r="A1137" s="1">
        <v>37455</v>
      </c>
      <c r="B1137">
        <v>17.89</v>
      </c>
      <c r="C1137">
        <v>1.0006533200000001</v>
      </c>
      <c r="D1137" s="8">
        <f t="shared" si="34"/>
        <v>1.000718652</v>
      </c>
      <c r="E1137" s="10">
        <f t="shared" si="35"/>
        <v>2.6507307511598999</v>
      </c>
    </row>
    <row r="1138" spans="1:5" x14ac:dyDescent="0.25">
      <c r="A1138" s="1">
        <v>37456</v>
      </c>
      <c r="B1138">
        <v>17.86</v>
      </c>
      <c r="C1138">
        <v>1.00065231</v>
      </c>
      <c r="D1138" s="8">
        <f t="shared" si="34"/>
        <v>1.000717541</v>
      </c>
      <c r="E1138" s="10">
        <f t="shared" si="35"/>
        <v>2.6526357041156801</v>
      </c>
    </row>
    <row r="1139" spans="1:5" x14ac:dyDescent="0.25">
      <c r="A1139" s="1">
        <v>37459</v>
      </c>
      <c r="B1139">
        <v>17.87</v>
      </c>
      <c r="C1139">
        <v>1.00065264</v>
      </c>
      <c r="D1139" s="8">
        <f t="shared" si="34"/>
        <v>1.000717904</v>
      </c>
      <c r="E1139" s="10">
        <f t="shared" si="35"/>
        <v>2.65453907899145</v>
      </c>
    </row>
    <row r="1140" spans="1:5" x14ac:dyDescent="0.25">
      <c r="A1140" s="1">
        <v>37460</v>
      </c>
      <c r="B1140">
        <v>17.84</v>
      </c>
      <c r="C1140">
        <v>1.0006516299999999</v>
      </c>
      <c r="D1140" s="8">
        <f t="shared" si="34"/>
        <v>1.000716793</v>
      </c>
      <c r="E1140" s="10">
        <f t="shared" si="35"/>
        <v>2.6564447832144098</v>
      </c>
    </row>
    <row r="1141" spans="1:5" x14ac:dyDescent="0.25">
      <c r="A1141" s="1">
        <v>37461</v>
      </c>
      <c r="B1141">
        <v>17.920000000000002</v>
      </c>
      <c r="C1141">
        <v>1.0006543299999999</v>
      </c>
      <c r="D1141" s="8">
        <f t="shared" si="34"/>
        <v>1.000719763</v>
      </c>
      <c r="E1141" s="10">
        <f t="shared" si="35"/>
        <v>2.6583489042399</v>
      </c>
    </row>
    <row r="1142" spans="1:5" x14ac:dyDescent="0.25">
      <c r="A1142" s="1">
        <v>37462</v>
      </c>
      <c r="B1142">
        <v>17.88</v>
      </c>
      <c r="C1142">
        <v>1.0006529799999999</v>
      </c>
      <c r="D1142" s="8">
        <f t="shared" si="34"/>
        <v>1.0007182779999999</v>
      </c>
      <c r="E1142" s="10">
        <f t="shared" si="35"/>
        <v>2.66026228542226</v>
      </c>
    </row>
    <row r="1143" spans="1:5" x14ac:dyDescent="0.25">
      <c r="A1143" s="1">
        <v>37463</v>
      </c>
      <c r="B1143">
        <v>17.899999999999999</v>
      </c>
      <c r="C1143">
        <v>1.0006536500000001</v>
      </c>
      <c r="D1143" s="8">
        <f t="shared" si="34"/>
        <v>1.000719015</v>
      </c>
      <c r="E1143" s="10">
        <f t="shared" si="35"/>
        <v>2.6621730932961101</v>
      </c>
    </row>
    <row r="1144" spans="1:5" x14ac:dyDescent="0.25">
      <c r="A1144" s="1">
        <v>37466</v>
      </c>
      <c r="B1144">
        <v>17.899999999999999</v>
      </c>
      <c r="C1144">
        <v>1.0006536500000001</v>
      </c>
      <c r="D1144" s="8">
        <f t="shared" si="34"/>
        <v>1.000719015</v>
      </c>
      <c r="E1144" s="10">
        <f t="shared" si="35"/>
        <v>2.66408723568279</v>
      </c>
    </row>
    <row r="1145" spans="1:5" x14ac:dyDescent="0.25">
      <c r="A1145" s="1">
        <v>37467</v>
      </c>
      <c r="B1145">
        <v>17.88</v>
      </c>
      <c r="C1145">
        <v>1.0006529799999999</v>
      </c>
      <c r="D1145" s="8">
        <f t="shared" si="34"/>
        <v>1.0007182779999999</v>
      </c>
      <c r="E1145" s="10">
        <f t="shared" si="35"/>
        <v>2.6660027543665499</v>
      </c>
    </row>
    <row r="1146" spans="1:5" x14ac:dyDescent="0.25">
      <c r="A1146" s="1">
        <v>37468</v>
      </c>
      <c r="B1146">
        <v>17.86</v>
      </c>
      <c r="C1146">
        <v>1.00065231</v>
      </c>
      <c r="D1146" s="8">
        <f t="shared" si="34"/>
        <v>1.000717541</v>
      </c>
      <c r="E1146" s="10">
        <f t="shared" si="35"/>
        <v>2.6679176854929501</v>
      </c>
    </row>
    <row r="1147" spans="1:5" x14ac:dyDescent="0.25">
      <c r="A1147" s="1">
        <v>37469</v>
      </c>
      <c r="B1147">
        <v>17.850000000000001</v>
      </c>
      <c r="C1147">
        <v>1.0006519700000001</v>
      </c>
      <c r="D1147" s="8">
        <f t="shared" si="34"/>
        <v>1.0007171669999999</v>
      </c>
      <c r="E1147" s="10">
        <f t="shared" si="35"/>
        <v>2.6698320258169201</v>
      </c>
    </row>
    <row r="1148" spans="1:5" x14ac:dyDescent="0.25">
      <c r="A1148" s="1">
        <v>37470</v>
      </c>
      <c r="B1148">
        <v>17.88</v>
      </c>
      <c r="C1148">
        <v>1.0006529799999999</v>
      </c>
      <c r="D1148" s="8">
        <f t="shared" si="34"/>
        <v>1.0007182779999999</v>
      </c>
      <c r="E1148" s="10">
        <f t="shared" si="35"/>
        <v>2.67174674124138</v>
      </c>
    </row>
    <row r="1149" spans="1:5" x14ac:dyDescent="0.25">
      <c r="A1149" s="1">
        <v>37473</v>
      </c>
      <c r="B1149">
        <v>17.84</v>
      </c>
      <c r="C1149">
        <v>1.0006516299999999</v>
      </c>
      <c r="D1149" s="8">
        <f t="shared" si="34"/>
        <v>1.000716793</v>
      </c>
      <c r="E1149" s="10">
        <f t="shared" si="35"/>
        <v>2.6736657981471801</v>
      </c>
    </row>
    <row r="1150" spans="1:5" x14ac:dyDescent="0.25">
      <c r="A1150" s="1">
        <v>37474</v>
      </c>
      <c r="B1150">
        <v>17.91</v>
      </c>
      <c r="C1150">
        <v>1.00065399</v>
      </c>
      <c r="D1150" s="8">
        <f t="shared" si="34"/>
        <v>1.0007193889999999</v>
      </c>
      <c r="E1150" s="10">
        <f t="shared" si="35"/>
        <v>2.6755822630756301</v>
      </c>
    </row>
    <row r="1151" spans="1:5" x14ac:dyDescent="0.25">
      <c r="A1151" s="1">
        <v>37475</v>
      </c>
      <c r="B1151">
        <v>17.899999999999999</v>
      </c>
      <c r="C1151">
        <v>1.0006536500000001</v>
      </c>
      <c r="D1151" s="8">
        <f t="shared" si="34"/>
        <v>1.000719015</v>
      </c>
      <c r="E1151" s="10">
        <f t="shared" si="35"/>
        <v>2.6775070475242799</v>
      </c>
    </row>
    <row r="1152" spans="1:5" x14ac:dyDescent="0.25">
      <c r="A1152" s="1">
        <v>37476</v>
      </c>
      <c r="B1152">
        <v>17.89</v>
      </c>
      <c r="C1152">
        <v>1.0006533200000001</v>
      </c>
      <c r="D1152" s="8">
        <f t="shared" si="34"/>
        <v>1.000718652</v>
      </c>
      <c r="E1152" s="10">
        <f t="shared" si="35"/>
        <v>2.6794322152540602</v>
      </c>
    </row>
    <row r="1153" spans="1:5" x14ac:dyDescent="0.25">
      <c r="A1153" s="1">
        <v>37477</v>
      </c>
      <c r="B1153">
        <v>17.89</v>
      </c>
      <c r="C1153">
        <v>1.0006533200000001</v>
      </c>
      <c r="D1153" s="8">
        <f t="shared" si="34"/>
        <v>1.000718652</v>
      </c>
      <c r="E1153" s="10">
        <f t="shared" si="35"/>
        <v>2.6813577945744198</v>
      </c>
    </row>
    <row r="1154" spans="1:5" x14ac:dyDescent="0.25">
      <c r="A1154" s="1">
        <v>37480</v>
      </c>
      <c r="B1154">
        <v>17.84</v>
      </c>
      <c r="C1154">
        <v>1.0006516299999999</v>
      </c>
      <c r="D1154" s="8">
        <f t="shared" si="34"/>
        <v>1.000716793</v>
      </c>
      <c r="E1154" s="10">
        <f t="shared" si="35"/>
        <v>2.6832847577162098</v>
      </c>
    </row>
    <row r="1155" spans="1:5" x14ac:dyDescent="0.25">
      <c r="A1155" s="1">
        <v>37481</v>
      </c>
      <c r="B1155">
        <v>17.899999999999999</v>
      </c>
      <c r="C1155">
        <v>1.0006536500000001</v>
      </c>
      <c r="D1155" s="8">
        <f t="shared" ref="D1155:D1218" si="36">(ROUND((1+B1155/100)^(1/252)-1,$K$1))*$K$3/100+1</f>
        <v>1.000719015</v>
      </c>
      <c r="E1155" s="10">
        <f t="shared" si="35"/>
        <v>2.6852081174475502</v>
      </c>
    </row>
    <row r="1156" spans="1:5" x14ac:dyDescent="0.25">
      <c r="A1156" s="1">
        <v>37482</v>
      </c>
      <c r="B1156">
        <v>17.850000000000001</v>
      </c>
      <c r="C1156">
        <v>1.0006519700000001</v>
      </c>
      <c r="D1156" s="8">
        <f t="shared" si="36"/>
        <v>1.0007171669999999</v>
      </c>
      <c r="E1156" s="10">
        <f t="shared" ref="E1156:E1219" si="37">TRUNC(D1155*E1155,$K$2)</f>
        <v>2.6871388223621202</v>
      </c>
    </row>
    <row r="1157" spans="1:5" x14ac:dyDescent="0.25">
      <c r="A1157" s="1">
        <v>37483</v>
      </c>
      <c r="B1157">
        <v>17.86</v>
      </c>
      <c r="C1157">
        <v>1.00065231</v>
      </c>
      <c r="D1157" s="8">
        <f t="shared" si="36"/>
        <v>1.000717541</v>
      </c>
      <c r="E1157" s="10">
        <f t="shared" si="37"/>
        <v>2.6890659496499398</v>
      </c>
    </row>
    <row r="1158" spans="1:5" x14ac:dyDescent="0.25">
      <c r="A1158" s="1">
        <v>37484</v>
      </c>
      <c r="B1158">
        <v>17.88</v>
      </c>
      <c r="C1158">
        <v>1.0006529799999999</v>
      </c>
      <c r="D1158" s="8">
        <f t="shared" si="36"/>
        <v>1.0007182779999999</v>
      </c>
      <c r="E1158" s="10">
        <f t="shared" si="37"/>
        <v>2.6909954647205199</v>
      </c>
    </row>
    <row r="1159" spans="1:5" x14ac:dyDescent="0.25">
      <c r="A1159" s="1">
        <v>37487</v>
      </c>
      <c r="B1159">
        <v>17.89</v>
      </c>
      <c r="C1159">
        <v>1.0006533200000001</v>
      </c>
      <c r="D1159" s="8">
        <f t="shared" si="36"/>
        <v>1.000718652</v>
      </c>
      <c r="E1159" s="10">
        <f t="shared" si="37"/>
        <v>2.69292834756093</v>
      </c>
    </row>
    <row r="1160" spans="1:5" x14ac:dyDescent="0.25">
      <c r="A1160" s="1">
        <v>37488</v>
      </c>
      <c r="B1160">
        <v>17.89</v>
      </c>
      <c r="C1160">
        <v>1.0006533200000001</v>
      </c>
      <c r="D1160" s="8">
        <f t="shared" si="36"/>
        <v>1.000718652</v>
      </c>
      <c r="E1160" s="10">
        <f t="shared" si="37"/>
        <v>2.6948636259037602</v>
      </c>
    </row>
    <row r="1161" spans="1:5" x14ac:dyDescent="0.25">
      <c r="A1161" s="1">
        <v>37489</v>
      </c>
      <c r="B1161">
        <v>17.89</v>
      </c>
      <c r="C1161">
        <v>1.0006533200000001</v>
      </c>
      <c r="D1161" s="8">
        <f t="shared" si="36"/>
        <v>1.000718652</v>
      </c>
      <c r="E1161" s="10">
        <f t="shared" si="37"/>
        <v>2.6968002950382401</v>
      </c>
    </row>
    <row r="1162" spans="1:5" x14ac:dyDescent="0.25">
      <c r="A1162" s="1">
        <v>37490</v>
      </c>
      <c r="B1162">
        <v>17.77</v>
      </c>
      <c r="C1162">
        <v>1.00064927</v>
      </c>
      <c r="D1162" s="8">
        <f t="shared" si="36"/>
        <v>1.000714197</v>
      </c>
      <c r="E1162" s="10">
        <f t="shared" si="37"/>
        <v>2.69873835596387</v>
      </c>
    </row>
    <row r="1163" spans="1:5" x14ac:dyDescent="0.25">
      <c r="A1163" s="1">
        <v>37491</v>
      </c>
      <c r="B1163">
        <v>17.82</v>
      </c>
      <c r="C1163">
        <v>1.00065096</v>
      </c>
      <c r="D1163" s="8">
        <f t="shared" si="36"/>
        <v>1.0007160559999999</v>
      </c>
      <c r="E1163" s="10">
        <f t="shared" si="37"/>
        <v>2.7006657868014798</v>
      </c>
    </row>
    <row r="1164" spans="1:5" x14ac:dyDescent="0.25">
      <c r="A1164" s="1">
        <v>37494</v>
      </c>
      <c r="B1164">
        <v>17.850000000000001</v>
      </c>
      <c r="C1164">
        <v>1.0006519700000001</v>
      </c>
      <c r="D1164" s="8">
        <f t="shared" si="36"/>
        <v>1.0007171669999999</v>
      </c>
      <c r="E1164" s="10">
        <f t="shared" si="37"/>
        <v>2.7025996147421099</v>
      </c>
    </row>
    <row r="1165" spans="1:5" x14ac:dyDescent="0.25">
      <c r="A1165" s="1">
        <v>37495</v>
      </c>
      <c r="B1165">
        <v>17.87</v>
      </c>
      <c r="C1165">
        <v>1.00065264</v>
      </c>
      <c r="D1165" s="8">
        <f t="shared" si="36"/>
        <v>1.000717904</v>
      </c>
      <c r="E1165" s="10">
        <f t="shared" si="37"/>
        <v>2.70453783000002</v>
      </c>
    </row>
    <row r="1166" spans="1:5" x14ac:dyDescent="0.25">
      <c r="A1166" s="1">
        <v>37496</v>
      </c>
      <c r="B1166">
        <v>17.88</v>
      </c>
      <c r="C1166">
        <v>1.0006529799999999</v>
      </c>
      <c r="D1166" s="8">
        <f t="shared" si="36"/>
        <v>1.0007182779999999</v>
      </c>
      <c r="E1166" s="10">
        <f t="shared" si="37"/>
        <v>2.7064794285263298</v>
      </c>
    </row>
    <row r="1167" spans="1:5" x14ac:dyDescent="0.25">
      <c r="A1167" s="1">
        <v>37497</v>
      </c>
      <c r="B1167">
        <v>17.88</v>
      </c>
      <c r="C1167">
        <v>1.0006529799999999</v>
      </c>
      <c r="D1167" s="8">
        <f t="shared" si="36"/>
        <v>1.0007182779999999</v>
      </c>
      <c r="E1167" s="10">
        <f t="shared" si="37"/>
        <v>2.7084234331572898</v>
      </c>
    </row>
    <row r="1168" spans="1:5" x14ac:dyDescent="0.25">
      <c r="A1168" s="1">
        <v>37498</v>
      </c>
      <c r="B1168">
        <v>17.87</v>
      </c>
      <c r="C1168">
        <v>1.00065264</v>
      </c>
      <c r="D1168" s="8">
        <f t="shared" si="36"/>
        <v>1.000717904</v>
      </c>
      <c r="E1168" s="10">
        <f t="shared" si="37"/>
        <v>2.7103688341240102</v>
      </c>
    </row>
    <row r="1169" spans="1:5" x14ac:dyDescent="0.25">
      <c r="A1169" s="1">
        <v>37501</v>
      </c>
      <c r="B1169">
        <v>17.91</v>
      </c>
      <c r="C1169">
        <v>1.00065399</v>
      </c>
      <c r="D1169" s="8">
        <f t="shared" si="36"/>
        <v>1.0007193889999999</v>
      </c>
      <c r="E1169" s="10">
        <f t="shared" si="37"/>
        <v>2.7123146187514999</v>
      </c>
    </row>
    <row r="1170" spans="1:5" x14ac:dyDescent="0.25">
      <c r="A1170" s="1">
        <v>37502</v>
      </c>
      <c r="B1170">
        <v>17.920000000000002</v>
      </c>
      <c r="C1170">
        <v>1.0006543299999999</v>
      </c>
      <c r="D1170" s="8">
        <f t="shared" si="36"/>
        <v>1.000719763</v>
      </c>
      <c r="E1170" s="10">
        <f t="shared" si="37"/>
        <v>2.7142658280527701</v>
      </c>
    </row>
    <row r="1171" spans="1:5" x14ac:dyDescent="0.25">
      <c r="A1171" s="1">
        <v>37503</v>
      </c>
      <c r="B1171">
        <v>17.86</v>
      </c>
      <c r="C1171">
        <v>1.00065231</v>
      </c>
      <c r="D1171" s="8">
        <f t="shared" si="36"/>
        <v>1.000717541</v>
      </c>
      <c r="E1171" s="10">
        <f t="shared" si="37"/>
        <v>2.7162194561679698</v>
      </c>
    </row>
    <row r="1172" spans="1:5" x14ac:dyDescent="0.25">
      <c r="A1172" s="1">
        <v>37504</v>
      </c>
      <c r="B1172">
        <v>17.88</v>
      </c>
      <c r="C1172">
        <v>1.0006529799999999</v>
      </c>
      <c r="D1172" s="8">
        <f t="shared" si="36"/>
        <v>1.0007182779999999</v>
      </c>
      <c r="E1172" s="10">
        <f t="shared" si="37"/>
        <v>2.71816845499277</v>
      </c>
    </row>
    <row r="1173" spans="1:5" x14ac:dyDescent="0.25">
      <c r="A1173" s="1">
        <v>37505</v>
      </c>
      <c r="B1173">
        <v>17.87</v>
      </c>
      <c r="C1173">
        <v>1.00065264</v>
      </c>
      <c r="D1173" s="8">
        <f t="shared" si="36"/>
        <v>1.000717904</v>
      </c>
      <c r="E1173" s="10">
        <f t="shared" si="37"/>
        <v>2.7201208555942902</v>
      </c>
    </row>
    <row r="1174" spans="1:5" x14ac:dyDescent="0.25">
      <c r="A1174" s="1">
        <v>37508</v>
      </c>
      <c r="B1174">
        <v>17.88</v>
      </c>
      <c r="C1174">
        <v>1.0006529799999999</v>
      </c>
      <c r="D1174" s="8">
        <f t="shared" si="36"/>
        <v>1.0007182779999999</v>
      </c>
      <c r="E1174" s="10">
        <f t="shared" si="37"/>
        <v>2.7220736412369999</v>
      </c>
    </row>
    <row r="1175" spans="1:5" x14ac:dyDescent="0.25">
      <c r="A1175" s="1">
        <v>37509</v>
      </c>
      <c r="B1175">
        <v>17.89</v>
      </c>
      <c r="C1175">
        <v>1.0006533200000001</v>
      </c>
      <c r="D1175" s="8">
        <f t="shared" si="36"/>
        <v>1.000718652</v>
      </c>
      <c r="E1175" s="10">
        <f t="shared" si="37"/>
        <v>2.7240288468478799</v>
      </c>
    </row>
    <row r="1176" spans="1:5" x14ac:dyDescent="0.25">
      <c r="A1176" s="1">
        <v>37510</v>
      </c>
      <c r="B1176">
        <v>17.89</v>
      </c>
      <c r="C1176">
        <v>1.0006533200000001</v>
      </c>
      <c r="D1176" s="8">
        <f t="shared" si="36"/>
        <v>1.000718652</v>
      </c>
      <c r="E1176" s="10">
        <f t="shared" si="37"/>
        <v>2.72598647562672</v>
      </c>
    </row>
    <row r="1177" spans="1:5" x14ac:dyDescent="0.25">
      <c r="A1177" s="1">
        <v>37511</v>
      </c>
      <c r="B1177">
        <v>17.88</v>
      </c>
      <c r="C1177">
        <v>1.0006529799999999</v>
      </c>
      <c r="D1177" s="8">
        <f t="shared" si="36"/>
        <v>1.0007182779999999</v>
      </c>
      <c r="E1177" s="10">
        <f t="shared" si="37"/>
        <v>2.7279455112594002</v>
      </c>
    </row>
    <row r="1178" spans="1:5" x14ac:dyDescent="0.25">
      <c r="A1178" s="1">
        <v>37512</v>
      </c>
      <c r="B1178">
        <v>17.88</v>
      </c>
      <c r="C1178">
        <v>1.0006529799999999</v>
      </c>
      <c r="D1178" s="8">
        <f t="shared" si="36"/>
        <v>1.0007182779999999</v>
      </c>
      <c r="E1178" s="10">
        <f t="shared" si="37"/>
        <v>2.7299049345053401</v>
      </c>
    </row>
    <row r="1179" spans="1:5" x14ac:dyDescent="0.25">
      <c r="A1179" s="1">
        <v>37515</v>
      </c>
      <c r="B1179">
        <v>17.89</v>
      </c>
      <c r="C1179">
        <v>1.0006533200000001</v>
      </c>
      <c r="D1179" s="8">
        <f t="shared" si="36"/>
        <v>1.000718652</v>
      </c>
      <c r="E1179" s="10">
        <f t="shared" si="37"/>
        <v>2.7318657651618898</v>
      </c>
    </row>
    <row r="1180" spans="1:5" x14ac:dyDescent="0.25">
      <c r="A1180" s="1">
        <v>37516</v>
      </c>
      <c r="B1180">
        <v>17.88</v>
      </c>
      <c r="C1180">
        <v>1.0006529799999999</v>
      </c>
      <c r="D1180" s="8">
        <f t="shared" si="36"/>
        <v>1.0007182779999999</v>
      </c>
      <c r="E1180" s="10">
        <f t="shared" si="37"/>
        <v>2.73382902595776</v>
      </c>
    </row>
    <row r="1181" spans="1:5" x14ac:dyDescent="0.25">
      <c r="A1181" s="1">
        <v>37517</v>
      </c>
      <c r="B1181">
        <v>17.899999999999999</v>
      </c>
      <c r="C1181">
        <v>1.0006536500000001</v>
      </c>
      <c r="D1181" s="8">
        <f t="shared" si="36"/>
        <v>1.000719015</v>
      </c>
      <c r="E1181" s="10">
        <f t="shared" si="37"/>
        <v>2.7357926752028701</v>
      </c>
    </row>
    <row r="1182" spans="1:5" x14ac:dyDescent="0.25">
      <c r="A1182" s="1">
        <v>37518</v>
      </c>
      <c r="B1182">
        <v>17.89</v>
      </c>
      <c r="C1182">
        <v>1.0006533200000001</v>
      </c>
      <c r="D1182" s="8">
        <f t="shared" si="36"/>
        <v>1.000718652</v>
      </c>
      <c r="E1182" s="10">
        <f t="shared" si="37"/>
        <v>2.7377597511732299</v>
      </c>
    </row>
    <row r="1183" spans="1:5" x14ac:dyDescent="0.25">
      <c r="A1183" s="1">
        <v>37519</v>
      </c>
      <c r="B1183">
        <v>17.89</v>
      </c>
      <c r="C1183">
        <v>1.0006533200000001</v>
      </c>
      <c r="D1183" s="8">
        <f t="shared" si="36"/>
        <v>1.000718652</v>
      </c>
      <c r="E1183" s="10">
        <f t="shared" si="37"/>
        <v>2.7397272476939301</v>
      </c>
    </row>
    <row r="1184" spans="1:5" x14ac:dyDescent="0.25">
      <c r="A1184" s="1">
        <v>37522</v>
      </c>
      <c r="B1184">
        <v>17.899999999999999</v>
      </c>
      <c r="C1184">
        <v>1.0006536500000001</v>
      </c>
      <c r="D1184" s="8">
        <f t="shared" si="36"/>
        <v>1.000719015</v>
      </c>
      <c r="E1184" s="10">
        <f t="shared" si="37"/>
        <v>2.7416961581599399</v>
      </c>
    </row>
    <row r="1185" spans="1:5" x14ac:dyDescent="0.25">
      <c r="A1185" s="1">
        <v>37523</v>
      </c>
      <c r="B1185">
        <v>17.87</v>
      </c>
      <c r="C1185">
        <v>1.00065264</v>
      </c>
      <c r="D1185" s="8">
        <f t="shared" si="36"/>
        <v>1.000717904</v>
      </c>
      <c r="E1185" s="10">
        <f t="shared" si="37"/>
        <v>2.7436674788231001</v>
      </c>
    </row>
    <row r="1186" spans="1:5" x14ac:dyDescent="0.25">
      <c r="A1186" s="1">
        <v>37524</v>
      </c>
      <c r="B1186">
        <v>17.88</v>
      </c>
      <c r="C1186">
        <v>1.0006529799999999</v>
      </c>
      <c r="D1186" s="8">
        <f t="shared" si="36"/>
        <v>1.0007182779999999</v>
      </c>
      <c r="E1186" s="10">
        <f t="shared" si="37"/>
        <v>2.7456371686808199</v>
      </c>
    </row>
    <row r="1187" spans="1:5" x14ac:dyDescent="0.25">
      <c r="A1187" s="1">
        <v>37525</v>
      </c>
      <c r="B1187">
        <v>17.88</v>
      </c>
      <c r="C1187">
        <v>1.0006529799999999</v>
      </c>
      <c r="D1187" s="8">
        <f t="shared" si="36"/>
        <v>1.0007182779999999</v>
      </c>
      <c r="E1187" s="10">
        <f t="shared" si="37"/>
        <v>2.7476092994550698</v>
      </c>
    </row>
    <row r="1188" spans="1:5" x14ac:dyDescent="0.25">
      <c r="A1188" s="1">
        <v>37526</v>
      </c>
      <c r="B1188">
        <v>17.89</v>
      </c>
      <c r="C1188">
        <v>1.0006533200000001</v>
      </c>
      <c r="D1188" s="8">
        <f t="shared" si="36"/>
        <v>1.000718652</v>
      </c>
      <c r="E1188" s="10">
        <f t="shared" si="37"/>
        <v>2.7495828467674599</v>
      </c>
    </row>
    <row r="1189" spans="1:5" x14ac:dyDescent="0.25">
      <c r="A1189" s="1">
        <v>37529</v>
      </c>
      <c r="B1189">
        <v>17.899999999999999</v>
      </c>
      <c r="C1189">
        <v>1.0006536500000001</v>
      </c>
      <c r="D1189" s="8">
        <f t="shared" si="36"/>
        <v>1.000719015</v>
      </c>
      <c r="E1189" s="10">
        <f t="shared" si="37"/>
        <v>2.7515588399794599</v>
      </c>
    </row>
    <row r="1190" spans="1:5" x14ac:dyDescent="0.25">
      <c r="A1190" s="1">
        <v>37530</v>
      </c>
      <c r="B1190">
        <v>17.89</v>
      </c>
      <c r="C1190">
        <v>1.0006533200000001</v>
      </c>
      <c r="D1190" s="8">
        <f t="shared" si="36"/>
        <v>1.000718652</v>
      </c>
      <c r="E1190" s="10">
        <f t="shared" si="37"/>
        <v>2.75353725205879</v>
      </c>
    </row>
    <row r="1191" spans="1:5" x14ac:dyDescent="0.25">
      <c r="A1191" s="1">
        <v>37531</v>
      </c>
      <c r="B1191">
        <v>17.899999999999999</v>
      </c>
      <c r="C1191">
        <v>1.0006536500000001</v>
      </c>
      <c r="D1191" s="8">
        <f t="shared" si="36"/>
        <v>1.000719015</v>
      </c>
      <c r="E1191" s="10">
        <f t="shared" si="37"/>
        <v>2.7555160871120599</v>
      </c>
    </row>
    <row r="1192" spans="1:5" x14ac:dyDescent="0.25">
      <c r="A1192" s="1">
        <v>37532</v>
      </c>
      <c r="B1192">
        <v>17.89</v>
      </c>
      <c r="C1192">
        <v>1.0006533200000001</v>
      </c>
      <c r="D1192" s="8">
        <f t="shared" si="36"/>
        <v>1.000718652</v>
      </c>
      <c r="E1192" s="10">
        <f t="shared" si="37"/>
        <v>2.7574973445114299</v>
      </c>
    </row>
    <row r="1193" spans="1:5" x14ac:dyDescent="0.25">
      <c r="A1193" s="1">
        <v>37533</v>
      </c>
      <c r="B1193">
        <v>17.86</v>
      </c>
      <c r="C1193">
        <v>1.00065231</v>
      </c>
      <c r="D1193" s="8">
        <f t="shared" si="36"/>
        <v>1.000717541</v>
      </c>
      <c r="E1193" s="10">
        <f t="shared" si="37"/>
        <v>2.7594790254930599</v>
      </c>
    </row>
    <row r="1194" spans="1:5" x14ac:dyDescent="0.25">
      <c r="A1194" s="1">
        <v>37536</v>
      </c>
      <c r="B1194">
        <v>17.850000000000001</v>
      </c>
      <c r="C1194">
        <v>1.0006519700000001</v>
      </c>
      <c r="D1194" s="8">
        <f t="shared" si="36"/>
        <v>1.0007171669999999</v>
      </c>
      <c r="E1194" s="10">
        <f t="shared" si="37"/>
        <v>2.7614590648324899</v>
      </c>
    </row>
    <row r="1195" spans="1:5" x14ac:dyDescent="0.25">
      <c r="A1195" s="1">
        <v>37537</v>
      </c>
      <c r="B1195">
        <v>17.84</v>
      </c>
      <c r="C1195">
        <v>1.0006516299999999</v>
      </c>
      <c r="D1195" s="8">
        <f t="shared" si="36"/>
        <v>1.000716793</v>
      </c>
      <c r="E1195" s="10">
        <f t="shared" si="37"/>
        <v>2.7634394921456402</v>
      </c>
    </row>
    <row r="1196" spans="1:5" x14ac:dyDescent="0.25">
      <c r="A1196" s="1">
        <v>37538</v>
      </c>
      <c r="B1196">
        <v>17.84</v>
      </c>
      <c r="C1196">
        <v>1.0006516299999999</v>
      </c>
      <c r="D1196" s="8">
        <f t="shared" si="36"/>
        <v>1.000716793</v>
      </c>
      <c r="E1196" s="10">
        <f t="shared" si="37"/>
        <v>2.7654203062295299</v>
      </c>
    </row>
    <row r="1197" spans="1:5" x14ac:dyDescent="0.25">
      <c r="A1197" s="1">
        <v>37539</v>
      </c>
      <c r="B1197">
        <v>17.850000000000001</v>
      </c>
      <c r="C1197">
        <v>1.0006519700000001</v>
      </c>
      <c r="D1197" s="8">
        <f t="shared" si="36"/>
        <v>1.0007171669999999</v>
      </c>
      <c r="E1197" s="10">
        <f t="shared" si="37"/>
        <v>2.7674025401470899</v>
      </c>
    </row>
    <row r="1198" spans="1:5" x14ac:dyDescent="0.25">
      <c r="A1198" s="1">
        <v>37540</v>
      </c>
      <c r="B1198">
        <v>17.84</v>
      </c>
      <c r="C1198">
        <v>1.0006516299999999</v>
      </c>
      <c r="D1198" s="8">
        <f t="shared" si="36"/>
        <v>1.000716793</v>
      </c>
      <c r="E1198" s="10">
        <f t="shared" si="37"/>
        <v>2.7693872299245998</v>
      </c>
    </row>
    <row r="1199" spans="1:5" x14ac:dyDescent="0.25">
      <c r="A1199" s="1">
        <v>37543</v>
      </c>
      <c r="B1199">
        <v>17.88</v>
      </c>
      <c r="C1199">
        <v>1.0006529799999999</v>
      </c>
      <c r="D1199" s="8">
        <f t="shared" si="36"/>
        <v>1.0007182779999999</v>
      </c>
      <c r="E1199" s="10">
        <f t="shared" si="37"/>
        <v>2.7713723073052998</v>
      </c>
    </row>
    <row r="1200" spans="1:5" x14ac:dyDescent="0.25">
      <c r="A1200" s="1">
        <v>37544</v>
      </c>
      <c r="B1200">
        <v>20.87</v>
      </c>
      <c r="C1200">
        <v>1.00075245</v>
      </c>
      <c r="D1200" s="8">
        <f t="shared" si="36"/>
        <v>1.0008276949999999</v>
      </c>
      <c r="E1200" s="10">
        <f t="shared" si="37"/>
        <v>2.7733629230634498</v>
      </c>
    </row>
    <row r="1201" spans="1:5" x14ac:dyDescent="0.25">
      <c r="A1201" s="1">
        <v>37545</v>
      </c>
      <c r="B1201">
        <v>20.86</v>
      </c>
      <c r="C1201">
        <v>1.00075212</v>
      </c>
      <c r="D1201" s="8">
        <f t="shared" si="36"/>
        <v>1.0008273320000001</v>
      </c>
      <c r="E1201" s="10">
        <f t="shared" si="37"/>
        <v>2.7756584216880502</v>
      </c>
    </row>
    <row r="1202" spans="1:5" x14ac:dyDescent="0.25">
      <c r="A1202" s="1">
        <v>37546</v>
      </c>
      <c r="B1202">
        <v>20.84</v>
      </c>
      <c r="C1202">
        <v>1.00075146</v>
      </c>
      <c r="D1202" s="8">
        <f t="shared" si="36"/>
        <v>1.000826606</v>
      </c>
      <c r="E1202" s="10">
        <f t="shared" si="37"/>
        <v>2.7779548127213798</v>
      </c>
    </row>
    <row r="1203" spans="1:5" x14ac:dyDescent="0.25">
      <c r="A1203" s="1">
        <v>37547</v>
      </c>
      <c r="B1203">
        <v>20.84</v>
      </c>
      <c r="C1203">
        <v>1.00075146</v>
      </c>
      <c r="D1203" s="8">
        <f t="shared" si="36"/>
        <v>1.000826606</v>
      </c>
      <c r="E1203" s="10">
        <f t="shared" si="37"/>
        <v>2.7802510868372998</v>
      </c>
    </row>
    <row r="1204" spans="1:5" x14ac:dyDescent="0.25">
      <c r="A1204" s="1">
        <v>37550</v>
      </c>
      <c r="B1204">
        <v>20.84</v>
      </c>
      <c r="C1204">
        <v>1.00075146</v>
      </c>
      <c r="D1204" s="8">
        <f t="shared" si="36"/>
        <v>1.000826606</v>
      </c>
      <c r="E1204" s="10">
        <f t="shared" si="37"/>
        <v>2.7825492590671899</v>
      </c>
    </row>
    <row r="1205" spans="1:5" x14ac:dyDescent="0.25">
      <c r="A1205" s="1">
        <v>37551</v>
      </c>
      <c r="B1205">
        <v>20.83</v>
      </c>
      <c r="C1205">
        <v>1.00075113</v>
      </c>
      <c r="D1205" s="8">
        <f t="shared" si="36"/>
        <v>1.0008262429999999</v>
      </c>
      <c r="E1205" s="10">
        <f t="shared" si="37"/>
        <v>2.78484933098003</v>
      </c>
    </row>
    <row r="1206" spans="1:5" x14ac:dyDescent="0.25">
      <c r="A1206" s="1">
        <v>37552</v>
      </c>
      <c r="B1206">
        <v>20.81</v>
      </c>
      <c r="C1206">
        <v>1.00075048</v>
      </c>
      <c r="D1206" s="8">
        <f t="shared" si="36"/>
        <v>1.000825528</v>
      </c>
      <c r="E1206" s="10">
        <f t="shared" si="37"/>
        <v>2.7871502932458099</v>
      </c>
    </row>
    <row r="1207" spans="1:5" x14ac:dyDescent="0.25">
      <c r="A1207" s="1">
        <v>37553</v>
      </c>
      <c r="B1207">
        <v>20.82</v>
      </c>
      <c r="C1207">
        <v>1.0007508000000001</v>
      </c>
      <c r="D1207" s="8">
        <f t="shared" si="36"/>
        <v>1.0008258800000001</v>
      </c>
      <c r="E1207" s="10">
        <f t="shared" si="37"/>
        <v>2.7894511638530899</v>
      </c>
    </row>
    <row r="1208" spans="1:5" x14ac:dyDescent="0.25">
      <c r="A1208" s="1">
        <v>37554</v>
      </c>
      <c r="B1208">
        <v>20.81</v>
      </c>
      <c r="C1208">
        <v>1.00075048</v>
      </c>
      <c r="D1208" s="8">
        <f t="shared" si="36"/>
        <v>1.000825528</v>
      </c>
      <c r="E1208" s="10">
        <f t="shared" si="37"/>
        <v>2.7917549157802899</v>
      </c>
    </row>
    <row r="1209" spans="1:5" x14ac:dyDescent="0.25">
      <c r="A1209" s="1">
        <v>37557</v>
      </c>
      <c r="B1209">
        <v>20.81</v>
      </c>
      <c r="C1209">
        <v>1.00075048</v>
      </c>
      <c r="D1209" s="8">
        <f t="shared" si="36"/>
        <v>1.000825528</v>
      </c>
      <c r="E1209" s="10">
        <f t="shared" si="37"/>
        <v>2.7940595876323999</v>
      </c>
    </row>
    <row r="1210" spans="1:5" x14ac:dyDescent="0.25">
      <c r="A1210" s="1">
        <v>37558</v>
      </c>
      <c r="B1210">
        <v>20.79</v>
      </c>
      <c r="C1210">
        <v>1.00074982</v>
      </c>
      <c r="D1210" s="8">
        <f t="shared" si="36"/>
        <v>1.0008248019999999</v>
      </c>
      <c r="E1210" s="10">
        <f t="shared" si="37"/>
        <v>2.7963661620556599</v>
      </c>
    </row>
    <row r="1211" spans="1:5" x14ac:dyDescent="0.25">
      <c r="A1211" s="1">
        <v>37559</v>
      </c>
      <c r="B1211">
        <v>20.81</v>
      </c>
      <c r="C1211">
        <v>1.00075048</v>
      </c>
      <c r="D1211" s="8">
        <f t="shared" si="36"/>
        <v>1.000825528</v>
      </c>
      <c r="E1211" s="10">
        <f t="shared" si="37"/>
        <v>2.7986726104588602</v>
      </c>
    </row>
    <row r="1212" spans="1:5" x14ac:dyDescent="0.25">
      <c r="A1212" s="1">
        <v>37560</v>
      </c>
      <c r="B1212">
        <v>20.79</v>
      </c>
      <c r="C1212">
        <v>1.00074982</v>
      </c>
      <c r="D1212" s="8">
        <f t="shared" si="36"/>
        <v>1.0008248019999999</v>
      </c>
      <c r="E1212" s="10">
        <f t="shared" si="37"/>
        <v>2.8009829930616301</v>
      </c>
    </row>
    <row r="1213" spans="1:5" x14ac:dyDescent="0.25">
      <c r="A1213" s="1">
        <v>37561</v>
      </c>
      <c r="B1213">
        <v>20.8</v>
      </c>
      <c r="C1213">
        <v>1.00075015</v>
      </c>
      <c r="D1213" s="8">
        <f t="shared" si="36"/>
        <v>1.000825165</v>
      </c>
      <c r="E1213" s="10">
        <f t="shared" si="37"/>
        <v>2.8032932494362699</v>
      </c>
    </row>
    <row r="1214" spans="1:5" x14ac:dyDescent="0.25">
      <c r="A1214" s="1">
        <v>37564</v>
      </c>
      <c r="B1214">
        <v>20.81</v>
      </c>
      <c r="C1214">
        <v>1.00075048</v>
      </c>
      <c r="D1214" s="8">
        <f t="shared" si="36"/>
        <v>1.000825528</v>
      </c>
      <c r="E1214" s="10">
        <f t="shared" si="37"/>
        <v>2.8056064289104401</v>
      </c>
    </row>
    <row r="1215" spans="1:5" x14ac:dyDescent="0.25">
      <c r="A1215" s="1">
        <v>37565</v>
      </c>
      <c r="B1215">
        <v>20.82</v>
      </c>
      <c r="C1215">
        <v>1.0007508000000001</v>
      </c>
      <c r="D1215" s="8">
        <f t="shared" si="36"/>
        <v>1.0008258800000001</v>
      </c>
      <c r="E1215" s="10">
        <f t="shared" si="37"/>
        <v>2.8079225355744901</v>
      </c>
    </row>
    <row r="1216" spans="1:5" x14ac:dyDescent="0.25">
      <c r="A1216" s="1">
        <v>37566</v>
      </c>
      <c r="B1216">
        <v>20.83</v>
      </c>
      <c r="C1216">
        <v>1.00075113</v>
      </c>
      <c r="D1216" s="8">
        <f t="shared" si="36"/>
        <v>1.0008262429999999</v>
      </c>
      <c r="E1216" s="10">
        <f t="shared" si="37"/>
        <v>2.8102415426381699</v>
      </c>
    </row>
    <row r="1217" spans="1:5" x14ac:dyDescent="0.25">
      <c r="A1217" s="1">
        <v>37567</v>
      </c>
      <c r="B1217">
        <v>20.83</v>
      </c>
      <c r="C1217">
        <v>1.00075113</v>
      </c>
      <c r="D1217" s="8">
        <f t="shared" si="36"/>
        <v>1.0008262429999999</v>
      </c>
      <c r="E1217" s="10">
        <f t="shared" si="37"/>
        <v>2.8125634850410801</v>
      </c>
    </row>
    <row r="1218" spans="1:5" x14ac:dyDescent="0.25">
      <c r="A1218" s="1">
        <v>37568</v>
      </c>
      <c r="B1218">
        <v>20.83</v>
      </c>
      <c r="C1218">
        <v>1.00075113</v>
      </c>
      <c r="D1218" s="8">
        <f t="shared" si="36"/>
        <v>1.0008262429999999</v>
      </c>
      <c r="E1218" s="10">
        <f t="shared" si="37"/>
        <v>2.8148873459326502</v>
      </c>
    </row>
    <row r="1219" spans="1:5" x14ac:dyDescent="0.25">
      <c r="A1219" s="1">
        <v>37571</v>
      </c>
      <c r="B1219">
        <v>20.82</v>
      </c>
      <c r="C1219">
        <v>1.0007508000000001</v>
      </c>
      <c r="D1219" s="8">
        <f t="shared" ref="D1219:D1282" si="38">(ROUND((1+B1219/100)^(1/252)-1,$K$1))*$K$3/100+1</f>
        <v>1.0008258800000001</v>
      </c>
      <c r="E1219" s="10">
        <f t="shared" si="37"/>
        <v>2.8172131268980198</v>
      </c>
    </row>
    <row r="1220" spans="1:5" x14ac:dyDescent="0.25">
      <c r="A1220" s="1">
        <v>37572</v>
      </c>
      <c r="B1220">
        <v>20.82</v>
      </c>
      <c r="C1220">
        <v>1.0007508000000001</v>
      </c>
      <c r="D1220" s="8">
        <f t="shared" si="38"/>
        <v>1.0008258800000001</v>
      </c>
      <c r="E1220" s="10">
        <f t="shared" ref="E1220:E1283" si="39">TRUNC(D1219*E1219,$K$2)</f>
        <v>2.8195398068752602</v>
      </c>
    </row>
    <row r="1221" spans="1:5" x14ac:dyDescent="0.25">
      <c r="A1221" s="1">
        <v>37573</v>
      </c>
      <c r="B1221">
        <v>20.79</v>
      </c>
      <c r="C1221">
        <v>1.00074982</v>
      </c>
      <c r="D1221" s="8">
        <f t="shared" si="38"/>
        <v>1.0008248019999999</v>
      </c>
      <c r="E1221" s="10">
        <f t="shared" si="39"/>
        <v>2.82186840841096</v>
      </c>
    </row>
    <row r="1222" spans="1:5" x14ac:dyDescent="0.25">
      <c r="A1222" s="1">
        <v>37574</v>
      </c>
      <c r="B1222">
        <v>20.79</v>
      </c>
      <c r="C1222">
        <v>1.00074982</v>
      </c>
      <c r="D1222" s="8">
        <f t="shared" si="38"/>
        <v>1.0008248019999999</v>
      </c>
      <c r="E1222" s="10">
        <f t="shared" si="39"/>
        <v>2.8241958911179501</v>
      </c>
    </row>
    <row r="1223" spans="1:5" x14ac:dyDescent="0.25">
      <c r="A1223" s="1">
        <v>37578</v>
      </c>
      <c r="B1223">
        <v>20.78</v>
      </c>
      <c r="C1223">
        <v>1.00074949</v>
      </c>
      <c r="D1223" s="8">
        <f t="shared" si="38"/>
        <v>1.0008244390000001</v>
      </c>
      <c r="E1223" s="10">
        <f t="shared" si="39"/>
        <v>2.8265252935373399</v>
      </c>
    </row>
    <row r="1224" spans="1:5" x14ac:dyDescent="0.25">
      <c r="A1224" s="1">
        <v>37579</v>
      </c>
      <c r="B1224">
        <v>20.78</v>
      </c>
      <c r="C1224">
        <v>1.00074949</v>
      </c>
      <c r="D1224" s="8">
        <f t="shared" si="38"/>
        <v>1.0008244390000001</v>
      </c>
      <c r="E1224" s="10">
        <f t="shared" si="39"/>
        <v>2.82885559122382</v>
      </c>
    </row>
    <row r="1225" spans="1:5" x14ac:dyDescent="0.25">
      <c r="A1225" s="1">
        <v>37580</v>
      </c>
      <c r="B1225">
        <v>20.79</v>
      </c>
      <c r="C1225">
        <v>1.00074982</v>
      </c>
      <c r="D1225" s="8">
        <f t="shared" si="38"/>
        <v>1.0008248019999999</v>
      </c>
      <c r="E1225" s="10">
        <f t="shared" si="39"/>
        <v>2.8311878100985899</v>
      </c>
    </row>
    <row r="1226" spans="1:5" x14ac:dyDescent="0.25">
      <c r="A1226" s="1">
        <v>37581</v>
      </c>
      <c r="B1226">
        <v>21.6</v>
      </c>
      <c r="C1226">
        <v>1.0007763599999999</v>
      </c>
      <c r="D1226" s="8">
        <f t="shared" si="38"/>
        <v>1.000853996</v>
      </c>
      <c r="E1226" s="10">
        <f t="shared" si="39"/>
        <v>2.8335229794667298</v>
      </c>
    </row>
    <row r="1227" spans="1:5" x14ac:dyDescent="0.25">
      <c r="A1227" s="1">
        <v>37582</v>
      </c>
      <c r="B1227">
        <v>21.7</v>
      </c>
      <c r="C1227">
        <v>1.0007796200000001</v>
      </c>
      <c r="D1227" s="8">
        <f t="shared" si="38"/>
        <v>1.0008575820000001</v>
      </c>
      <c r="E1227" s="10">
        <f t="shared" si="39"/>
        <v>2.8359427967571</v>
      </c>
    </row>
    <row r="1228" spans="1:5" x14ac:dyDescent="0.25">
      <c r="A1228" s="1">
        <v>37585</v>
      </c>
      <c r="B1228">
        <v>21.77</v>
      </c>
      <c r="C1228">
        <v>1.0007819099999999</v>
      </c>
      <c r="D1228" s="8">
        <f t="shared" si="38"/>
        <v>1.000860101</v>
      </c>
      <c r="E1228" s="10">
        <f t="shared" si="39"/>
        <v>2.83837485025263</v>
      </c>
    </row>
    <row r="1229" spans="1:5" x14ac:dyDescent="0.25">
      <c r="A1229" s="1">
        <v>37586</v>
      </c>
      <c r="B1229">
        <v>21.82</v>
      </c>
      <c r="C1229">
        <v>1.00078354</v>
      </c>
      <c r="D1229" s="8">
        <f t="shared" si="38"/>
        <v>1.000861894</v>
      </c>
      <c r="E1229" s="10">
        <f t="shared" si="39"/>
        <v>2.8408161392997102</v>
      </c>
    </row>
    <row r="1230" spans="1:5" x14ac:dyDescent="0.25">
      <c r="A1230" s="1">
        <v>37587</v>
      </c>
      <c r="B1230">
        <v>21.83</v>
      </c>
      <c r="C1230">
        <v>1.0007838600000001</v>
      </c>
      <c r="D1230" s="8">
        <f t="shared" si="38"/>
        <v>1.0008622460000001</v>
      </c>
      <c r="E1230" s="10">
        <f t="shared" si="39"/>
        <v>2.8432646216852802</v>
      </c>
    </row>
    <row r="1231" spans="1:5" x14ac:dyDescent="0.25">
      <c r="A1231" s="1">
        <v>37588</v>
      </c>
      <c r="B1231">
        <v>21.81</v>
      </c>
      <c r="C1231">
        <v>1.00078321</v>
      </c>
      <c r="D1231" s="8">
        <f t="shared" si="38"/>
        <v>1.000861531</v>
      </c>
      <c r="E1231" s="10">
        <f t="shared" si="39"/>
        <v>2.8457162152322701</v>
      </c>
    </row>
    <row r="1232" spans="1:5" x14ac:dyDescent="0.25">
      <c r="A1232" s="1">
        <v>37589</v>
      </c>
      <c r="B1232">
        <v>21.75</v>
      </c>
      <c r="C1232">
        <v>1.0007812599999999</v>
      </c>
      <c r="D1232" s="8">
        <f t="shared" si="38"/>
        <v>1.0008593859999999</v>
      </c>
      <c r="E1232" s="10">
        <f t="shared" si="39"/>
        <v>2.8481678879688999</v>
      </c>
    </row>
    <row r="1233" spans="1:5" x14ac:dyDescent="0.25">
      <c r="A1233" s="1">
        <v>37592</v>
      </c>
      <c r="B1233">
        <v>21.81</v>
      </c>
      <c r="C1233">
        <v>1.00078321</v>
      </c>
      <c r="D1233" s="8">
        <f t="shared" si="38"/>
        <v>1.000861531</v>
      </c>
      <c r="E1233" s="10">
        <f t="shared" si="39"/>
        <v>2.8506155635774699</v>
      </c>
    </row>
    <row r="1234" spans="1:5" x14ac:dyDescent="0.25">
      <c r="A1234" s="1">
        <v>37593</v>
      </c>
      <c r="B1234">
        <v>21.84</v>
      </c>
      <c r="C1234">
        <v>1.0007841900000001</v>
      </c>
      <c r="D1234" s="8">
        <f t="shared" si="38"/>
        <v>1.0008626089999999</v>
      </c>
      <c r="E1234" s="10">
        <f t="shared" si="39"/>
        <v>2.8530714572545701</v>
      </c>
    </row>
    <row r="1235" spans="1:5" x14ac:dyDescent="0.25">
      <c r="A1235" s="1">
        <v>37594</v>
      </c>
      <c r="B1235">
        <v>21.83</v>
      </c>
      <c r="C1235">
        <v>1.0007838600000001</v>
      </c>
      <c r="D1235" s="8">
        <f t="shared" si="38"/>
        <v>1.0008622460000001</v>
      </c>
      <c r="E1235" s="10">
        <f t="shared" si="39"/>
        <v>2.8555325423712401</v>
      </c>
    </row>
    <row r="1236" spans="1:5" x14ac:dyDescent="0.25">
      <c r="A1236" s="1">
        <v>37595</v>
      </c>
      <c r="B1236">
        <v>21.84</v>
      </c>
      <c r="C1236">
        <v>1.0007841900000001</v>
      </c>
      <c r="D1236" s="8">
        <f t="shared" si="38"/>
        <v>1.0008626089999999</v>
      </c>
      <c r="E1236" s="10">
        <f t="shared" si="39"/>
        <v>2.85799471388377</v>
      </c>
    </row>
    <row r="1237" spans="1:5" x14ac:dyDescent="0.25">
      <c r="A1237" s="1">
        <v>37596</v>
      </c>
      <c r="B1237">
        <v>21.84</v>
      </c>
      <c r="C1237">
        <v>1.0007841900000001</v>
      </c>
      <c r="D1237" s="8">
        <f t="shared" si="38"/>
        <v>1.0008626089999999</v>
      </c>
      <c r="E1237" s="10">
        <f t="shared" si="39"/>
        <v>2.8604600458459202</v>
      </c>
    </row>
    <row r="1238" spans="1:5" x14ac:dyDescent="0.25">
      <c r="A1238" s="1">
        <v>37599</v>
      </c>
      <c r="B1238">
        <v>21.82</v>
      </c>
      <c r="C1238">
        <v>1.00078354</v>
      </c>
      <c r="D1238" s="8">
        <f t="shared" si="38"/>
        <v>1.000861894</v>
      </c>
      <c r="E1238" s="10">
        <f t="shared" si="39"/>
        <v>2.8629275044256102</v>
      </c>
    </row>
    <row r="1239" spans="1:5" x14ac:dyDescent="0.25">
      <c r="A1239" s="1">
        <v>37600</v>
      </c>
      <c r="B1239">
        <v>21.8</v>
      </c>
      <c r="C1239">
        <v>1.00078289</v>
      </c>
      <c r="D1239" s="8">
        <f t="shared" si="38"/>
        <v>1.0008611789999999</v>
      </c>
      <c r="E1239" s="10">
        <f t="shared" si="39"/>
        <v>2.8653950444641101</v>
      </c>
    </row>
    <row r="1240" spans="1:5" x14ac:dyDescent="0.25">
      <c r="A1240" s="1">
        <v>37601</v>
      </c>
      <c r="B1240">
        <v>21.76</v>
      </c>
      <c r="C1240">
        <v>1.0007815799999999</v>
      </c>
      <c r="D1240" s="8">
        <f t="shared" si="38"/>
        <v>1.0008597379999999</v>
      </c>
      <c r="E1240" s="10">
        <f t="shared" si="39"/>
        <v>2.8678626625031098</v>
      </c>
    </row>
    <row r="1241" spans="1:5" x14ac:dyDescent="0.25">
      <c r="A1241" s="1">
        <v>37602</v>
      </c>
      <c r="B1241">
        <v>21.75</v>
      </c>
      <c r="C1241">
        <v>1.0007812599999999</v>
      </c>
      <c r="D1241" s="8">
        <f t="shared" si="38"/>
        <v>1.0008593859999999</v>
      </c>
      <c r="E1241" s="10">
        <f t="shared" si="39"/>
        <v>2.8703282730128401</v>
      </c>
    </row>
    <row r="1242" spans="1:5" x14ac:dyDescent="0.25">
      <c r="A1242" s="1">
        <v>37603</v>
      </c>
      <c r="B1242">
        <v>21.74</v>
      </c>
      <c r="C1242">
        <v>1.0007809299999999</v>
      </c>
      <c r="D1242" s="8">
        <f t="shared" si="38"/>
        <v>1.0008590230000001</v>
      </c>
      <c r="E1242" s="10">
        <f t="shared" si="39"/>
        <v>2.8727949929460701</v>
      </c>
    </row>
    <row r="1243" spans="1:5" x14ac:dyDescent="0.25">
      <c r="A1243" s="1">
        <v>37606</v>
      </c>
      <c r="B1243">
        <v>21.74</v>
      </c>
      <c r="C1243">
        <v>1.0007809299999999</v>
      </c>
      <c r="D1243" s="8">
        <f t="shared" si="38"/>
        <v>1.0008590230000001</v>
      </c>
      <c r="E1243" s="10">
        <f t="shared" si="39"/>
        <v>2.8752627899193</v>
      </c>
    </row>
    <row r="1244" spans="1:5" x14ac:dyDescent="0.25">
      <c r="A1244" s="1">
        <v>37607</v>
      </c>
      <c r="B1244">
        <v>21.73</v>
      </c>
      <c r="C1244">
        <v>1.0007805999999999</v>
      </c>
      <c r="D1244" s="8">
        <f t="shared" si="38"/>
        <v>1.00085866</v>
      </c>
      <c r="E1244" s="10">
        <f t="shared" si="39"/>
        <v>2.8777327067868801</v>
      </c>
    </row>
    <row r="1245" spans="1:5" x14ac:dyDescent="0.25">
      <c r="A1245" s="1">
        <v>37608</v>
      </c>
      <c r="B1245">
        <v>21.73</v>
      </c>
      <c r="C1245">
        <v>1.0007805999999999</v>
      </c>
      <c r="D1245" s="8">
        <f t="shared" si="38"/>
        <v>1.00085866</v>
      </c>
      <c r="E1245" s="10">
        <f t="shared" si="39"/>
        <v>2.8802037007528898</v>
      </c>
    </row>
    <row r="1246" spans="1:5" x14ac:dyDescent="0.25">
      <c r="A1246" s="1">
        <v>37609</v>
      </c>
      <c r="B1246">
        <v>24.73</v>
      </c>
      <c r="C1246">
        <v>1.00087729</v>
      </c>
      <c r="D1246" s="8">
        <f t="shared" si="38"/>
        <v>1.0009650189999999</v>
      </c>
      <c r="E1246" s="10">
        <f t="shared" si="39"/>
        <v>2.8826768164625798</v>
      </c>
    </row>
    <row r="1247" spans="1:5" x14ac:dyDescent="0.25">
      <c r="A1247" s="1">
        <v>37610</v>
      </c>
      <c r="B1247">
        <v>24.75</v>
      </c>
      <c r="C1247">
        <v>1.0008779299999999</v>
      </c>
      <c r="D1247" s="8">
        <f t="shared" si="38"/>
        <v>1.000965723</v>
      </c>
      <c r="E1247" s="10">
        <f t="shared" si="39"/>
        <v>2.8854586543613299</v>
      </c>
    </row>
    <row r="1248" spans="1:5" x14ac:dyDescent="0.25">
      <c r="A1248" s="1">
        <v>37613</v>
      </c>
      <c r="B1248">
        <v>24.76</v>
      </c>
      <c r="C1248">
        <v>1.00087825</v>
      </c>
      <c r="D1248" s="8">
        <f t="shared" si="38"/>
        <v>1.000966075</v>
      </c>
      <c r="E1248" s="10">
        <f t="shared" si="39"/>
        <v>2.8882452081493999</v>
      </c>
    </row>
    <row r="1249" spans="1:5" x14ac:dyDescent="0.25">
      <c r="A1249" s="1">
        <v>37614</v>
      </c>
      <c r="B1249">
        <v>24.73</v>
      </c>
      <c r="C1249">
        <v>1.00087729</v>
      </c>
      <c r="D1249" s="8">
        <f t="shared" si="38"/>
        <v>1.0009650189999999</v>
      </c>
      <c r="E1249" s="10">
        <f t="shared" si="39"/>
        <v>2.8910354696388598</v>
      </c>
    </row>
    <row r="1250" spans="1:5" x14ac:dyDescent="0.25">
      <c r="A1250" s="1">
        <v>37616</v>
      </c>
      <c r="B1250">
        <v>24.74</v>
      </c>
      <c r="C1250">
        <v>1.0008776100000001</v>
      </c>
      <c r="D1250" s="8">
        <f t="shared" si="38"/>
        <v>1.0009653709999999</v>
      </c>
      <c r="E1250" s="10">
        <f t="shared" si="39"/>
        <v>2.8938253737967301</v>
      </c>
    </row>
    <row r="1251" spans="1:5" x14ac:dyDescent="0.25">
      <c r="A1251" s="1">
        <v>37617</v>
      </c>
      <c r="B1251">
        <v>24.77</v>
      </c>
      <c r="C1251">
        <v>1.00087857</v>
      </c>
      <c r="D1251" s="8">
        <f t="shared" si="38"/>
        <v>1.000966427</v>
      </c>
      <c r="E1251" s="10">
        <f t="shared" si="39"/>
        <v>2.8966189888916598</v>
      </c>
    </row>
    <row r="1252" spans="1:5" x14ac:dyDescent="0.25">
      <c r="A1252" s="1">
        <v>37620</v>
      </c>
      <c r="B1252">
        <v>24.81</v>
      </c>
      <c r="C1252">
        <v>1.0008798400000001</v>
      </c>
      <c r="D1252" s="8">
        <f t="shared" si="38"/>
        <v>1.000967824</v>
      </c>
      <c r="E1252" s="10">
        <f t="shared" si="39"/>
        <v>2.8994183596912402</v>
      </c>
    </row>
    <row r="1253" spans="1:5" x14ac:dyDescent="0.25">
      <c r="A1253" s="1">
        <v>37621</v>
      </c>
      <c r="B1253">
        <v>24.83</v>
      </c>
      <c r="C1253">
        <v>1.00088048</v>
      </c>
      <c r="D1253" s="8">
        <f t="shared" si="38"/>
        <v>1.000968528</v>
      </c>
      <c r="E1253" s="10">
        <f t="shared" si="39"/>
        <v>2.9022244863657898</v>
      </c>
    </row>
    <row r="1254" spans="1:5" x14ac:dyDescent="0.25">
      <c r="A1254" s="1">
        <v>37623</v>
      </c>
      <c r="B1254">
        <v>24.82</v>
      </c>
      <c r="C1254">
        <v>1.0008801599999999</v>
      </c>
      <c r="D1254" s="8">
        <f t="shared" si="38"/>
        <v>1.000968176</v>
      </c>
      <c r="E1254" s="10">
        <f t="shared" si="39"/>
        <v>2.9050353720431201</v>
      </c>
    </row>
    <row r="1255" spans="1:5" x14ac:dyDescent="0.25">
      <c r="A1255" s="1">
        <v>37624</v>
      </c>
      <c r="B1255">
        <v>24.81</v>
      </c>
      <c r="C1255">
        <v>1.0008798400000001</v>
      </c>
      <c r="D1255" s="8">
        <f t="shared" si="38"/>
        <v>1.000967824</v>
      </c>
      <c r="E1255" s="10">
        <f t="shared" si="39"/>
        <v>2.90784795756948</v>
      </c>
    </row>
    <row r="1256" spans="1:5" x14ac:dyDescent="0.25">
      <c r="A1256" s="1">
        <v>37627</v>
      </c>
      <c r="B1256">
        <v>24.83</v>
      </c>
      <c r="C1256">
        <v>1.00088048</v>
      </c>
      <c r="D1256" s="8">
        <f t="shared" si="38"/>
        <v>1.000968528</v>
      </c>
      <c r="E1256" s="10">
        <f t="shared" si="39"/>
        <v>2.9106622426111701</v>
      </c>
    </row>
    <row r="1257" spans="1:5" x14ac:dyDescent="0.25">
      <c r="A1257" s="1">
        <v>37628</v>
      </c>
      <c r="B1257">
        <v>24.83</v>
      </c>
      <c r="C1257">
        <v>1.00088048</v>
      </c>
      <c r="D1257" s="8">
        <f t="shared" si="38"/>
        <v>1.000968528</v>
      </c>
      <c r="E1257" s="10">
        <f t="shared" si="39"/>
        <v>2.91348130049168</v>
      </c>
    </row>
    <row r="1258" spans="1:5" x14ac:dyDescent="0.25">
      <c r="A1258" s="1">
        <v>37629</v>
      </c>
      <c r="B1258">
        <v>24.82</v>
      </c>
      <c r="C1258">
        <v>1.0008801599999999</v>
      </c>
      <c r="D1258" s="8">
        <f t="shared" si="38"/>
        <v>1.000968176</v>
      </c>
      <c r="E1258" s="10">
        <f t="shared" si="39"/>
        <v>2.91630308870868</v>
      </c>
    </row>
    <row r="1259" spans="1:5" x14ac:dyDescent="0.25">
      <c r="A1259" s="1">
        <v>37630</v>
      </c>
      <c r="B1259">
        <v>24.81</v>
      </c>
      <c r="C1259">
        <v>1.0008798400000001</v>
      </c>
      <c r="D1259" s="8">
        <f t="shared" si="38"/>
        <v>1.000967824</v>
      </c>
      <c r="E1259" s="10">
        <f t="shared" si="39"/>
        <v>2.9191265833678899</v>
      </c>
    </row>
    <row r="1260" spans="1:5" x14ac:dyDescent="0.25">
      <c r="A1260" s="1">
        <v>37631</v>
      </c>
      <c r="B1260">
        <v>24.81</v>
      </c>
      <c r="C1260">
        <v>1.0008798400000001</v>
      </c>
      <c r="D1260" s="8">
        <f t="shared" si="38"/>
        <v>1.000967824</v>
      </c>
      <c r="E1260" s="10">
        <f t="shared" si="39"/>
        <v>2.9219517841343099</v>
      </c>
    </row>
    <row r="1261" spans="1:5" x14ac:dyDescent="0.25">
      <c r="A1261" s="1">
        <v>37634</v>
      </c>
      <c r="B1261">
        <v>24.8</v>
      </c>
      <c r="C1261">
        <v>1.00087952</v>
      </c>
      <c r="D1261" s="8">
        <f t="shared" si="38"/>
        <v>1.0009674719999999</v>
      </c>
      <c r="E1261" s="10">
        <f t="shared" si="39"/>
        <v>2.92477971919784</v>
      </c>
    </row>
    <row r="1262" spans="1:5" x14ac:dyDescent="0.25">
      <c r="A1262" s="1">
        <v>37635</v>
      </c>
      <c r="B1262">
        <v>24.81</v>
      </c>
      <c r="C1262">
        <v>1.0008798400000001</v>
      </c>
      <c r="D1262" s="8">
        <f t="shared" si="38"/>
        <v>1.000967824</v>
      </c>
      <c r="E1262" s="10">
        <f t="shared" si="39"/>
        <v>2.9276093616823302</v>
      </c>
    </row>
    <row r="1263" spans="1:5" x14ac:dyDescent="0.25">
      <c r="A1263" s="1">
        <v>37636</v>
      </c>
      <c r="B1263">
        <v>24.83</v>
      </c>
      <c r="C1263">
        <v>1.00088048</v>
      </c>
      <c r="D1263" s="8">
        <f t="shared" si="38"/>
        <v>1.000968528</v>
      </c>
      <c r="E1263" s="10">
        <f t="shared" si="39"/>
        <v>2.9304427722851898</v>
      </c>
    </row>
    <row r="1264" spans="1:5" x14ac:dyDescent="0.25">
      <c r="A1264" s="1">
        <v>37637</v>
      </c>
      <c r="B1264">
        <v>24.85</v>
      </c>
      <c r="C1264">
        <v>1.0008811099999999</v>
      </c>
      <c r="D1264" s="8">
        <f t="shared" si="38"/>
        <v>1.0009692210000001</v>
      </c>
      <c r="E1264" s="10">
        <f t="shared" si="39"/>
        <v>2.9332809881625499</v>
      </c>
    </row>
    <row r="1265" spans="1:5" x14ac:dyDescent="0.25">
      <c r="A1265" s="1">
        <v>37638</v>
      </c>
      <c r="B1265">
        <v>24.85</v>
      </c>
      <c r="C1265">
        <v>1.0008811099999999</v>
      </c>
      <c r="D1265" s="8">
        <f t="shared" si="38"/>
        <v>1.0009692210000001</v>
      </c>
      <c r="E1265" s="10">
        <f t="shared" si="39"/>
        <v>2.93612398569518</v>
      </c>
    </row>
    <row r="1266" spans="1:5" x14ac:dyDescent="0.25">
      <c r="A1266" s="1">
        <v>37641</v>
      </c>
      <c r="B1266">
        <v>24.84</v>
      </c>
      <c r="C1266">
        <v>1.0008808</v>
      </c>
      <c r="D1266" s="8">
        <f t="shared" si="38"/>
        <v>1.0009688800000001</v>
      </c>
      <c r="E1266" s="10">
        <f t="shared" si="39"/>
        <v>2.9389697387207199</v>
      </c>
    </row>
    <row r="1267" spans="1:5" x14ac:dyDescent="0.25">
      <c r="A1267" s="1">
        <v>37642</v>
      </c>
      <c r="B1267">
        <v>24.84</v>
      </c>
      <c r="C1267">
        <v>1.0008808</v>
      </c>
      <c r="D1267" s="8">
        <f t="shared" si="38"/>
        <v>1.0009688800000001</v>
      </c>
      <c r="E1267" s="10">
        <f t="shared" si="39"/>
        <v>2.9418172477211701</v>
      </c>
    </row>
    <row r="1268" spans="1:5" x14ac:dyDescent="0.25">
      <c r="A1268" s="1">
        <v>37643</v>
      </c>
      <c r="B1268">
        <v>24.85</v>
      </c>
      <c r="C1268">
        <v>1.0008811099999999</v>
      </c>
      <c r="D1268" s="8">
        <f t="shared" si="38"/>
        <v>1.0009692210000001</v>
      </c>
      <c r="E1268" s="10">
        <f t="shared" si="39"/>
        <v>2.9446675156161399</v>
      </c>
    </row>
    <row r="1269" spans="1:5" x14ac:dyDescent="0.25">
      <c r="A1269" s="1">
        <v>37644</v>
      </c>
      <c r="B1269">
        <v>25.28</v>
      </c>
      <c r="C1269">
        <v>1.0008947699999999</v>
      </c>
      <c r="D1269" s="8">
        <f t="shared" si="38"/>
        <v>1.0009842470000001</v>
      </c>
      <c r="E1269" s="10">
        <f t="shared" si="39"/>
        <v>2.9475215492102902</v>
      </c>
    </row>
    <row r="1270" spans="1:5" x14ac:dyDescent="0.25">
      <c r="A1270" s="1">
        <v>37645</v>
      </c>
      <c r="B1270">
        <v>25.32</v>
      </c>
      <c r="C1270">
        <v>1.00089604</v>
      </c>
      <c r="D1270" s="8">
        <f t="shared" si="38"/>
        <v>1.000985644</v>
      </c>
      <c r="E1270" s="10">
        <f t="shared" si="39"/>
        <v>2.9504226384525398</v>
      </c>
    </row>
    <row r="1271" spans="1:5" x14ac:dyDescent="0.25">
      <c r="A1271" s="1">
        <v>37648</v>
      </c>
      <c r="B1271">
        <v>25.33</v>
      </c>
      <c r="C1271">
        <v>1.0008963500000001</v>
      </c>
      <c r="D1271" s="8">
        <f t="shared" si="38"/>
        <v>1.000985985</v>
      </c>
      <c r="E1271" s="10">
        <f t="shared" si="39"/>
        <v>2.9533307048235899</v>
      </c>
    </row>
    <row r="1272" spans="1:5" x14ac:dyDescent="0.25">
      <c r="A1272" s="1">
        <v>37649</v>
      </c>
      <c r="B1272">
        <v>25.22</v>
      </c>
      <c r="C1272">
        <v>1.0008928699999999</v>
      </c>
      <c r="D1272" s="8">
        <f t="shared" si="38"/>
        <v>1.0009821569999999</v>
      </c>
      <c r="E1272" s="10">
        <f t="shared" si="39"/>
        <v>2.9562426445985901</v>
      </c>
    </row>
    <row r="1273" spans="1:5" x14ac:dyDescent="0.25">
      <c r="A1273" s="1">
        <v>37650</v>
      </c>
      <c r="B1273">
        <v>25.31</v>
      </c>
      <c r="C1273">
        <v>1.0008957199999999</v>
      </c>
      <c r="D1273" s="8">
        <f t="shared" si="38"/>
        <v>1.000985292</v>
      </c>
      <c r="E1273" s="10">
        <f t="shared" si="39"/>
        <v>2.9591461390056799</v>
      </c>
    </row>
    <row r="1274" spans="1:5" x14ac:dyDescent="0.25">
      <c r="A1274" s="1">
        <v>37651</v>
      </c>
      <c r="B1274">
        <v>25.33</v>
      </c>
      <c r="C1274">
        <v>1.0008963500000001</v>
      </c>
      <c r="D1274" s="8">
        <f t="shared" si="38"/>
        <v>1.000985985</v>
      </c>
      <c r="E1274" s="10">
        <f t="shared" si="39"/>
        <v>2.9620617620232701</v>
      </c>
    </row>
    <row r="1275" spans="1:5" x14ac:dyDescent="0.25">
      <c r="A1275" s="1">
        <v>37652</v>
      </c>
      <c r="B1275">
        <v>25.28</v>
      </c>
      <c r="C1275">
        <v>1.0008947699999999</v>
      </c>
      <c r="D1275" s="8">
        <f t="shared" si="38"/>
        <v>1.0009842470000001</v>
      </c>
      <c r="E1275" s="10">
        <f t="shared" si="39"/>
        <v>2.9649823104897002</v>
      </c>
    </row>
    <row r="1276" spans="1:5" x14ac:dyDescent="0.25">
      <c r="A1276" s="1">
        <v>37655</v>
      </c>
      <c r="B1276">
        <v>25.33</v>
      </c>
      <c r="C1276">
        <v>1.0008963500000001</v>
      </c>
      <c r="D1276" s="8">
        <f t="shared" si="38"/>
        <v>1.000985985</v>
      </c>
      <c r="E1276" s="10">
        <f t="shared" si="39"/>
        <v>2.96790058543385</v>
      </c>
    </row>
    <row r="1277" spans="1:5" x14ac:dyDescent="0.25">
      <c r="A1277" s="1">
        <v>37656</v>
      </c>
      <c r="B1277">
        <v>25.35</v>
      </c>
      <c r="C1277">
        <v>1.00089699</v>
      </c>
      <c r="D1277" s="8">
        <f t="shared" si="38"/>
        <v>1.0009866890000001</v>
      </c>
      <c r="E1277" s="10">
        <f t="shared" si="39"/>
        <v>2.9708268908925799</v>
      </c>
    </row>
    <row r="1278" spans="1:5" x14ac:dyDescent="0.25">
      <c r="A1278" s="1">
        <v>37657</v>
      </c>
      <c r="B1278">
        <v>25.37</v>
      </c>
      <c r="C1278">
        <v>1.0008976199999999</v>
      </c>
      <c r="D1278" s="8">
        <f t="shared" si="38"/>
        <v>1.0009873819999999</v>
      </c>
      <c r="E1278" s="10">
        <f t="shared" si="39"/>
        <v>2.97375817310673</v>
      </c>
    </row>
    <row r="1279" spans="1:5" x14ac:dyDescent="0.25">
      <c r="A1279" s="1">
        <v>37658</v>
      </c>
      <c r="B1279">
        <v>25.37</v>
      </c>
      <c r="C1279">
        <v>1.0008976199999999</v>
      </c>
      <c r="D1279" s="8">
        <f t="shared" si="38"/>
        <v>1.0009873819999999</v>
      </c>
      <c r="E1279" s="10">
        <f t="shared" si="39"/>
        <v>2.9766944083992102</v>
      </c>
    </row>
    <row r="1280" spans="1:5" x14ac:dyDescent="0.25">
      <c r="A1280" s="1">
        <v>37659</v>
      </c>
      <c r="B1280">
        <v>25.35</v>
      </c>
      <c r="C1280">
        <v>1.00089699</v>
      </c>
      <c r="D1280" s="8">
        <f t="shared" si="38"/>
        <v>1.0009866890000001</v>
      </c>
      <c r="E1280" s="10">
        <f t="shared" si="39"/>
        <v>2.97963354287756</v>
      </c>
    </row>
    <row r="1281" spans="1:5" x14ac:dyDescent="0.25">
      <c r="A1281" s="1">
        <v>37662</v>
      </c>
      <c r="B1281">
        <v>25.34</v>
      </c>
      <c r="C1281">
        <v>1.0008966699999999</v>
      </c>
      <c r="D1281" s="8">
        <f t="shared" si="38"/>
        <v>1.0009863370000001</v>
      </c>
      <c r="E1281" s="10">
        <f t="shared" si="39"/>
        <v>2.9825735145183501</v>
      </c>
    </row>
    <row r="1282" spans="1:5" x14ac:dyDescent="0.25">
      <c r="A1282" s="1">
        <v>37663</v>
      </c>
      <c r="B1282">
        <v>25.33</v>
      </c>
      <c r="C1282">
        <v>1.0008963500000001</v>
      </c>
      <c r="D1282" s="8">
        <f t="shared" si="38"/>
        <v>1.000985985</v>
      </c>
      <c r="E1282" s="10">
        <f t="shared" si="39"/>
        <v>2.98551533713094</v>
      </c>
    </row>
    <row r="1283" spans="1:5" x14ac:dyDescent="0.25">
      <c r="A1283" s="1">
        <v>37664</v>
      </c>
      <c r="B1283">
        <v>25.28</v>
      </c>
      <c r="C1283">
        <v>1.0008947699999999</v>
      </c>
      <c r="D1283" s="8">
        <f t="shared" ref="D1283:D1346" si="40">(ROUND((1+B1283/100)^(1/252)-1,$K$1))*$K$3/100+1</f>
        <v>1.0009842470000001</v>
      </c>
      <c r="E1283" s="10">
        <f t="shared" si="39"/>
        <v>2.9884590104706201</v>
      </c>
    </row>
    <row r="1284" spans="1:5" x14ac:dyDescent="0.25">
      <c r="A1284" s="1">
        <v>37665</v>
      </c>
      <c r="B1284">
        <v>25.27</v>
      </c>
      <c r="C1284">
        <v>1.0008944500000001</v>
      </c>
      <c r="D1284" s="8">
        <f t="shared" si="40"/>
        <v>1.0009838950000001</v>
      </c>
      <c r="E1284" s="10">
        <f t="shared" ref="E1284:E1347" si="41">TRUNC(D1283*E1283,$K$2)</f>
        <v>2.9914003922862999</v>
      </c>
    </row>
    <row r="1285" spans="1:5" x14ac:dyDescent="0.25">
      <c r="A1285" s="1">
        <v>37666</v>
      </c>
      <c r="B1285">
        <v>25.29</v>
      </c>
      <c r="C1285">
        <v>1.00089509</v>
      </c>
      <c r="D1285" s="8">
        <f t="shared" si="40"/>
        <v>1.0009845989999999</v>
      </c>
      <c r="E1285" s="10">
        <f t="shared" si="41"/>
        <v>2.9943436161752701</v>
      </c>
    </row>
    <row r="1286" spans="1:5" x14ac:dyDescent="0.25">
      <c r="A1286" s="1">
        <v>37669</v>
      </c>
      <c r="B1286">
        <v>25.32</v>
      </c>
      <c r="C1286">
        <v>1.00089604</v>
      </c>
      <c r="D1286" s="8">
        <f t="shared" si="40"/>
        <v>1.000985644</v>
      </c>
      <c r="E1286" s="10">
        <f t="shared" si="41"/>
        <v>2.9972918439054101</v>
      </c>
    </row>
    <row r="1287" spans="1:5" x14ac:dyDescent="0.25">
      <c r="A1287" s="1">
        <v>37670</v>
      </c>
      <c r="B1287">
        <v>25.29</v>
      </c>
      <c r="C1287">
        <v>1.00089509</v>
      </c>
      <c r="D1287" s="8">
        <f t="shared" si="40"/>
        <v>1.0009845989999999</v>
      </c>
      <c r="E1287" s="10">
        <f t="shared" si="41"/>
        <v>3.0002461066275998</v>
      </c>
    </row>
    <row r="1288" spans="1:5" x14ac:dyDescent="0.25">
      <c r="A1288" s="1">
        <v>37671</v>
      </c>
      <c r="B1288">
        <v>25.3</v>
      </c>
      <c r="C1288">
        <v>1.0008954000000001</v>
      </c>
      <c r="D1288" s="8">
        <f t="shared" si="40"/>
        <v>1.0009849399999999</v>
      </c>
      <c r="E1288" s="10">
        <f t="shared" si="41"/>
        <v>3.0032001459439401</v>
      </c>
    </row>
    <row r="1289" spans="1:5" x14ac:dyDescent="0.25">
      <c r="A1289" s="1">
        <v>37672</v>
      </c>
      <c r="B1289">
        <v>26.07</v>
      </c>
      <c r="C1289">
        <v>1.0009197400000001</v>
      </c>
      <c r="D1289" s="8">
        <f t="shared" si="40"/>
        <v>1.0010117140000001</v>
      </c>
      <c r="E1289" s="10">
        <f t="shared" si="41"/>
        <v>3.0061581178956902</v>
      </c>
    </row>
    <row r="1290" spans="1:5" x14ac:dyDescent="0.25">
      <c r="A1290" s="1">
        <v>37673</v>
      </c>
      <c r="B1290">
        <v>26.19</v>
      </c>
      <c r="C1290">
        <v>1.00092352</v>
      </c>
      <c r="D1290" s="8">
        <f t="shared" si="40"/>
        <v>1.001015872</v>
      </c>
      <c r="E1290" s="10">
        <f t="shared" si="41"/>
        <v>3.0091994901497801</v>
      </c>
    </row>
    <row r="1291" spans="1:5" x14ac:dyDescent="0.25">
      <c r="A1291" s="1">
        <v>37676</v>
      </c>
      <c r="B1291">
        <v>26.22</v>
      </c>
      <c r="C1291">
        <v>1.00092446</v>
      </c>
      <c r="D1291" s="8">
        <f t="shared" si="40"/>
        <v>1.001016906</v>
      </c>
      <c r="E1291" s="10">
        <f t="shared" si="41"/>
        <v>3.0122564516542401</v>
      </c>
    </row>
    <row r="1292" spans="1:5" x14ac:dyDescent="0.25">
      <c r="A1292" s="1">
        <v>37677</v>
      </c>
      <c r="B1292">
        <v>26.23</v>
      </c>
      <c r="C1292">
        <v>1.0009247699999999</v>
      </c>
      <c r="D1292" s="8">
        <f t="shared" si="40"/>
        <v>1.0010172470000001</v>
      </c>
      <c r="E1292" s="10">
        <f t="shared" si="41"/>
        <v>3.01531963331347</v>
      </c>
    </row>
    <row r="1293" spans="1:5" x14ac:dyDescent="0.25">
      <c r="A1293" s="1">
        <v>37678</v>
      </c>
      <c r="B1293">
        <v>26.23</v>
      </c>
      <c r="C1293">
        <v>1.0009247699999999</v>
      </c>
      <c r="D1293" s="8">
        <f t="shared" si="40"/>
        <v>1.0010172470000001</v>
      </c>
      <c r="E1293" s="10">
        <f t="shared" si="41"/>
        <v>3.0183869581645002</v>
      </c>
    </row>
    <row r="1294" spans="1:5" x14ac:dyDescent="0.25">
      <c r="A1294" s="1">
        <v>37679</v>
      </c>
      <c r="B1294">
        <v>26.24</v>
      </c>
      <c r="C1294">
        <v>1.00092509</v>
      </c>
      <c r="D1294" s="8">
        <f t="shared" si="40"/>
        <v>1.0010175990000001</v>
      </c>
      <c r="E1294" s="10">
        <f t="shared" si="41"/>
        <v>3.0214574032425299</v>
      </c>
    </row>
    <row r="1295" spans="1:5" x14ac:dyDescent="0.25">
      <c r="A1295" s="1">
        <v>37680</v>
      </c>
      <c r="B1295">
        <v>26.28</v>
      </c>
      <c r="C1295">
        <v>1.0009263500000001</v>
      </c>
      <c r="D1295" s="8">
        <f t="shared" si="40"/>
        <v>1.001018985</v>
      </c>
      <c r="E1295" s="10">
        <f t="shared" si="41"/>
        <v>3.0245320352746101</v>
      </c>
    </row>
    <row r="1296" spans="1:5" x14ac:dyDescent="0.25">
      <c r="A1296" s="1">
        <v>37685</v>
      </c>
      <c r="B1296">
        <v>26.3</v>
      </c>
      <c r="C1296">
        <v>1.00092698</v>
      </c>
      <c r="D1296" s="8">
        <f t="shared" si="40"/>
        <v>1.001019678</v>
      </c>
      <c r="E1296" s="10">
        <f t="shared" si="41"/>
        <v>3.0276139880505699</v>
      </c>
    </row>
    <row r="1297" spans="1:5" x14ac:dyDescent="0.25">
      <c r="A1297" s="1">
        <v>37686</v>
      </c>
      <c r="B1297">
        <v>26.29</v>
      </c>
      <c r="C1297">
        <v>1.00092666</v>
      </c>
      <c r="D1297" s="8">
        <f t="shared" si="40"/>
        <v>1.001019326</v>
      </c>
      <c r="E1297" s="10">
        <f t="shared" si="41"/>
        <v>3.0307011794266798</v>
      </c>
    </row>
    <row r="1298" spans="1:5" x14ac:dyDescent="0.25">
      <c r="A1298" s="1">
        <v>37687</v>
      </c>
      <c r="B1298">
        <v>26.29</v>
      </c>
      <c r="C1298">
        <v>1.00092666</v>
      </c>
      <c r="D1298" s="8">
        <f t="shared" si="40"/>
        <v>1.001019326</v>
      </c>
      <c r="E1298" s="10">
        <f t="shared" si="41"/>
        <v>3.0337904519371</v>
      </c>
    </row>
    <row r="1299" spans="1:5" x14ac:dyDescent="0.25">
      <c r="A1299" s="1">
        <v>37690</v>
      </c>
      <c r="B1299">
        <v>26.32</v>
      </c>
      <c r="C1299">
        <v>1.00092761</v>
      </c>
      <c r="D1299" s="8">
        <f t="shared" si="40"/>
        <v>1.0010203710000001</v>
      </c>
      <c r="E1299" s="10">
        <f t="shared" si="41"/>
        <v>3.03688287342331</v>
      </c>
    </row>
    <row r="1300" spans="1:5" x14ac:dyDescent="0.25">
      <c r="A1300" s="1">
        <v>37691</v>
      </c>
      <c r="B1300">
        <v>26.3</v>
      </c>
      <c r="C1300">
        <v>1.00092698</v>
      </c>
      <c r="D1300" s="8">
        <f t="shared" si="40"/>
        <v>1.001019678</v>
      </c>
      <c r="E1300" s="10">
        <f t="shared" si="41"/>
        <v>3.0399816206377501</v>
      </c>
    </row>
    <row r="1301" spans="1:5" x14ac:dyDescent="0.25">
      <c r="A1301" s="1">
        <v>37692</v>
      </c>
      <c r="B1301">
        <v>26.29</v>
      </c>
      <c r="C1301">
        <v>1.00092666</v>
      </c>
      <c r="D1301" s="8">
        <f t="shared" si="40"/>
        <v>1.001019326</v>
      </c>
      <c r="E1301" s="10">
        <f t="shared" si="41"/>
        <v>3.0430814230167198</v>
      </c>
    </row>
    <row r="1302" spans="1:5" x14ac:dyDescent="0.25">
      <c r="A1302" s="1">
        <v>37693</v>
      </c>
      <c r="B1302">
        <v>26.27</v>
      </c>
      <c r="C1302">
        <v>1.00092603</v>
      </c>
      <c r="D1302" s="8">
        <f t="shared" si="40"/>
        <v>1.0010186329999999</v>
      </c>
      <c r="E1302" s="10">
        <f t="shared" si="41"/>
        <v>3.0461833150313198</v>
      </c>
    </row>
    <row r="1303" spans="1:5" x14ac:dyDescent="0.25">
      <c r="A1303" s="1">
        <v>37694</v>
      </c>
      <c r="B1303">
        <v>26.27</v>
      </c>
      <c r="C1303">
        <v>1.00092603</v>
      </c>
      <c r="D1303" s="8">
        <f t="shared" si="40"/>
        <v>1.0010186329999999</v>
      </c>
      <c r="E1303" s="10">
        <f t="shared" si="41"/>
        <v>3.0492862578800599</v>
      </c>
    </row>
    <row r="1304" spans="1:5" x14ac:dyDescent="0.25">
      <c r="A1304" s="1">
        <v>37697</v>
      </c>
      <c r="B1304">
        <v>26.27</v>
      </c>
      <c r="C1304">
        <v>1.00092603</v>
      </c>
      <c r="D1304" s="8">
        <f t="shared" si="40"/>
        <v>1.0010186329999999</v>
      </c>
      <c r="E1304" s="10">
        <f t="shared" si="41"/>
        <v>3.05239236148878</v>
      </c>
    </row>
    <row r="1305" spans="1:5" x14ac:dyDescent="0.25">
      <c r="A1305" s="1">
        <v>37698</v>
      </c>
      <c r="B1305">
        <v>26.24</v>
      </c>
      <c r="C1305">
        <v>1.00092509</v>
      </c>
      <c r="D1305" s="8">
        <f t="shared" si="40"/>
        <v>1.0010175990000001</v>
      </c>
      <c r="E1305" s="10">
        <f t="shared" si="41"/>
        <v>3.0555016290771402</v>
      </c>
    </row>
    <row r="1306" spans="1:5" x14ac:dyDescent="0.25">
      <c r="A1306" s="1">
        <v>37699</v>
      </c>
      <c r="B1306">
        <v>26.23</v>
      </c>
      <c r="C1306">
        <v>1.0009247699999999</v>
      </c>
      <c r="D1306" s="8">
        <f t="shared" si="40"/>
        <v>1.0010172470000001</v>
      </c>
      <c r="E1306" s="10">
        <f t="shared" si="41"/>
        <v>3.0586109044793899</v>
      </c>
    </row>
    <row r="1307" spans="1:5" x14ac:dyDescent="0.25">
      <c r="A1307" s="1">
        <v>37700</v>
      </c>
      <c r="B1307">
        <v>26.24</v>
      </c>
      <c r="C1307">
        <v>1.00092509</v>
      </c>
      <c r="D1307" s="8">
        <f t="shared" si="40"/>
        <v>1.0010175990000001</v>
      </c>
      <c r="E1307" s="10">
        <f t="shared" si="41"/>
        <v>3.0617222672461399</v>
      </c>
    </row>
    <row r="1308" spans="1:5" x14ac:dyDescent="0.25">
      <c r="A1308" s="1">
        <v>37701</v>
      </c>
      <c r="B1308">
        <v>26.23</v>
      </c>
      <c r="C1308">
        <v>1.0009247699999999</v>
      </c>
      <c r="D1308" s="8">
        <f t="shared" si="40"/>
        <v>1.0010172470000001</v>
      </c>
      <c r="E1308" s="10">
        <f t="shared" si="41"/>
        <v>3.0648378727635701</v>
      </c>
    </row>
    <row r="1309" spans="1:5" x14ac:dyDescent="0.25">
      <c r="A1309" s="1">
        <v>37704</v>
      </c>
      <c r="B1309">
        <v>26.22</v>
      </c>
      <c r="C1309">
        <v>1.00092446</v>
      </c>
      <c r="D1309" s="8">
        <f t="shared" si="40"/>
        <v>1.001016906</v>
      </c>
      <c r="E1309" s="10">
        <f t="shared" si="41"/>
        <v>3.0679555698951302</v>
      </c>
    </row>
    <row r="1310" spans="1:5" x14ac:dyDescent="0.25">
      <c r="A1310" s="1">
        <v>37705</v>
      </c>
      <c r="B1310">
        <v>26.19</v>
      </c>
      <c r="C1310">
        <v>1.00092352</v>
      </c>
      <c r="D1310" s="8">
        <f t="shared" si="40"/>
        <v>1.001015872</v>
      </c>
      <c r="E1310" s="10">
        <f t="shared" si="41"/>
        <v>3.0710753923218901</v>
      </c>
    </row>
    <row r="1311" spans="1:5" x14ac:dyDescent="0.25">
      <c r="A1311" s="1">
        <v>37706</v>
      </c>
      <c r="B1311">
        <v>26.2</v>
      </c>
      <c r="C1311">
        <v>1.0009238300000001</v>
      </c>
      <c r="D1311" s="8">
        <f t="shared" si="40"/>
        <v>1.001016213</v>
      </c>
      <c r="E1311" s="10">
        <f t="shared" si="41"/>
        <v>3.0741952118228402</v>
      </c>
    </row>
    <row r="1312" spans="1:5" x14ac:dyDescent="0.25">
      <c r="A1312" s="1">
        <v>37707</v>
      </c>
      <c r="B1312">
        <v>26.19</v>
      </c>
      <c r="C1312">
        <v>1.00092352</v>
      </c>
      <c r="D1312" s="8">
        <f t="shared" si="40"/>
        <v>1.001015872</v>
      </c>
      <c r="E1312" s="10">
        <f t="shared" si="41"/>
        <v>3.0773192489616301</v>
      </c>
    </row>
    <row r="1313" spans="1:5" x14ac:dyDescent="0.25">
      <c r="A1313" s="1">
        <v>37708</v>
      </c>
      <c r="B1313">
        <v>26.22</v>
      </c>
      <c r="C1313">
        <v>1.00092446</v>
      </c>
      <c r="D1313" s="8">
        <f t="shared" si="40"/>
        <v>1.001016906</v>
      </c>
      <c r="E1313" s="10">
        <f t="shared" si="41"/>
        <v>3.0804454114217101</v>
      </c>
    </row>
    <row r="1314" spans="1:5" x14ac:dyDescent="0.25">
      <c r="A1314" s="1">
        <v>37711</v>
      </c>
      <c r="B1314">
        <v>26.23</v>
      </c>
      <c r="C1314">
        <v>1.0009247699999999</v>
      </c>
      <c r="D1314" s="8">
        <f t="shared" si="40"/>
        <v>1.0010172470000001</v>
      </c>
      <c r="E1314" s="10">
        <f t="shared" si="41"/>
        <v>3.0835779348432601</v>
      </c>
    </row>
    <row r="1315" spans="1:5" x14ac:dyDescent="0.25">
      <c r="A1315" s="1">
        <v>37712</v>
      </c>
      <c r="B1315">
        <v>26.21</v>
      </c>
      <c r="C1315">
        <v>1.0009241499999999</v>
      </c>
      <c r="D1315" s="8">
        <f t="shared" si="40"/>
        <v>1.001016565</v>
      </c>
      <c r="E1315" s="10">
        <f t="shared" si="41"/>
        <v>3.0867146952467501</v>
      </c>
    </row>
    <row r="1316" spans="1:5" x14ac:dyDescent="0.25">
      <c r="A1316" s="1">
        <v>37713</v>
      </c>
      <c r="B1316">
        <v>26.21</v>
      </c>
      <c r="C1316">
        <v>1.0009241499999999</v>
      </c>
      <c r="D1316" s="8">
        <f t="shared" si="40"/>
        <v>1.001016565</v>
      </c>
      <c r="E1316" s="10">
        <f t="shared" si="41"/>
        <v>3.0898525413709201</v>
      </c>
    </row>
    <row r="1317" spans="1:5" x14ac:dyDescent="0.25">
      <c r="A1317" s="1">
        <v>37714</v>
      </c>
      <c r="B1317">
        <v>26.21</v>
      </c>
      <c r="C1317">
        <v>1.0009241499999999</v>
      </c>
      <c r="D1317" s="8">
        <f t="shared" si="40"/>
        <v>1.001016565</v>
      </c>
      <c r="E1317" s="10">
        <f t="shared" si="41"/>
        <v>3.09299357731964</v>
      </c>
    </row>
    <row r="1318" spans="1:5" x14ac:dyDescent="0.25">
      <c r="A1318" s="1">
        <v>37715</v>
      </c>
      <c r="B1318">
        <v>26.21</v>
      </c>
      <c r="C1318">
        <v>1.0009241499999999</v>
      </c>
      <c r="D1318" s="8">
        <f t="shared" si="40"/>
        <v>1.001016565</v>
      </c>
      <c r="E1318" s="10">
        <f t="shared" si="41"/>
        <v>3.09613780633557</v>
      </c>
    </row>
    <row r="1319" spans="1:5" x14ac:dyDescent="0.25">
      <c r="A1319" s="1">
        <v>37718</v>
      </c>
      <c r="B1319">
        <v>26.22</v>
      </c>
      <c r="C1319">
        <v>1.00092446</v>
      </c>
      <c r="D1319" s="8">
        <f t="shared" si="40"/>
        <v>1.001016906</v>
      </c>
      <c r="E1319" s="10">
        <f t="shared" si="41"/>
        <v>3.0992852316646702</v>
      </c>
    </row>
    <row r="1320" spans="1:5" x14ac:dyDescent="0.25">
      <c r="A1320" s="1">
        <v>37719</v>
      </c>
      <c r="B1320">
        <v>26.22</v>
      </c>
      <c r="C1320">
        <v>1.00092446</v>
      </c>
      <c r="D1320" s="8">
        <f t="shared" si="40"/>
        <v>1.001016906</v>
      </c>
      <c r="E1320" s="10">
        <f t="shared" si="41"/>
        <v>3.1024369134124599</v>
      </c>
    </row>
    <row r="1321" spans="1:5" x14ac:dyDescent="0.25">
      <c r="A1321" s="1">
        <v>37720</v>
      </c>
      <c r="B1321">
        <v>26.21</v>
      </c>
      <c r="C1321">
        <v>1.0009241499999999</v>
      </c>
      <c r="D1321" s="8">
        <f t="shared" si="40"/>
        <v>1.001016565</v>
      </c>
      <c r="E1321" s="10">
        <f t="shared" si="41"/>
        <v>3.1055918001243299</v>
      </c>
    </row>
    <row r="1322" spans="1:5" x14ac:dyDescent="0.25">
      <c r="A1322" s="1">
        <v>37721</v>
      </c>
      <c r="B1322">
        <v>26.19</v>
      </c>
      <c r="C1322">
        <v>1.00092352</v>
      </c>
      <c r="D1322" s="8">
        <f t="shared" si="40"/>
        <v>1.001015872</v>
      </c>
      <c r="E1322" s="10">
        <f t="shared" si="41"/>
        <v>3.1087488360526199</v>
      </c>
    </row>
    <row r="1323" spans="1:5" x14ac:dyDescent="0.25">
      <c r="A1323" s="1">
        <v>37722</v>
      </c>
      <c r="B1323">
        <v>26.2</v>
      </c>
      <c r="C1323">
        <v>1.0009238300000001</v>
      </c>
      <c r="D1323" s="8">
        <f t="shared" si="40"/>
        <v>1.001016213</v>
      </c>
      <c r="E1323" s="10">
        <f t="shared" si="41"/>
        <v>3.1119069269502</v>
      </c>
    </row>
    <row r="1324" spans="1:5" x14ac:dyDescent="0.25">
      <c r="A1324" s="1">
        <v>37725</v>
      </c>
      <c r="B1324">
        <v>26.2</v>
      </c>
      <c r="C1324">
        <v>1.0009238300000001</v>
      </c>
      <c r="D1324" s="8">
        <f t="shared" si="40"/>
        <v>1.001016213</v>
      </c>
      <c r="E1324" s="10">
        <f t="shared" si="41"/>
        <v>3.1150692872241601</v>
      </c>
    </row>
    <row r="1325" spans="1:5" x14ac:dyDescent="0.25">
      <c r="A1325" s="1">
        <v>37726</v>
      </c>
      <c r="B1325">
        <v>26.21</v>
      </c>
      <c r="C1325">
        <v>1.0009241499999999</v>
      </c>
      <c r="D1325" s="8">
        <f t="shared" si="40"/>
        <v>1.001016565</v>
      </c>
      <c r="E1325" s="10">
        <f t="shared" si="41"/>
        <v>3.1182348611297401</v>
      </c>
    </row>
    <row r="1326" spans="1:5" x14ac:dyDescent="0.25">
      <c r="A1326" s="1">
        <v>37727</v>
      </c>
      <c r="B1326">
        <v>26.27</v>
      </c>
      <c r="C1326">
        <v>1.00092603</v>
      </c>
      <c r="D1326" s="8">
        <f t="shared" si="40"/>
        <v>1.0010186329999999</v>
      </c>
      <c r="E1326" s="10">
        <f t="shared" si="41"/>
        <v>3.1214047495513402</v>
      </c>
    </row>
    <row r="1327" spans="1:5" x14ac:dyDescent="0.25">
      <c r="A1327" s="1">
        <v>37728</v>
      </c>
      <c r="B1327">
        <v>26.29</v>
      </c>
      <c r="C1327">
        <v>1.00092666</v>
      </c>
      <c r="D1327" s="8">
        <f t="shared" si="40"/>
        <v>1.001019326</v>
      </c>
      <c r="E1327" s="10">
        <f t="shared" si="41"/>
        <v>3.1245843154355901</v>
      </c>
    </row>
    <row r="1328" spans="1:5" x14ac:dyDescent="0.25">
      <c r="A1328" s="1">
        <v>37733</v>
      </c>
      <c r="B1328">
        <v>26.28</v>
      </c>
      <c r="C1328">
        <v>1.0009263500000001</v>
      </c>
      <c r="D1328" s="8">
        <f t="shared" si="40"/>
        <v>1.001018985</v>
      </c>
      <c r="E1328" s="10">
        <f t="shared" si="41"/>
        <v>3.1277692854675099</v>
      </c>
    </row>
    <row r="1329" spans="1:5" x14ac:dyDescent="0.25">
      <c r="A1329" s="1">
        <v>37734</v>
      </c>
      <c r="B1329">
        <v>26.28</v>
      </c>
      <c r="C1329">
        <v>1.0009263500000001</v>
      </c>
      <c r="D1329" s="8">
        <f t="shared" si="40"/>
        <v>1.001018985</v>
      </c>
      <c r="E1329" s="10">
        <f t="shared" si="41"/>
        <v>3.1309564354528598</v>
      </c>
    </row>
    <row r="1330" spans="1:5" x14ac:dyDescent="0.25">
      <c r="A1330" s="1">
        <v>37735</v>
      </c>
      <c r="B1330">
        <v>26.25</v>
      </c>
      <c r="C1330">
        <v>1.0009254000000001</v>
      </c>
      <c r="D1330" s="8">
        <f t="shared" si="40"/>
        <v>1.0010179400000001</v>
      </c>
      <c r="E1330" s="10">
        <f t="shared" si="41"/>
        <v>3.1341468330962399</v>
      </c>
    </row>
    <row r="1331" spans="1:5" x14ac:dyDescent="0.25">
      <c r="A1331" s="1">
        <v>37736</v>
      </c>
      <c r="B1331">
        <v>26.22</v>
      </c>
      <c r="C1331">
        <v>1.00092446</v>
      </c>
      <c r="D1331" s="8">
        <f t="shared" si="40"/>
        <v>1.001016906</v>
      </c>
      <c r="E1331" s="10">
        <f t="shared" si="41"/>
        <v>3.1373372065235201</v>
      </c>
    </row>
    <row r="1332" spans="1:5" x14ac:dyDescent="0.25">
      <c r="A1332" s="1">
        <v>37739</v>
      </c>
      <c r="B1332">
        <v>26.23</v>
      </c>
      <c r="C1332">
        <v>1.0009247699999999</v>
      </c>
      <c r="D1332" s="8">
        <f t="shared" si="40"/>
        <v>1.0010172470000001</v>
      </c>
      <c r="E1332" s="10">
        <f t="shared" si="41"/>
        <v>3.1405275835528599</v>
      </c>
    </row>
    <row r="1333" spans="1:5" x14ac:dyDescent="0.25">
      <c r="A1333" s="1">
        <v>37740</v>
      </c>
      <c r="B1333">
        <v>26.23</v>
      </c>
      <c r="C1333">
        <v>1.0009247699999999</v>
      </c>
      <c r="D1333" s="8">
        <f t="shared" si="40"/>
        <v>1.0010172470000001</v>
      </c>
      <c r="E1333" s="10">
        <f t="shared" si="41"/>
        <v>3.1437222758156498</v>
      </c>
    </row>
    <row r="1334" spans="1:5" x14ac:dyDescent="0.25">
      <c r="A1334" s="1">
        <v>37741</v>
      </c>
      <c r="B1334">
        <v>26.28</v>
      </c>
      <c r="C1334">
        <v>1.0009263500000001</v>
      </c>
      <c r="D1334" s="8">
        <f t="shared" si="40"/>
        <v>1.001018985</v>
      </c>
      <c r="E1334" s="10">
        <f t="shared" si="41"/>
        <v>3.1469202178695599</v>
      </c>
    </row>
    <row r="1335" spans="1:5" x14ac:dyDescent="0.25">
      <c r="A1335" s="1">
        <v>37743</v>
      </c>
      <c r="B1335">
        <v>26.29</v>
      </c>
      <c r="C1335">
        <v>1.00092666</v>
      </c>
      <c r="D1335" s="8">
        <f t="shared" si="40"/>
        <v>1.001019326</v>
      </c>
      <c r="E1335" s="10">
        <f t="shared" si="41"/>
        <v>3.1501268823677702</v>
      </c>
    </row>
    <row r="1336" spans="1:5" x14ac:dyDescent="0.25">
      <c r="A1336" s="1">
        <v>37746</v>
      </c>
      <c r="B1336">
        <v>26.28</v>
      </c>
      <c r="C1336">
        <v>1.0009263500000001</v>
      </c>
      <c r="D1336" s="8">
        <f t="shared" si="40"/>
        <v>1.001018985</v>
      </c>
      <c r="E1336" s="10">
        <f t="shared" si="41"/>
        <v>3.15333788860227</v>
      </c>
    </row>
    <row r="1337" spans="1:5" x14ac:dyDescent="0.25">
      <c r="A1337" s="1">
        <v>37747</v>
      </c>
      <c r="B1337">
        <v>26.25</v>
      </c>
      <c r="C1337">
        <v>1.0009254000000001</v>
      </c>
      <c r="D1337" s="8">
        <f t="shared" si="40"/>
        <v>1.0010179400000001</v>
      </c>
      <c r="E1337" s="10">
        <f t="shared" si="41"/>
        <v>3.1565510926106901</v>
      </c>
    </row>
    <row r="1338" spans="1:5" x14ac:dyDescent="0.25">
      <c r="A1338" s="1">
        <v>37748</v>
      </c>
      <c r="B1338">
        <v>26.24</v>
      </c>
      <c r="C1338">
        <v>1.00092509</v>
      </c>
      <c r="D1338" s="8">
        <f t="shared" si="40"/>
        <v>1.0010175990000001</v>
      </c>
      <c r="E1338" s="10">
        <f t="shared" si="41"/>
        <v>3.1597642722299</v>
      </c>
    </row>
    <row r="1339" spans="1:5" x14ac:dyDescent="0.25">
      <c r="A1339" s="1">
        <v>37749</v>
      </c>
      <c r="B1339">
        <v>26.23</v>
      </c>
      <c r="C1339">
        <v>1.0009247699999999</v>
      </c>
      <c r="D1339" s="8">
        <f t="shared" si="40"/>
        <v>1.0010172470000001</v>
      </c>
      <c r="E1339" s="10">
        <f t="shared" si="41"/>
        <v>3.1629796451935599</v>
      </c>
    </row>
    <row r="1340" spans="1:5" x14ac:dyDescent="0.25">
      <c r="A1340" s="1">
        <v>37750</v>
      </c>
      <c r="B1340">
        <v>26.23</v>
      </c>
      <c r="C1340">
        <v>1.0009247699999999</v>
      </c>
      <c r="D1340" s="8">
        <f t="shared" si="40"/>
        <v>1.0010172470000001</v>
      </c>
      <c r="E1340" s="10">
        <f t="shared" si="41"/>
        <v>3.1661971767486898</v>
      </c>
    </row>
    <row r="1341" spans="1:5" x14ac:dyDescent="0.25">
      <c r="A1341" s="1">
        <v>37753</v>
      </c>
      <c r="B1341">
        <v>26.22</v>
      </c>
      <c r="C1341">
        <v>1.00092446</v>
      </c>
      <c r="D1341" s="8">
        <f t="shared" si="40"/>
        <v>1.001016906</v>
      </c>
      <c r="E1341" s="10">
        <f t="shared" si="41"/>
        <v>3.16941798132815</v>
      </c>
    </row>
    <row r="1342" spans="1:5" x14ac:dyDescent="0.25">
      <c r="A1342" s="1">
        <v>37754</v>
      </c>
      <c r="B1342">
        <v>26.21</v>
      </c>
      <c r="C1342">
        <v>1.0009241499999999</v>
      </c>
      <c r="D1342" s="8">
        <f t="shared" si="40"/>
        <v>1.001016565</v>
      </c>
      <c r="E1342" s="10">
        <f t="shared" si="41"/>
        <v>3.1726409814898702</v>
      </c>
    </row>
    <row r="1343" spans="1:5" x14ac:dyDescent="0.25">
      <c r="A1343" s="1">
        <v>37755</v>
      </c>
      <c r="B1343">
        <v>26.23</v>
      </c>
      <c r="C1343">
        <v>1.0009247699999999</v>
      </c>
      <c r="D1343" s="8">
        <f t="shared" si="40"/>
        <v>1.0010172470000001</v>
      </c>
      <c r="E1343" s="10">
        <f t="shared" si="41"/>
        <v>3.1758661772692198</v>
      </c>
    </row>
    <row r="1344" spans="1:5" x14ac:dyDescent="0.25">
      <c r="A1344" s="1">
        <v>37756</v>
      </c>
      <c r="B1344">
        <v>26.2</v>
      </c>
      <c r="C1344">
        <v>1.0009238300000001</v>
      </c>
      <c r="D1344" s="8">
        <f t="shared" si="40"/>
        <v>1.001016213</v>
      </c>
      <c r="E1344" s="10">
        <f t="shared" si="41"/>
        <v>3.1790968176104499</v>
      </c>
    </row>
    <row r="1345" spans="1:5" x14ac:dyDescent="0.25">
      <c r="A1345" s="1">
        <v>37757</v>
      </c>
      <c r="B1345">
        <v>26.25</v>
      </c>
      <c r="C1345">
        <v>1.0009254000000001</v>
      </c>
      <c r="D1345" s="8">
        <f t="shared" si="40"/>
        <v>1.0010179400000001</v>
      </c>
      <c r="E1345" s="10">
        <f t="shared" si="41"/>
        <v>3.1823274571247602</v>
      </c>
    </row>
    <row r="1346" spans="1:5" x14ac:dyDescent="0.25">
      <c r="A1346" s="1">
        <v>37760</v>
      </c>
      <c r="B1346">
        <v>26.26</v>
      </c>
      <c r="C1346">
        <v>1.0009257199999999</v>
      </c>
      <c r="D1346" s="8">
        <f t="shared" si="40"/>
        <v>1.0010182919999999</v>
      </c>
      <c r="E1346" s="10">
        <f t="shared" si="41"/>
        <v>3.1855668755364701</v>
      </c>
    </row>
    <row r="1347" spans="1:5" x14ac:dyDescent="0.25">
      <c r="A1347" s="1">
        <v>37761</v>
      </c>
      <c r="B1347">
        <v>26.24</v>
      </c>
      <c r="C1347">
        <v>1.00092509</v>
      </c>
      <c r="D1347" s="8">
        <f t="shared" ref="D1347:D1410" si="42">(ROUND((1+B1347/100)^(1/252)-1,$K$1))*$K$3/100+1</f>
        <v>1.0010175990000001</v>
      </c>
      <c r="E1347" s="10">
        <f t="shared" si="41"/>
        <v>3.1888107128012901</v>
      </c>
    </row>
    <row r="1348" spans="1:5" x14ac:dyDescent="0.25">
      <c r="A1348" s="1">
        <v>37762</v>
      </c>
      <c r="B1348">
        <v>26.2</v>
      </c>
      <c r="C1348">
        <v>1.0009238300000001</v>
      </c>
      <c r="D1348" s="8">
        <f t="shared" si="42"/>
        <v>1.001016213</v>
      </c>
      <c r="E1348" s="10">
        <f t="shared" ref="E1348:E1411" si="43">TRUNC(D1347*E1347,$K$2)</f>
        <v>3.1920556433938301</v>
      </c>
    </row>
    <row r="1349" spans="1:5" x14ac:dyDescent="0.25">
      <c r="A1349" s="1">
        <v>37763</v>
      </c>
      <c r="B1349">
        <v>26.18</v>
      </c>
      <c r="C1349">
        <v>1.0009231999999999</v>
      </c>
      <c r="D1349" s="8">
        <f t="shared" si="42"/>
        <v>1.0010155199999999</v>
      </c>
      <c r="E1349" s="10">
        <f t="shared" si="43"/>
        <v>3.1952994518353699</v>
      </c>
    </row>
    <row r="1350" spans="1:5" x14ac:dyDescent="0.25">
      <c r="A1350" s="1">
        <v>37764</v>
      </c>
      <c r="B1350">
        <v>26.19</v>
      </c>
      <c r="C1350">
        <v>1.00092352</v>
      </c>
      <c r="D1350" s="8">
        <f t="shared" si="42"/>
        <v>1.001015872</v>
      </c>
      <c r="E1350" s="10">
        <f t="shared" si="43"/>
        <v>3.1985443423347002</v>
      </c>
    </row>
    <row r="1351" spans="1:5" x14ac:dyDescent="0.25">
      <c r="A1351" s="1">
        <v>37767</v>
      </c>
      <c r="B1351">
        <v>26.19</v>
      </c>
      <c r="C1351">
        <v>1.00092352</v>
      </c>
      <c r="D1351" s="8">
        <f t="shared" si="42"/>
        <v>1.001015872</v>
      </c>
      <c r="E1351" s="10">
        <f t="shared" si="43"/>
        <v>3.2017936539728402</v>
      </c>
    </row>
    <row r="1352" spans="1:5" x14ac:dyDescent="0.25">
      <c r="A1352" s="1">
        <v>37768</v>
      </c>
      <c r="B1352">
        <v>26.18</v>
      </c>
      <c r="C1352">
        <v>1.0009231999999999</v>
      </c>
      <c r="D1352" s="8">
        <f t="shared" si="42"/>
        <v>1.0010155199999999</v>
      </c>
      <c r="E1352" s="10">
        <f t="shared" si="43"/>
        <v>3.2050462664956898</v>
      </c>
    </row>
    <row r="1353" spans="1:5" x14ac:dyDescent="0.25">
      <c r="A1353" s="1">
        <v>37769</v>
      </c>
      <c r="B1353">
        <v>26.17</v>
      </c>
      <c r="C1353">
        <v>1.00092289</v>
      </c>
      <c r="D1353" s="8">
        <f t="shared" si="42"/>
        <v>1.0010151789999999</v>
      </c>
      <c r="E1353" s="10">
        <f t="shared" si="43"/>
        <v>3.20830105508024</v>
      </c>
    </row>
    <row r="1354" spans="1:5" x14ac:dyDescent="0.25">
      <c r="A1354" s="1">
        <v>37770</v>
      </c>
      <c r="B1354">
        <v>26.18</v>
      </c>
      <c r="C1354">
        <v>1.0009231999999999</v>
      </c>
      <c r="D1354" s="8">
        <f t="shared" si="42"/>
        <v>1.0010155199999999</v>
      </c>
      <c r="E1354" s="10">
        <f t="shared" si="43"/>
        <v>3.2115580549370399</v>
      </c>
    </row>
    <row r="1355" spans="1:5" x14ac:dyDescent="0.25">
      <c r="A1355" s="1">
        <v>37771</v>
      </c>
      <c r="B1355">
        <v>26.18</v>
      </c>
      <c r="C1355">
        <v>1.0009231999999999</v>
      </c>
      <c r="D1355" s="8">
        <f t="shared" si="42"/>
        <v>1.0010155199999999</v>
      </c>
      <c r="E1355" s="10">
        <f t="shared" si="43"/>
        <v>3.2148194563729899</v>
      </c>
    </row>
    <row r="1356" spans="1:5" x14ac:dyDescent="0.25">
      <c r="A1356" s="1">
        <v>37774</v>
      </c>
      <c r="B1356">
        <v>26.19</v>
      </c>
      <c r="C1356">
        <v>1.00092352</v>
      </c>
      <c r="D1356" s="8">
        <f t="shared" si="42"/>
        <v>1.001015872</v>
      </c>
      <c r="E1356" s="10">
        <f t="shared" si="43"/>
        <v>3.2180841698273301</v>
      </c>
    </row>
    <row r="1357" spans="1:5" x14ac:dyDescent="0.25">
      <c r="A1357" s="1">
        <v>37775</v>
      </c>
      <c r="B1357">
        <v>26.2</v>
      </c>
      <c r="C1357">
        <v>1.0009238300000001</v>
      </c>
      <c r="D1357" s="8">
        <f t="shared" si="42"/>
        <v>1.001016213</v>
      </c>
      <c r="E1357" s="10">
        <f t="shared" si="43"/>
        <v>3.2213533314290999</v>
      </c>
    </row>
    <row r="1358" spans="1:5" x14ac:dyDescent="0.25">
      <c r="A1358" s="1">
        <v>37776</v>
      </c>
      <c r="B1358">
        <v>26.18</v>
      </c>
      <c r="C1358">
        <v>1.0009231999999999</v>
      </c>
      <c r="D1358" s="8">
        <f t="shared" si="42"/>
        <v>1.0010155199999999</v>
      </c>
      <c r="E1358" s="10">
        <f t="shared" si="43"/>
        <v>3.2246269125620901</v>
      </c>
    </row>
    <row r="1359" spans="1:5" x14ac:dyDescent="0.25">
      <c r="A1359" s="1">
        <v>37777</v>
      </c>
      <c r="B1359">
        <v>26.19</v>
      </c>
      <c r="C1359">
        <v>1.00092352</v>
      </c>
      <c r="D1359" s="8">
        <f t="shared" si="42"/>
        <v>1.001015872</v>
      </c>
      <c r="E1359" s="10">
        <f t="shared" si="43"/>
        <v>3.2279015856843301</v>
      </c>
    </row>
    <row r="1360" spans="1:5" x14ac:dyDescent="0.25">
      <c r="A1360" s="1">
        <v>37778</v>
      </c>
      <c r="B1360">
        <v>26.18</v>
      </c>
      <c r="C1360">
        <v>1.0009231999999999</v>
      </c>
      <c r="D1360" s="8">
        <f t="shared" si="42"/>
        <v>1.0010155199999999</v>
      </c>
      <c r="E1360" s="10">
        <f t="shared" si="43"/>
        <v>3.2311807205239802</v>
      </c>
    </row>
    <row r="1361" spans="1:5" x14ac:dyDescent="0.25">
      <c r="A1361" s="1">
        <v>37781</v>
      </c>
      <c r="B1361">
        <v>26.18</v>
      </c>
      <c r="C1361">
        <v>1.0009231999999999</v>
      </c>
      <c r="D1361" s="8">
        <f t="shared" si="42"/>
        <v>1.0010155199999999</v>
      </c>
      <c r="E1361" s="10">
        <f t="shared" si="43"/>
        <v>3.2344620491692901</v>
      </c>
    </row>
    <row r="1362" spans="1:5" x14ac:dyDescent="0.25">
      <c r="A1362" s="1">
        <v>37782</v>
      </c>
      <c r="B1362">
        <v>26.18</v>
      </c>
      <c r="C1362">
        <v>1.0009231999999999</v>
      </c>
      <c r="D1362" s="8">
        <f t="shared" si="42"/>
        <v>1.0010155199999999</v>
      </c>
      <c r="E1362" s="10">
        <f t="shared" si="43"/>
        <v>3.2377467100694601</v>
      </c>
    </row>
    <row r="1363" spans="1:5" x14ac:dyDescent="0.25">
      <c r="A1363" s="1">
        <v>37783</v>
      </c>
      <c r="B1363">
        <v>26.17</v>
      </c>
      <c r="C1363">
        <v>1.00092289</v>
      </c>
      <c r="D1363" s="8">
        <f t="shared" si="42"/>
        <v>1.0010151789999999</v>
      </c>
      <c r="E1363" s="10">
        <f t="shared" si="43"/>
        <v>3.2410347066084699</v>
      </c>
    </row>
    <row r="1364" spans="1:5" x14ac:dyDescent="0.25">
      <c r="A1364" s="1">
        <v>37784</v>
      </c>
      <c r="B1364">
        <v>26.16</v>
      </c>
      <c r="C1364">
        <v>1.00092257</v>
      </c>
      <c r="D1364" s="8">
        <f t="shared" si="42"/>
        <v>1.0010148270000001</v>
      </c>
      <c r="E1364" s="10">
        <f t="shared" si="43"/>
        <v>3.24432493698089</v>
      </c>
    </row>
    <row r="1365" spans="1:5" x14ac:dyDescent="0.25">
      <c r="A1365" s="1">
        <v>37785</v>
      </c>
      <c r="B1365">
        <v>26.16</v>
      </c>
      <c r="C1365">
        <v>1.00092257</v>
      </c>
      <c r="D1365" s="8">
        <f t="shared" si="42"/>
        <v>1.0010148270000001</v>
      </c>
      <c r="E1365" s="10">
        <f t="shared" si="43"/>
        <v>3.2476173655237099</v>
      </c>
    </row>
    <row r="1366" spans="1:5" x14ac:dyDescent="0.25">
      <c r="A1366" s="1">
        <v>37788</v>
      </c>
      <c r="B1366">
        <v>26.16</v>
      </c>
      <c r="C1366">
        <v>1.00092257</v>
      </c>
      <c r="D1366" s="8">
        <f t="shared" si="42"/>
        <v>1.0010148270000001</v>
      </c>
      <c r="E1366" s="10">
        <f t="shared" si="43"/>
        <v>3.2509131353119098</v>
      </c>
    </row>
    <row r="1367" spans="1:5" x14ac:dyDescent="0.25">
      <c r="A1367" s="1">
        <v>37789</v>
      </c>
      <c r="B1367">
        <v>26.16</v>
      </c>
      <c r="C1367">
        <v>1.00092257</v>
      </c>
      <c r="D1367" s="8">
        <f t="shared" si="42"/>
        <v>1.0010148270000001</v>
      </c>
      <c r="E1367" s="10">
        <f t="shared" si="43"/>
        <v>3.25421224973628</v>
      </c>
    </row>
    <row r="1368" spans="1:5" x14ac:dyDescent="0.25">
      <c r="A1368" s="1">
        <v>37790</v>
      </c>
      <c r="B1368">
        <v>26.14</v>
      </c>
      <c r="C1368">
        <v>1.00092194</v>
      </c>
      <c r="D1368" s="8">
        <f t="shared" si="42"/>
        <v>1.0010141340000001</v>
      </c>
      <c r="E1368" s="10">
        <f t="shared" si="43"/>
        <v>3.2575147121910399</v>
      </c>
    </row>
    <row r="1369" spans="1:5" x14ac:dyDescent="0.25">
      <c r="A1369" s="1">
        <v>37792</v>
      </c>
      <c r="B1369">
        <v>25.66</v>
      </c>
      <c r="C1369">
        <v>1.0009068000000001</v>
      </c>
      <c r="D1369" s="8">
        <f t="shared" si="42"/>
        <v>1.0009974800000001</v>
      </c>
      <c r="E1369" s="10">
        <f t="shared" si="43"/>
        <v>3.2608182686161702</v>
      </c>
    </row>
    <row r="1370" spans="1:5" x14ac:dyDescent="0.25">
      <c r="A1370" s="1">
        <v>37795</v>
      </c>
      <c r="B1370">
        <v>25.65</v>
      </c>
      <c r="C1370">
        <v>1.00090648</v>
      </c>
      <c r="D1370" s="8">
        <f t="shared" si="42"/>
        <v>1.0009971280000001</v>
      </c>
      <c r="E1370" s="10">
        <f t="shared" si="43"/>
        <v>3.2640708696227501</v>
      </c>
    </row>
    <row r="1371" spans="1:5" x14ac:dyDescent="0.25">
      <c r="A1371" s="1">
        <v>37796</v>
      </c>
      <c r="B1371">
        <v>25.66</v>
      </c>
      <c r="C1371">
        <v>1.0009068000000001</v>
      </c>
      <c r="D1371" s="8">
        <f t="shared" si="42"/>
        <v>1.0009974800000001</v>
      </c>
      <c r="E1371" s="10">
        <f t="shared" si="43"/>
        <v>3.26732556608084</v>
      </c>
    </row>
    <row r="1372" spans="1:5" x14ac:dyDescent="0.25">
      <c r="A1372" s="1">
        <v>37797</v>
      </c>
      <c r="B1372">
        <v>25.66</v>
      </c>
      <c r="C1372">
        <v>1.0009068000000001</v>
      </c>
      <c r="D1372" s="8">
        <f t="shared" si="42"/>
        <v>1.0009974800000001</v>
      </c>
      <c r="E1372" s="10">
        <f t="shared" si="43"/>
        <v>3.2705846579864901</v>
      </c>
    </row>
    <row r="1373" spans="1:5" x14ac:dyDescent="0.25">
      <c r="A1373" s="1">
        <v>37798</v>
      </c>
      <c r="B1373">
        <v>25.66</v>
      </c>
      <c r="C1373">
        <v>1.0009068000000001</v>
      </c>
      <c r="D1373" s="8">
        <f t="shared" si="42"/>
        <v>1.0009974800000001</v>
      </c>
      <c r="E1373" s="10">
        <f t="shared" si="43"/>
        <v>3.27384700077114</v>
      </c>
    </row>
    <row r="1374" spans="1:5" x14ac:dyDescent="0.25">
      <c r="A1374" s="1">
        <v>37799</v>
      </c>
      <c r="B1374">
        <v>25.67</v>
      </c>
      <c r="C1374">
        <v>1.00090711</v>
      </c>
      <c r="D1374" s="8">
        <f t="shared" si="42"/>
        <v>1.0009978209999999</v>
      </c>
      <c r="E1374" s="10">
        <f t="shared" si="43"/>
        <v>3.27711259767747</v>
      </c>
    </row>
    <row r="1375" spans="1:5" x14ac:dyDescent="0.25">
      <c r="A1375" s="1">
        <v>37802</v>
      </c>
      <c r="B1375">
        <v>25.68</v>
      </c>
      <c r="C1375">
        <v>1.00090743</v>
      </c>
      <c r="D1375" s="8">
        <f t="shared" si="42"/>
        <v>1.0009981729999999</v>
      </c>
      <c r="E1375" s="10">
        <f t="shared" si="43"/>
        <v>3.2803825694467998</v>
      </c>
    </row>
    <row r="1376" spans="1:5" x14ac:dyDescent="0.25">
      <c r="A1376" s="1">
        <v>37803</v>
      </c>
      <c r="B1376">
        <v>25.65</v>
      </c>
      <c r="C1376">
        <v>1.00090648</v>
      </c>
      <c r="D1376" s="8">
        <f t="shared" si="42"/>
        <v>1.0009971280000001</v>
      </c>
      <c r="E1376" s="10">
        <f t="shared" si="43"/>
        <v>3.2836569587572901</v>
      </c>
    </row>
    <row r="1377" spans="1:5" x14ac:dyDescent="0.25">
      <c r="A1377" s="1">
        <v>37804</v>
      </c>
      <c r="B1377">
        <v>25.65</v>
      </c>
      <c r="C1377">
        <v>1.00090648</v>
      </c>
      <c r="D1377" s="8">
        <f t="shared" si="42"/>
        <v>1.0009971280000001</v>
      </c>
      <c r="E1377" s="10">
        <f t="shared" si="43"/>
        <v>3.2869311850532599</v>
      </c>
    </row>
    <row r="1378" spans="1:5" x14ac:dyDescent="0.25">
      <c r="A1378" s="1">
        <v>37805</v>
      </c>
      <c r="B1378">
        <v>25.64</v>
      </c>
      <c r="C1378">
        <v>1.0009061699999999</v>
      </c>
      <c r="D1378" s="8">
        <f t="shared" si="42"/>
        <v>1.0009967870000001</v>
      </c>
      <c r="E1378" s="10">
        <f t="shared" si="43"/>
        <v>3.2902086761719498</v>
      </c>
    </row>
    <row r="1379" spans="1:5" x14ac:dyDescent="0.25">
      <c r="A1379" s="1">
        <v>37806</v>
      </c>
      <c r="B1379">
        <v>25.63</v>
      </c>
      <c r="C1379">
        <v>1.0009058500000001</v>
      </c>
      <c r="D1379" s="8">
        <f t="shared" si="42"/>
        <v>1.000996435</v>
      </c>
      <c r="E1379" s="10">
        <f t="shared" si="43"/>
        <v>3.29348831340765</v>
      </c>
    </row>
    <row r="1380" spans="1:5" x14ac:dyDescent="0.25">
      <c r="A1380" s="1">
        <v>37809</v>
      </c>
      <c r="B1380">
        <v>25.62</v>
      </c>
      <c r="C1380">
        <v>1.00090553</v>
      </c>
      <c r="D1380" s="8">
        <f t="shared" si="42"/>
        <v>1.000996083</v>
      </c>
      <c r="E1380" s="10">
        <f t="shared" si="43"/>
        <v>3.2967700604352199</v>
      </c>
    </row>
    <row r="1381" spans="1:5" x14ac:dyDescent="0.25">
      <c r="A1381" s="1">
        <v>37810</v>
      </c>
      <c r="B1381">
        <v>25.63</v>
      </c>
      <c r="C1381">
        <v>1.0009058500000001</v>
      </c>
      <c r="D1381" s="8">
        <f t="shared" si="42"/>
        <v>1.000996435</v>
      </c>
      <c r="E1381" s="10">
        <f t="shared" si="43"/>
        <v>3.3000539170473302</v>
      </c>
    </row>
    <row r="1382" spans="1:5" x14ac:dyDescent="0.25">
      <c r="A1382" s="1">
        <v>37811</v>
      </c>
      <c r="B1382">
        <v>25.63</v>
      </c>
      <c r="C1382">
        <v>1.0009058500000001</v>
      </c>
      <c r="D1382" s="8">
        <f t="shared" si="42"/>
        <v>1.000996435</v>
      </c>
      <c r="E1382" s="10">
        <f t="shared" si="43"/>
        <v>3.30334220627216</v>
      </c>
    </row>
    <row r="1383" spans="1:5" x14ac:dyDescent="0.25">
      <c r="A1383" s="1">
        <v>37812</v>
      </c>
      <c r="B1383">
        <v>25.61</v>
      </c>
      <c r="C1383">
        <v>1.0009052199999999</v>
      </c>
      <c r="D1383" s="8">
        <f t="shared" si="42"/>
        <v>1.000995742</v>
      </c>
      <c r="E1383" s="10">
        <f t="shared" si="43"/>
        <v>3.3066337720634702</v>
      </c>
    </row>
    <row r="1384" spans="1:5" x14ac:dyDescent="0.25">
      <c r="A1384" s="1">
        <v>37813</v>
      </c>
      <c r="B1384">
        <v>25.61</v>
      </c>
      <c r="C1384">
        <v>1.0009052199999999</v>
      </c>
      <c r="D1384" s="8">
        <f t="shared" si="42"/>
        <v>1.000995742</v>
      </c>
      <c r="E1384" s="10">
        <f t="shared" si="43"/>
        <v>3.30992632618893</v>
      </c>
    </row>
    <row r="1385" spans="1:5" x14ac:dyDescent="0.25">
      <c r="A1385" s="1">
        <v>37816</v>
      </c>
      <c r="B1385">
        <v>25.62</v>
      </c>
      <c r="C1385">
        <v>1.00090553</v>
      </c>
      <c r="D1385" s="8">
        <f t="shared" si="42"/>
        <v>1.000996083</v>
      </c>
      <c r="E1385" s="10">
        <f t="shared" si="43"/>
        <v>3.31322215884882</v>
      </c>
    </row>
    <row r="1386" spans="1:5" x14ac:dyDescent="0.25">
      <c r="A1386" s="1">
        <v>37817</v>
      </c>
      <c r="B1386">
        <v>25.63</v>
      </c>
      <c r="C1386">
        <v>1.0009058500000001</v>
      </c>
      <c r="D1386" s="8">
        <f t="shared" si="42"/>
        <v>1.000996435</v>
      </c>
      <c r="E1386" s="10">
        <f t="shared" si="43"/>
        <v>3.31652240311647</v>
      </c>
    </row>
    <row r="1387" spans="1:5" x14ac:dyDescent="0.25">
      <c r="A1387" s="1">
        <v>37818</v>
      </c>
      <c r="B1387">
        <v>25.62</v>
      </c>
      <c r="C1387">
        <v>1.00090553</v>
      </c>
      <c r="D1387" s="8">
        <f t="shared" si="42"/>
        <v>1.000996083</v>
      </c>
      <c r="E1387" s="10">
        <f t="shared" si="43"/>
        <v>3.3198271021172201</v>
      </c>
    </row>
    <row r="1388" spans="1:5" x14ac:dyDescent="0.25">
      <c r="A1388" s="1">
        <v>37819</v>
      </c>
      <c r="B1388">
        <v>25.6</v>
      </c>
      <c r="C1388">
        <v>1.0009049000000001</v>
      </c>
      <c r="D1388" s="8">
        <f t="shared" si="42"/>
        <v>1.0009953899999999</v>
      </c>
      <c r="E1388" s="10">
        <f t="shared" si="43"/>
        <v>3.3231339254565802</v>
      </c>
    </row>
    <row r="1389" spans="1:5" x14ac:dyDescent="0.25">
      <c r="A1389" s="1">
        <v>37820</v>
      </c>
      <c r="B1389">
        <v>25.63</v>
      </c>
      <c r="C1389">
        <v>1.0009058500000001</v>
      </c>
      <c r="D1389" s="8">
        <f t="shared" si="42"/>
        <v>1.000996435</v>
      </c>
      <c r="E1389" s="10">
        <f t="shared" si="43"/>
        <v>3.3264417397346402</v>
      </c>
    </row>
    <row r="1390" spans="1:5" x14ac:dyDescent="0.25">
      <c r="A1390" s="1">
        <v>37823</v>
      </c>
      <c r="B1390">
        <v>25.6</v>
      </c>
      <c r="C1390">
        <v>1.0009049000000001</v>
      </c>
      <c r="D1390" s="8">
        <f t="shared" si="42"/>
        <v>1.0009953899999999</v>
      </c>
      <c r="E1390" s="10">
        <f t="shared" si="43"/>
        <v>3.3297563227095699</v>
      </c>
    </row>
    <row r="1391" spans="1:5" x14ac:dyDescent="0.25">
      <c r="A1391" s="1">
        <v>37824</v>
      </c>
      <c r="B1391">
        <v>25.58</v>
      </c>
      <c r="C1391">
        <v>1.0009042699999999</v>
      </c>
      <c r="D1391" s="8">
        <f t="shared" si="42"/>
        <v>1.0009946970000001</v>
      </c>
      <c r="E1391" s="10">
        <f t="shared" si="43"/>
        <v>3.3330707288556298</v>
      </c>
    </row>
    <row r="1392" spans="1:5" x14ac:dyDescent="0.25">
      <c r="A1392" s="1">
        <v>37825</v>
      </c>
      <c r="B1392">
        <v>25.56</v>
      </c>
      <c r="C1392">
        <v>1.00090364</v>
      </c>
      <c r="D1392" s="8">
        <f t="shared" si="42"/>
        <v>1.000994004</v>
      </c>
      <c r="E1392" s="10">
        <f t="shared" si="43"/>
        <v>3.33638612431041</v>
      </c>
    </row>
    <row r="1393" spans="1:5" x14ac:dyDescent="0.25">
      <c r="A1393" s="1">
        <v>37826</v>
      </c>
      <c r="B1393">
        <v>24.18</v>
      </c>
      <c r="C1393">
        <v>1.0008597400000001</v>
      </c>
      <c r="D1393" s="8">
        <f t="shared" si="42"/>
        <v>1.000945714</v>
      </c>
      <c r="E1393" s="10">
        <f t="shared" si="43"/>
        <v>3.3397025054635199</v>
      </c>
    </row>
    <row r="1394" spans="1:5" x14ac:dyDescent="0.25">
      <c r="A1394" s="1">
        <v>37827</v>
      </c>
      <c r="B1394">
        <v>24.19</v>
      </c>
      <c r="C1394">
        <v>1.0008600599999999</v>
      </c>
      <c r="D1394" s="8">
        <f t="shared" si="42"/>
        <v>1.000946066</v>
      </c>
      <c r="E1394" s="10">
        <f t="shared" si="43"/>
        <v>3.34286090887877</v>
      </c>
    </row>
    <row r="1395" spans="1:5" x14ac:dyDescent="0.25">
      <c r="A1395" s="1">
        <v>37830</v>
      </c>
      <c r="B1395">
        <v>24.18</v>
      </c>
      <c r="C1395">
        <v>1.0008597400000001</v>
      </c>
      <c r="D1395" s="8">
        <f t="shared" si="42"/>
        <v>1.000945714</v>
      </c>
      <c r="E1395" s="10">
        <f t="shared" si="43"/>
        <v>3.3460234759273901</v>
      </c>
    </row>
    <row r="1396" spans="1:5" x14ac:dyDescent="0.25">
      <c r="A1396" s="1">
        <v>37831</v>
      </c>
      <c r="B1396">
        <v>24.18</v>
      </c>
      <c r="C1396">
        <v>1.0008597400000001</v>
      </c>
      <c r="D1396" s="8">
        <f t="shared" si="42"/>
        <v>1.000945714</v>
      </c>
      <c r="E1396" s="10">
        <f t="shared" si="43"/>
        <v>3.3491878571728999</v>
      </c>
    </row>
    <row r="1397" spans="1:5" x14ac:dyDescent="0.25">
      <c r="A1397" s="1">
        <v>37832</v>
      </c>
      <c r="B1397">
        <v>24.19</v>
      </c>
      <c r="C1397">
        <v>1.0008600599999999</v>
      </c>
      <c r="D1397" s="8">
        <f t="shared" si="42"/>
        <v>1.000946066</v>
      </c>
      <c r="E1397" s="10">
        <f t="shared" si="43"/>
        <v>3.35235523101806</v>
      </c>
    </row>
    <row r="1398" spans="1:5" x14ac:dyDescent="0.25">
      <c r="A1398" s="1">
        <v>37833</v>
      </c>
      <c r="B1398">
        <v>24.21</v>
      </c>
      <c r="C1398">
        <v>1.0008607</v>
      </c>
      <c r="D1398" s="8">
        <f t="shared" si="42"/>
        <v>1.0009467700000001</v>
      </c>
      <c r="E1398" s="10">
        <f t="shared" si="43"/>
        <v>3.3555267803220499</v>
      </c>
    </row>
    <row r="1399" spans="1:5" x14ac:dyDescent="0.25">
      <c r="A1399" s="1">
        <v>37834</v>
      </c>
      <c r="B1399">
        <v>24.21</v>
      </c>
      <c r="C1399">
        <v>1.0008607</v>
      </c>
      <c r="D1399" s="8">
        <f t="shared" si="42"/>
        <v>1.0009467700000001</v>
      </c>
      <c r="E1399" s="10">
        <f t="shared" si="43"/>
        <v>3.3587036924118601</v>
      </c>
    </row>
    <row r="1400" spans="1:5" x14ac:dyDescent="0.25">
      <c r="A1400" s="1">
        <v>37837</v>
      </c>
      <c r="B1400">
        <v>24.24</v>
      </c>
      <c r="C1400">
        <v>1.00086166</v>
      </c>
      <c r="D1400" s="8">
        <f t="shared" si="42"/>
        <v>1.000947826</v>
      </c>
      <c r="E1400" s="10">
        <f t="shared" si="43"/>
        <v>3.3618836123067299</v>
      </c>
    </row>
    <row r="1401" spans="1:5" x14ac:dyDescent="0.25">
      <c r="A1401" s="1">
        <v>37838</v>
      </c>
      <c r="B1401">
        <v>24.24</v>
      </c>
      <c r="C1401">
        <v>1.00086166</v>
      </c>
      <c r="D1401" s="8">
        <f t="shared" si="42"/>
        <v>1.000947826</v>
      </c>
      <c r="E1401" s="10">
        <f t="shared" si="43"/>
        <v>3.3650700930034501</v>
      </c>
    </row>
    <row r="1402" spans="1:5" x14ac:dyDescent="0.25">
      <c r="A1402" s="1">
        <v>37839</v>
      </c>
      <c r="B1402">
        <v>24.24</v>
      </c>
      <c r="C1402">
        <v>1.00086166</v>
      </c>
      <c r="D1402" s="8">
        <f t="shared" si="42"/>
        <v>1.000947826</v>
      </c>
      <c r="E1402" s="10">
        <f t="shared" si="43"/>
        <v>3.36825959392942</v>
      </c>
    </row>
    <row r="1403" spans="1:5" x14ac:dyDescent="0.25">
      <c r="A1403" s="1">
        <v>37840</v>
      </c>
      <c r="B1403">
        <v>24.22</v>
      </c>
      <c r="C1403">
        <v>1.0008610200000001</v>
      </c>
      <c r="D1403" s="8">
        <f t="shared" si="42"/>
        <v>1.0009471219999999</v>
      </c>
      <c r="E1403" s="10">
        <f t="shared" si="43"/>
        <v>3.3714521179473</v>
      </c>
    </row>
    <row r="1404" spans="1:5" x14ac:dyDescent="0.25">
      <c r="A1404" s="1">
        <v>37841</v>
      </c>
      <c r="B1404">
        <v>24.24</v>
      </c>
      <c r="C1404">
        <v>1.00086166</v>
      </c>
      <c r="D1404" s="8">
        <f t="shared" si="42"/>
        <v>1.000947826</v>
      </c>
      <c r="E1404" s="10">
        <f t="shared" si="43"/>
        <v>3.3746452944201502</v>
      </c>
    </row>
    <row r="1405" spans="1:5" x14ac:dyDescent="0.25">
      <c r="A1405" s="1">
        <v>37844</v>
      </c>
      <c r="B1405">
        <v>24.25</v>
      </c>
      <c r="C1405">
        <v>1.00086198</v>
      </c>
      <c r="D1405" s="8">
        <f t="shared" si="42"/>
        <v>1.000948178</v>
      </c>
      <c r="E1405" s="10">
        <f t="shared" si="43"/>
        <v>3.3778438709709802</v>
      </c>
    </row>
    <row r="1406" spans="1:5" x14ac:dyDescent="0.25">
      <c r="A1406" s="1">
        <v>37845</v>
      </c>
      <c r="B1406">
        <v>24.25</v>
      </c>
      <c r="C1406">
        <v>1.00086198</v>
      </c>
      <c r="D1406" s="8">
        <f t="shared" si="42"/>
        <v>1.000948178</v>
      </c>
      <c r="E1406" s="10">
        <f t="shared" si="43"/>
        <v>3.3810466682168698</v>
      </c>
    </row>
    <row r="1407" spans="1:5" x14ac:dyDescent="0.25">
      <c r="A1407" s="1">
        <v>37846</v>
      </c>
      <c r="B1407">
        <v>24.23</v>
      </c>
      <c r="C1407">
        <v>1.0008613399999999</v>
      </c>
      <c r="D1407" s="8">
        <f t="shared" si="42"/>
        <v>1.0009474739999999</v>
      </c>
      <c r="E1407" s="10">
        <f t="shared" si="43"/>
        <v>3.3842525022846499</v>
      </c>
    </row>
    <row r="1408" spans="1:5" x14ac:dyDescent="0.25">
      <c r="A1408" s="1">
        <v>37847</v>
      </c>
      <c r="B1408">
        <v>24.2</v>
      </c>
      <c r="C1408">
        <v>1.00086038</v>
      </c>
      <c r="D1408" s="8">
        <f t="shared" si="42"/>
        <v>1.0009464180000001</v>
      </c>
      <c r="E1408" s="10">
        <f t="shared" si="43"/>
        <v>3.3874589935400001</v>
      </c>
    </row>
    <row r="1409" spans="1:5" x14ac:dyDescent="0.25">
      <c r="A1409" s="1">
        <v>37848</v>
      </c>
      <c r="B1409">
        <v>24.2</v>
      </c>
      <c r="C1409">
        <v>1.00086038</v>
      </c>
      <c r="D1409" s="8">
        <f t="shared" si="42"/>
        <v>1.0009464180000001</v>
      </c>
      <c r="E1409" s="10">
        <f t="shared" si="43"/>
        <v>3.3906649457057498</v>
      </c>
    </row>
    <row r="1410" spans="1:5" x14ac:dyDescent="0.25">
      <c r="A1410" s="1">
        <v>37851</v>
      </c>
      <c r="B1410">
        <v>24.21</v>
      </c>
      <c r="C1410">
        <v>1.0008607</v>
      </c>
      <c r="D1410" s="8">
        <f t="shared" si="42"/>
        <v>1.0009467700000001</v>
      </c>
      <c r="E1410" s="10">
        <f t="shared" si="43"/>
        <v>3.3938739320423399</v>
      </c>
    </row>
    <row r="1411" spans="1:5" x14ac:dyDescent="0.25">
      <c r="A1411" s="1">
        <v>37852</v>
      </c>
      <c r="B1411">
        <v>24.2</v>
      </c>
      <c r="C1411">
        <v>1.00086038</v>
      </c>
      <c r="D1411" s="8">
        <f t="shared" ref="D1411:D1474" si="44">(ROUND((1+B1411/100)^(1/252)-1,$K$1))*$K$3/100+1</f>
        <v>1.0009464180000001</v>
      </c>
      <c r="E1411" s="10">
        <f t="shared" si="43"/>
        <v>3.39708715006498</v>
      </c>
    </row>
    <row r="1412" spans="1:5" x14ac:dyDescent="0.25">
      <c r="A1412" s="1">
        <v>37853</v>
      </c>
      <c r="B1412">
        <v>23.87</v>
      </c>
      <c r="C1412">
        <v>1.00084982</v>
      </c>
      <c r="D1412" s="8">
        <f t="shared" si="44"/>
        <v>1.000934802</v>
      </c>
      <c r="E1412" s="10">
        <f t="shared" ref="E1412:E1475" si="45">TRUNC(D1411*E1411,$K$2)</f>
        <v>3.4003022144913699</v>
      </c>
    </row>
    <row r="1413" spans="1:5" x14ac:dyDescent="0.25">
      <c r="A1413" s="1">
        <v>37854</v>
      </c>
      <c r="B1413">
        <v>21.71</v>
      </c>
      <c r="C1413">
        <v>1.0007799500000001</v>
      </c>
      <c r="D1413" s="8">
        <f t="shared" si="44"/>
        <v>1.0008579449999999</v>
      </c>
      <c r="E1413" s="10">
        <f t="shared" si="45"/>
        <v>3.4034808238020799</v>
      </c>
    </row>
    <row r="1414" spans="1:5" x14ac:dyDescent="0.25">
      <c r="A1414" s="1">
        <v>37855</v>
      </c>
      <c r="B1414">
        <v>21.68</v>
      </c>
      <c r="C1414">
        <v>1.00077897</v>
      </c>
      <c r="D1414" s="8">
        <f t="shared" si="44"/>
        <v>1.000856867</v>
      </c>
      <c r="E1414" s="10">
        <f t="shared" si="45"/>
        <v>3.4064008231574601</v>
      </c>
    </row>
    <row r="1415" spans="1:5" x14ac:dyDescent="0.25">
      <c r="A1415" s="1">
        <v>37858</v>
      </c>
      <c r="B1415">
        <v>21.67</v>
      </c>
      <c r="C1415">
        <v>1.00077865</v>
      </c>
      <c r="D1415" s="8">
        <f t="shared" si="44"/>
        <v>1.0008565149999999</v>
      </c>
      <c r="E1415" s="10">
        <f t="shared" si="45"/>
        <v>3.4093196556116001</v>
      </c>
    </row>
    <row r="1416" spans="1:5" x14ac:dyDescent="0.25">
      <c r="A1416" s="1">
        <v>37859</v>
      </c>
      <c r="B1416">
        <v>21.66</v>
      </c>
      <c r="C1416">
        <v>1.00077832</v>
      </c>
      <c r="D1416" s="8">
        <f t="shared" si="44"/>
        <v>1.0008561520000001</v>
      </c>
      <c r="E1416" s="10">
        <f t="shared" si="45"/>
        <v>3.41223978903643</v>
      </c>
    </row>
    <row r="1417" spans="1:5" x14ac:dyDescent="0.25">
      <c r="A1417" s="1">
        <v>37860</v>
      </c>
      <c r="B1417">
        <v>21.69</v>
      </c>
      <c r="C1417">
        <v>1.0007793</v>
      </c>
      <c r="D1417" s="8">
        <f t="shared" si="44"/>
        <v>1.00085723</v>
      </c>
      <c r="E1417" s="10">
        <f t="shared" si="45"/>
        <v>3.4151611849562902</v>
      </c>
    </row>
    <row r="1418" spans="1:5" x14ac:dyDescent="0.25">
      <c r="A1418" s="1">
        <v>37861</v>
      </c>
      <c r="B1418">
        <v>21.7</v>
      </c>
      <c r="C1418">
        <v>1.0007796200000001</v>
      </c>
      <c r="D1418" s="8">
        <f t="shared" si="44"/>
        <v>1.0008575820000001</v>
      </c>
      <c r="E1418" s="10">
        <f t="shared" si="45"/>
        <v>3.4180887635788699</v>
      </c>
    </row>
    <row r="1419" spans="1:5" x14ac:dyDescent="0.25">
      <c r="A1419" s="1">
        <v>37862</v>
      </c>
      <c r="B1419">
        <v>21.69</v>
      </c>
      <c r="C1419">
        <v>1.0007793</v>
      </c>
      <c r="D1419" s="8">
        <f t="shared" si="44"/>
        <v>1.00085723</v>
      </c>
      <c r="E1419" s="10">
        <f t="shared" si="45"/>
        <v>3.4210200549769199</v>
      </c>
    </row>
    <row r="1420" spans="1:5" x14ac:dyDescent="0.25">
      <c r="A1420" s="1">
        <v>37865</v>
      </c>
      <c r="B1420">
        <v>21.69</v>
      </c>
      <c r="C1420">
        <v>1.0007793</v>
      </c>
      <c r="D1420" s="8">
        <f t="shared" si="44"/>
        <v>1.00085723</v>
      </c>
      <c r="E1420" s="10">
        <f t="shared" si="45"/>
        <v>3.42395265599865</v>
      </c>
    </row>
    <row r="1421" spans="1:5" x14ac:dyDescent="0.25">
      <c r="A1421" s="1">
        <v>37866</v>
      </c>
      <c r="B1421">
        <v>21.69</v>
      </c>
      <c r="C1421">
        <v>1.0007793</v>
      </c>
      <c r="D1421" s="8">
        <f t="shared" si="44"/>
        <v>1.00085723</v>
      </c>
      <c r="E1421" s="10">
        <f t="shared" si="45"/>
        <v>3.4268877709339498</v>
      </c>
    </row>
    <row r="1422" spans="1:5" x14ac:dyDescent="0.25">
      <c r="A1422" s="1">
        <v>37867</v>
      </c>
      <c r="B1422">
        <v>21.7</v>
      </c>
      <c r="C1422">
        <v>1.0007796200000001</v>
      </c>
      <c r="D1422" s="8">
        <f t="shared" si="44"/>
        <v>1.0008575820000001</v>
      </c>
      <c r="E1422" s="10">
        <f t="shared" si="45"/>
        <v>3.4298254019378298</v>
      </c>
    </row>
    <row r="1423" spans="1:5" x14ac:dyDescent="0.25">
      <c r="A1423" s="1">
        <v>37868</v>
      </c>
      <c r="B1423">
        <v>21.7</v>
      </c>
      <c r="C1423">
        <v>1.0007796200000001</v>
      </c>
      <c r="D1423" s="8">
        <f t="shared" si="44"/>
        <v>1.0008575820000001</v>
      </c>
      <c r="E1423" s="10">
        <f t="shared" si="45"/>
        <v>3.4327667584656698</v>
      </c>
    </row>
    <row r="1424" spans="1:5" x14ac:dyDescent="0.25">
      <c r="A1424" s="1">
        <v>37869</v>
      </c>
      <c r="B1424">
        <v>21.71</v>
      </c>
      <c r="C1424">
        <v>1.0007799500000001</v>
      </c>
      <c r="D1424" s="8">
        <f t="shared" si="44"/>
        <v>1.0008579449999999</v>
      </c>
      <c r="E1424" s="10">
        <f t="shared" si="45"/>
        <v>3.4357106374479298</v>
      </c>
    </row>
    <row r="1425" spans="1:5" x14ac:dyDescent="0.25">
      <c r="A1425" s="1">
        <v>37872</v>
      </c>
      <c r="B1425">
        <v>21.71</v>
      </c>
      <c r="C1425">
        <v>1.0007799500000001</v>
      </c>
      <c r="D1425" s="8">
        <f t="shared" si="44"/>
        <v>1.0008579449999999</v>
      </c>
      <c r="E1425" s="10">
        <f t="shared" si="45"/>
        <v>3.4386582882107701</v>
      </c>
    </row>
    <row r="1426" spans="1:5" x14ac:dyDescent="0.25">
      <c r="A1426" s="1">
        <v>37873</v>
      </c>
      <c r="B1426">
        <v>21.72</v>
      </c>
      <c r="C1426">
        <v>1.0007802800000001</v>
      </c>
      <c r="D1426" s="8">
        <f t="shared" si="44"/>
        <v>1.000858308</v>
      </c>
      <c r="E1426" s="10">
        <f t="shared" si="45"/>
        <v>3.4416084678958501</v>
      </c>
    </row>
    <row r="1427" spans="1:5" x14ac:dyDescent="0.25">
      <c r="A1427" s="1">
        <v>37874</v>
      </c>
      <c r="B1427">
        <v>21.72</v>
      </c>
      <c r="C1427">
        <v>1.0007802800000001</v>
      </c>
      <c r="D1427" s="8">
        <f t="shared" si="44"/>
        <v>1.000858308</v>
      </c>
      <c r="E1427" s="10">
        <f t="shared" si="45"/>
        <v>3.44456242797671</v>
      </c>
    </row>
    <row r="1428" spans="1:5" x14ac:dyDescent="0.25">
      <c r="A1428" s="1">
        <v>37875</v>
      </c>
      <c r="B1428">
        <v>21.72</v>
      </c>
      <c r="C1428">
        <v>1.0007802800000001</v>
      </c>
      <c r="D1428" s="8">
        <f t="shared" si="44"/>
        <v>1.000858308</v>
      </c>
      <c r="E1428" s="10">
        <f t="shared" si="45"/>
        <v>3.44751892346514</v>
      </c>
    </row>
    <row r="1429" spans="1:5" x14ac:dyDescent="0.25">
      <c r="A1429" s="1">
        <v>37876</v>
      </c>
      <c r="B1429">
        <v>21.73</v>
      </c>
      <c r="C1429">
        <v>1.0007805999999999</v>
      </c>
      <c r="D1429" s="8">
        <f t="shared" si="44"/>
        <v>1.00085866</v>
      </c>
      <c r="E1429" s="10">
        <f t="shared" si="45"/>
        <v>3.4504779565372998</v>
      </c>
    </row>
    <row r="1430" spans="1:5" x14ac:dyDescent="0.25">
      <c r="A1430" s="1">
        <v>37879</v>
      </c>
      <c r="B1430">
        <v>21.71</v>
      </c>
      <c r="C1430">
        <v>1.0007799500000001</v>
      </c>
      <c r="D1430" s="8">
        <f t="shared" si="44"/>
        <v>1.0008579449999999</v>
      </c>
      <c r="E1430" s="10">
        <f t="shared" si="45"/>
        <v>3.4534407439394599</v>
      </c>
    </row>
    <row r="1431" spans="1:5" x14ac:dyDescent="0.25">
      <c r="A1431" s="1">
        <v>37880</v>
      </c>
      <c r="B1431">
        <v>21.67</v>
      </c>
      <c r="C1431">
        <v>1.00077865</v>
      </c>
      <c r="D1431" s="8">
        <f t="shared" si="44"/>
        <v>1.0008565149999999</v>
      </c>
      <c r="E1431" s="10">
        <f t="shared" si="45"/>
        <v>3.4564036061585202</v>
      </c>
    </row>
    <row r="1432" spans="1:5" x14ac:dyDescent="0.25">
      <c r="A1432" s="1">
        <v>37881</v>
      </c>
      <c r="B1432">
        <v>21.59</v>
      </c>
      <c r="C1432">
        <v>1.0007760299999999</v>
      </c>
      <c r="D1432" s="8">
        <f t="shared" si="44"/>
        <v>1.000853633</v>
      </c>
      <c r="E1432" s="10">
        <f t="shared" si="45"/>
        <v>3.45936406769325</v>
      </c>
    </row>
    <row r="1433" spans="1:5" x14ac:dyDescent="0.25">
      <c r="A1433" s="1">
        <v>37882</v>
      </c>
      <c r="B1433">
        <v>19.690000000000001</v>
      </c>
      <c r="C1433">
        <v>1.0007134900000001</v>
      </c>
      <c r="D1433" s="8">
        <f t="shared" si="44"/>
        <v>1.000784839</v>
      </c>
      <c r="E1433" s="10">
        <f t="shared" si="45"/>
        <v>3.4623170950204498</v>
      </c>
    </row>
    <row r="1434" spans="1:5" x14ac:dyDescent="0.25">
      <c r="A1434" s="1">
        <v>37883</v>
      </c>
      <c r="B1434">
        <v>19.68</v>
      </c>
      <c r="C1434">
        <v>1.0007131600000001</v>
      </c>
      <c r="D1434" s="8">
        <f t="shared" si="44"/>
        <v>1.000784476</v>
      </c>
      <c r="E1434" s="10">
        <f t="shared" si="45"/>
        <v>3.4650344565069902</v>
      </c>
    </row>
    <row r="1435" spans="1:5" x14ac:dyDescent="0.25">
      <c r="A1435" s="1">
        <v>37886</v>
      </c>
      <c r="B1435">
        <v>19.7</v>
      </c>
      <c r="C1435">
        <v>1.0007138200000001</v>
      </c>
      <c r="D1435" s="8">
        <f t="shared" si="44"/>
        <v>1.0007852020000001</v>
      </c>
      <c r="E1435" s="10">
        <f t="shared" si="45"/>
        <v>3.4677526928772902</v>
      </c>
    </row>
    <row r="1436" spans="1:5" x14ac:dyDescent="0.25">
      <c r="A1436" s="1">
        <v>37887</v>
      </c>
      <c r="B1436">
        <v>19.72</v>
      </c>
      <c r="C1436">
        <v>1.0007144800000001</v>
      </c>
      <c r="D1436" s="8">
        <f t="shared" si="44"/>
        <v>1.000785928</v>
      </c>
      <c r="E1436" s="10">
        <f t="shared" si="45"/>
        <v>3.4704755792272399</v>
      </c>
    </row>
    <row r="1437" spans="1:5" x14ac:dyDescent="0.25">
      <c r="A1437" s="1">
        <v>37888</v>
      </c>
      <c r="B1437">
        <v>19.72</v>
      </c>
      <c r="C1437">
        <v>1.0007144800000001</v>
      </c>
      <c r="D1437" s="8">
        <f t="shared" si="44"/>
        <v>1.000785928</v>
      </c>
      <c r="E1437" s="10">
        <f t="shared" si="45"/>
        <v>3.4732031231582701</v>
      </c>
    </row>
    <row r="1438" spans="1:5" x14ac:dyDescent="0.25">
      <c r="A1438" s="1">
        <v>37889</v>
      </c>
      <c r="B1438">
        <v>19.71</v>
      </c>
      <c r="C1438">
        <v>1.0007141500000001</v>
      </c>
      <c r="D1438" s="8">
        <f t="shared" si="44"/>
        <v>1.0007855649999999</v>
      </c>
      <c r="E1438" s="10">
        <f t="shared" si="45"/>
        <v>3.4759328107424499</v>
      </c>
    </row>
    <row r="1439" spans="1:5" x14ac:dyDescent="0.25">
      <c r="A1439" s="1">
        <v>37890</v>
      </c>
      <c r="B1439">
        <v>19.71</v>
      </c>
      <c r="C1439">
        <v>1.0007141500000001</v>
      </c>
      <c r="D1439" s="8">
        <f t="shared" si="44"/>
        <v>1.0007855649999999</v>
      </c>
      <c r="E1439" s="10">
        <f t="shared" si="45"/>
        <v>3.4786633819009198</v>
      </c>
    </row>
    <row r="1440" spans="1:5" x14ac:dyDescent="0.25">
      <c r="A1440" s="1">
        <v>37893</v>
      </c>
      <c r="B1440">
        <v>19.71</v>
      </c>
      <c r="C1440">
        <v>1.0007141500000001</v>
      </c>
      <c r="D1440" s="8">
        <f t="shared" si="44"/>
        <v>1.0007855649999999</v>
      </c>
      <c r="E1440" s="10">
        <f t="shared" si="45"/>
        <v>3.4813960981005199</v>
      </c>
    </row>
    <row r="1441" spans="1:5" x14ac:dyDescent="0.25">
      <c r="A1441" s="1">
        <v>37894</v>
      </c>
      <c r="B1441">
        <v>19.71</v>
      </c>
      <c r="C1441">
        <v>1.0007141500000001</v>
      </c>
      <c r="D1441" s="8">
        <f t="shared" si="44"/>
        <v>1.0007855649999999</v>
      </c>
      <c r="E1441" s="10">
        <f t="shared" si="45"/>
        <v>3.4841309610263198</v>
      </c>
    </row>
    <row r="1442" spans="1:5" x14ac:dyDescent="0.25">
      <c r="A1442" s="1">
        <v>37895</v>
      </c>
      <c r="B1442">
        <v>19.72</v>
      </c>
      <c r="C1442">
        <v>1.0007144800000001</v>
      </c>
      <c r="D1442" s="8">
        <f t="shared" si="44"/>
        <v>1.000785928</v>
      </c>
      <c r="E1442" s="10">
        <f t="shared" si="45"/>
        <v>3.48686797236472</v>
      </c>
    </row>
    <row r="1443" spans="1:5" x14ac:dyDescent="0.25">
      <c r="A1443" s="1">
        <v>37896</v>
      </c>
      <c r="B1443">
        <v>19.73</v>
      </c>
      <c r="C1443">
        <v>1.0007148100000001</v>
      </c>
      <c r="D1443" s="8">
        <f t="shared" si="44"/>
        <v>1.0007862910000001</v>
      </c>
      <c r="E1443" s="10">
        <f t="shared" si="45"/>
        <v>3.4896083995364999</v>
      </c>
    </row>
    <row r="1444" spans="1:5" x14ac:dyDescent="0.25">
      <c r="A1444" s="1">
        <v>37897</v>
      </c>
      <c r="B1444">
        <v>19.73</v>
      </c>
      <c r="C1444">
        <v>1.0007148100000001</v>
      </c>
      <c r="D1444" s="8">
        <f t="shared" si="44"/>
        <v>1.0007862910000001</v>
      </c>
      <c r="E1444" s="10">
        <f t="shared" si="45"/>
        <v>3.4923522472145798</v>
      </c>
    </row>
    <row r="1445" spans="1:5" x14ac:dyDescent="0.25">
      <c r="A1445" s="1">
        <v>37900</v>
      </c>
      <c r="B1445">
        <v>19.72</v>
      </c>
      <c r="C1445">
        <v>1.0007144800000001</v>
      </c>
      <c r="D1445" s="8">
        <f t="shared" si="44"/>
        <v>1.000785928</v>
      </c>
      <c r="E1445" s="10">
        <f t="shared" si="45"/>
        <v>3.49509825235539</v>
      </c>
    </row>
    <row r="1446" spans="1:5" x14ac:dyDescent="0.25">
      <c r="A1446" s="1">
        <v>37901</v>
      </c>
      <c r="B1446">
        <v>19.72</v>
      </c>
      <c r="C1446">
        <v>1.0007144800000001</v>
      </c>
      <c r="D1446" s="8">
        <f t="shared" si="44"/>
        <v>1.000785928</v>
      </c>
      <c r="E1446" s="10">
        <f t="shared" si="45"/>
        <v>3.4978451479346702</v>
      </c>
    </row>
    <row r="1447" spans="1:5" x14ac:dyDescent="0.25">
      <c r="A1447" s="1">
        <v>37902</v>
      </c>
      <c r="B1447">
        <v>19.72</v>
      </c>
      <c r="C1447">
        <v>1.0007144800000001</v>
      </c>
      <c r="D1447" s="8">
        <f t="shared" si="44"/>
        <v>1.000785928</v>
      </c>
      <c r="E1447" s="10">
        <f t="shared" si="45"/>
        <v>3.5005942023760999</v>
      </c>
    </row>
    <row r="1448" spans="1:5" x14ac:dyDescent="0.25">
      <c r="A1448" s="1">
        <v>37903</v>
      </c>
      <c r="B1448">
        <v>19.71</v>
      </c>
      <c r="C1448">
        <v>1.0007141500000001</v>
      </c>
      <c r="D1448" s="8">
        <f t="shared" si="44"/>
        <v>1.0007855649999999</v>
      </c>
      <c r="E1448" s="10">
        <f t="shared" si="45"/>
        <v>3.5033454173763801</v>
      </c>
    </row>
    <row r="1449" spans="1:5" x14ac:dyDescent="0.25">
      <c r="A1449" s="1">
        <v>37904</v>
      </c>
      <c r="B1449">
        <v>19.73</v>
      </c>
      <c r="C1449">
        <v>1.0007148100000001</v>
      </c>
      <c r="D1449" s="8">
        <f t="shared" si="44"/>
        <v>1.0007862910000001</v>
      </c>
      <c r="E1449" s="10">
        <f t="shared" si="45"/>
        <v>3.50609752291918</v>
      </c>
    </row>
    <row r="1450" spans="1:5" x14ac:dyDescent="0.25">
      <c r="A1450" s="1">
        <v>37907</v>
      </c>
      <c r="B1450">
        <v>19.739999999999998</v>
      </c>
      <c r="C1450">
        <v>1.00071515</v>
      </c>
      <c r="D1450" s="8">
        <f t="shared" si="44"/>
        <v>1.0007866649999999</v>
      </c>
      <c r="E1450" s="10">
        <f t="shared" si="45"/>
        <v>3.50885433584657</v>
      </c>
    </row>
    <row r="1451" spans="1:5" x14ac:dyDescent="0.25">
      <c r="A1451" s="1">
        <v>37908</v>
      </c>
      <c r="B1451">
        <v>19.739999999999998</v>
      </c>
      <c r="C1451">
        <v>1.00071515</v>
      </c>
      <c r="D1451" s="8">
        <f t="shared" si="44"/>
        <v>1.0007866649999999</v>
      </c>
      <c r="E1451" s="10">
        <f t="shared" si="45"/>
        <v>3.5116146287426799</v>
      </c>
    </row>
    <row r="1452" spans="1:5" x14ac:dyDescent="0.25">
      <c r="A1452" s="1">
        <v>37909</v>
      </c>
      <c r="B1452">
        <v>19.739999999999998</v>
      </c>
      <c r="C1452">
        <v>1.00071515</v>
      </c>
      <c r="D1452" s="8">
        <f t="shared" si="44"/>
        <v>1.0007866649999999</v>
      </c>
      <c r="E1452" s="10">
        <f t="shared" si="45"/>
        <v>3.5143770930646001</v>
      </c>
    </row>
    <row r="1453" spans="1:5" x14ac:dyDescent="0.25">
      <c r="A1453" s="1">
        <v>37910</v>
      </c>
      <c r="B1453">
        <v>19.75</v>
      </c>
      <c r="C1453">
        <v>1.00071548</v>
      </c>
      <c r="D1453" s="8">
        <f t="shared" si="44"/>
        <v>1.000787028</v>
      </c>
      <c r="E1453" s="10">
        <f t="shared" si="45"/>
        <v>3.5171417305205201</v>
      </c>
    </row>
    <row r="1454" spans="1:5" x14ac:dyDescent="0.25">
      <c r="A1454" s="1">
        <v>37911</v>
      </c>
      <c r="B1454">
        <v>19.760000000000002</v>
      </c>
      <c r="C1454">
        <v>1.00071581</v>
      </c>
      <c r="D1454" s="8">
        <f t="shared" si="44"/>
        <v>1.000787391</v>
      </c>
      <c r="E1454" s="10">
        <f t="shared" si="45"/>
        <v>3.5199098195424101</v>
      </c>
    </row>
    <row r="1455" spans="1:5" x14ac:dyDescent="0.25">
      <c r="A1455" s="1">
        <v>37914</v>
      </c>
      <c r="B1455">
        <v>19.75</v>
      </c>
      <c r="C1455">
        <v>1.00071548</v>
      </c>
      <c r="D1455" s="8">
        <f t="shared" si="44"/>
        <v>1.000787028</v>
      </c>
      <c r="E1455" s="10">
        <f t="shared" si="45"/>
        <v>3.5226813648551301</v>
      </c>
    </row>
    <row r="1456" spans="1:5" x14ac:dyDescent="0.25">
      <c r="A1456" s="1">
        <v>37915</v>
      </c>
      <c r="B1456">
        <v>19.73</v>
      </c>
      <c r="C1456">
        <v>1.0007148100000001</v>
      </c>
      <c r="D1456" s="8">
        <f t="shared" si="44"/>
        <v>1.0007862910000001</v>
      </c>
      <c r="E1456" s="10">
        <f t="shared" si="45"/>
        <v>3.5254538137243498</v>
      </c>
    </row>
    <row r="1457" spans="1:5" x14ac:dyDescent="0.25">
      <c r="A1457" s="1">
        <v>37916</v>
      </c>
      <c r="B1457">
        <v>19.690000000000001</v>
      </c>
      <c r="C1457">
        <v>1.0007134900000001</v>
      </c>
      <c r="D1457" s="8">
        <f t="shared" si="44"/>
        <v>1.000784839</v>
      </c>
      <c r="E1457" s="10">
        <f t="shared" si="45"/>
        <v>3.5282258463290002</v>
      </c>
    </row>
    <row r="1458" spans="1:5" x14ac:dyDescent="0.25">
      <c r="A1458" s="1">
        <v>37917</v>
      </c>
      <c r="B1458">
        <v>18.72</v>
      </c>
      <c r="C1458">
        <v>1.00068117</v>
      </c>
      <c r="D1458" s="8">
        <f t="shared" si="44"/>
        <v>1.0007492870000001</v>
      </c>
      <c r="E1458" s="10">
        <f t="shared" si="45"/>
        <v>3.53099493557401</v>
      </c>
    </row>
    <row r="1459" spans="1:5" x14ac:dyDescent="0.25">
      <c r="A1459" s="1">
        <v>37918</v>
      </c>
      <c r="B1459">
        <v>18.7</v>
      </c>
      <c r="C1459">
        <v>1.00068051</v>
      </c>
      <c r="D1459" s="8">
        <f t="shared" si="44"/>
        <v>1.000748561</v>
      </c>
      <c r="E1459" s="10">
        <f t="shared" si="45"/>
        <v>3.5336406641762999</v>
      </c>
    </row>
    <row r="1460" spans="1:5" x14ac:dyDescent="0.25">
      <c r="A1460" s="1">
        <v>37921</v>
      </c>
      <c r="B1460">
        <v>18.7</v>
      </c>
      <c r="C1460">
        <v>1.00068051</v>
      </c>
      <c r="D1460" s="8">
        <f t="shared" si="44"/>
        <v>1.000748561</v>
      </c>
      <c r="E1460" s="10">
        <f t="shared" si="45"/>
        <v>3.5362858097655199</v>
      </c>
    </row>
    <row r="1461" spans="1:5" x14ac:dyDescent="0.25">
      <c r="A1461" s="1">
        <v>37922</v>
      </c>
      <c r="B1461">
        <v>18.7</v>
      </c>
      <c r="C1461">
        <v>1.00068051</v>
      </c>
      <c r="D1461" s="8">
        <f t="shared" si="44"/>
        <v>1.000748561</v>
      </c>
      <c r="E1461" s="10">
        <f t="shared" si="45"/>
        <v>3.5389329354075598</v>
      </c>
    </row>
    <row r="1462" spans="1:5" x14ac:dyDescent="0.25">
      <c r="A1462" s="1">
        <v>37923</v>
      </c>
      <c r="B1462">
        <v>18.739999999999998</v>
      </c>
      <c r="C1462">
        <v>1.0006818399999999</v>
      </c>
      <c r="D1462" s="8">
        <f t="shared" si="44"/>
        <v>1.000750024</v>
      </c>
      <c r="E1462" s="10">
        <f t="shared" si="45"/>
        <v>3.5415820425846198</v>
      </c>
    </row>
    <row r="1463" spans="1:5" x14ac:dyDescent="0.25">
      <c r="A1463" s="1">
        <v>37924</v>
      </c>
      <c r="B1463">
        <v>18.739999999999998</v>
      </c>
      <c r="C1463">
        <v>1.0006818399999999</v>
      </c>
      <c r="D1463" s="8">
        <f t="shared" si="44"/>
        <v>1.000750024</v>
      </c>
      <c r="E1463" s="10">
        <f t="shared" si="45"/>
        <v>3.5442383141145299</v>
      </c>
    </row>
    <row r="1464" spans="1:5" x14ac:dyDescent="0.25">
      <c r="A1464" s="1">
        <v>37925</v>
      </c>
      <c r="B1464">
        <v>18.75</v>
      </c>
      <c r="C1464">
        <v>1.0006821800000001</v>
      </c>
      <c r="D1464" s="8">
        <f t="shared" si="44"/>
        <v>1.0007503980000001</v>
      </c>
      <c r="E1464" s="10">
        <f t="shared" si="45"/>
        <v>3.54689657791184</v>
      </c>
    </row>
    <row r="1465" spans="1:5" x14ac:dyDescent="0.25">
      <c r="A1465" s="1">
        <v>37928</v>
      </c>
      <c r="B1465">
        <v>18.739999999999998</v>
      </c>
      <c r="C1465">
        <v>1.0006818399999999</v>
      </c>
      <c r="D1465" s="8">
        <f t="shared" si="44"/>
        <v>1.000750024</v>
      </c>
      <c r="E1465" s="10">
        <f t="shared" si="45"/>
        <v>3.54955816201011</v>
      </c>
    </row>
    <row r="1466" spans="1:5" x14ac:dyDescent="0.25">
      <c r="A1466" s="1">
        <v>37929</v>
      </c>
      <c r="B1466">
        <v>18.75</v>
      </c>
      <c r="C1466">
        <v>1.0006821800000001</v>
      </c>
      <c r="D1466" s="8">
        <f t="shared" si="44"/>
        <v>1.0007503980000001</v>
      </c>
      <c r="E1466" s="10">
        <f t="shared" si="45"/>
        <v>3.5522204158210098</v>
      </c>
    </row>
    <row r="1467" spans="1:5" x14ac:dyDescent="0.25">
      <c r="A1467" s="1">
        <v>37930</v>
      </c>
      <c r="B1467">
        <v>18.760000000000002</v>
      </c>
      <c r="C1467">
        <v>1.0006825100000001</v>
      </c>
      <c r="D1467" s="8">
        <f t="shared" si="44"/>
        <v>1.0007507609999999</v>
      </c>
      <c r="E1467" s="10">
        <f t="shared" si="45"/>
        <v>3.5548859949165998</v>
      </c>
    </row>
    <row r="1468" spans="1:5" x14ac:dyDescent="0.25">
      <c r="A1468" s="1">
        <v>37931</v>
      </c>
      <c r="B1468">
        <v>18.760000000000002</v>
      </c>
      <c r="C1468">
        <v>1.0006825100000001</v>
      </c>
      <c r="D1468" s="8">
        <f t="shared" si="44"/>
        <v>1.0007507609999999</v>
      </c>
      <c r="E1468" s="10">
        <f t="shared" si="45"/>
        <v>3.55755486468103</v>
      </c>
    </row>
    <row r="1469" spans="1:5" x14ac:dyDescent="0.25">
      <c r="A1469" s="1">
        <v>37932</v>
      </c>
      <c r="B1469">
        <v>18.75</v>
      </c>
      <c r="C1469">
        <v>1.0006821800000001</v>
      </c>
      <c r="D1469" s="8">
        <f t="shared" si="44"/>
        <v>1.0007503980000001</v>
      </c>
      <c r="E1469" s="10">
        <f t="shared" si="45"/>
        <v>3.5602257381287901</v>
      </c>
    </row>
    <row r="1470" spans="1:5" x14ac:dyDescent="0.25">
      <c r="A1470" s="1">
        <v>37935</v>
      </c>
      <c r="B1470">
        <v>18.75</v>
      </c>
      <c r="C1470">
        <v>1.0006821800000001</v>
      </c>
      <c r="D1470" s="8">
        <f t="shared" si="44"/>
        <v>1.0007503980000001</v>
      </c>
      <c r="E1470" s="10">
        <f t="shared" si="45"/>
        <v>3.5628973244022299</v>
      </c>
    </row>
    <row r="1471" spans="1:5" x14ac:dyDescent="0.25">
      <c r="A1471" s="1">
        <v>37936</v>
      </c>
      <c r="B1471">
        <v>18.75</v>
      </c>
      <c r="C1471">
        <v>1.0006821800000001</v>
      </c>
      <c r="D1471" s="8">
        <f t="shared" si="44"/>
        <v>1.0007503980000001</v>
      </c>
      <c r="E1471" s="10">
        <f t="shared" si="45"/>
        <v>3.5655709154286699</v>
      </c>
    </row>
    <row r="1472" spans="1:5" x14ac:dyDescent="0.25">
      <c r="A1472" s="1">
        <v>37937</v>
      </c>
      <c r="B1472">
        <v>18.760000000000002</v>
      </c>
      <c r="C1472">
        <v>1.0006825100000001</v>
      </c>
      <c r="D1472" s="8">
        <f t="shared" si="44"/>
        <v>1.0007507609999999</v>
      </c>
      <c r="E1472" s="10">
        <f t="shared" si="45"/>
        <v>3.5682465127124701</v>
      </c>
    </row>
    <row r="1473" spans="1:5" x14ac:dyDescent="0.25">
      <c r="A1473" s="1">
        <v>37938</v>
      </c>
      <c r="B1473">
        <v>18.760000000000002</v>
      </c>
      <c r="C1473">
        <v>1.0006825100000001</v>
      </c>
      <c r="D1473" s="8">
        <f t="shared" si="44"/>
        <v>1.0007507609999999</v>
      </c>
      <c r="E1473" s="10">
        <f t="shared" si="45"/>
        <v>3.5709254130326</v>
      </c>
    </row>
    <row r="1474" spans="1:5" x14ac:dyDescent="0.25">
      <c r="A1474" s="1">
        <v>37939</v>
      </c>
      <c r="B1474">
        <v>18.760000000000002</v>
      </c>
      <c r="C1474">
        <v>1.0006825100000001</v>
      </c>
      <c r="D1474" s="8">
        <f t="shared" si="44"/>
        <v>1.0007507609999999</v>
      </c>
      <c r="E1474" s="10">
        <f t="shared" si="45"/>
        <v>3.5736063245666099</v>
      </c>
    </row>
    <row r="1475" spans="1:5" x14ac:dyDescent="0.25">
      <c r="A1475" s="1">
        <v>37942</v>
      </c>
      <c r="B1475">
        <v>18.760000000000002</v>
      </c>
      <c r="C1475">
        <v>1.0006825100000001</v>
      </c>
      <c r="D1475" s="8">
        <f t="shared" ref="D1475:D1538" si="46">(ROUND((1+B1475/100)^(1/252)-1,$K$1))*$K$3/100+1</f>
        <v>1.0007507609999999</v>
      </c>
      <c r="E1475" s="10">
        <f t="shared" si="45"/>
        <v>3.57628924882445</v>
      </c>
    </row>
    <row r="1476" spans="1:5" x14ac:dyDescent="0.25">
      <c r="A1476" s="1">
        <v>37943</v>
      </c>
      <c r="B1476">
        <v>18.75</v>
      </c>
      <c r="C1476">
        <v>1.0006821800000001</v>
      </c>
      <c r="D1476" s="8">
        <f t="shared" si="46"/>
        <v>1.0007503980000001</v>
      </c>
      <c r="E1476" s="10">
        <f t="shared" ref="E1476:E1539" si="47">TRUNC(D1475*E1475,$K$2)</f>
        <v>3.5789741873171899</v>
      </c>
    </row>
    <row r="1477" spans="1:5" x14ac:dyDescent="0.25">
      <c r="A1477" s="1">
        <v>37944</v>
      </c>
      <c r="B1477">
        <v>18.73</v>
      </c>
      <c r="C1477">
        <v>1.0006815099999999</v>
      </c>
      <c r="D1477" s="8">
        <f t="shared" si="46"/>
        <v>1.000749661</v>
      </c>
      <c r="E1477" s="10">
        <f t="shared" si="47"/>
        <v>3.5816598423894002</v>
      </c>
    </row>
    <row r="1478" spans="1:5" x14ac:dyDescent="0.25">
      <c r="A1478" s="1">
        <v>37945</v>
      </c>
      <c r="B1478">
        <v>17.29</v>
      </c>
      <c r="C1478">
        <v>1.00063305</v>
      </c>
      <c r="D1478" s="8">
        <f t="shared" si="46"/>
        <v>1.0006963550000001</v>
      </c>
      <c r="E1478" s="10">
        <f t="shared" si="47"/>
        <v>3.5843448730885101</v>
      </c>
    </row>
    <row r="1479" spans="1:5" x14ac:dyDescent="0.25">
      <c r="A1479" s="1">
        <v>37946</v>
      </c>
      <c r="B1479">
        <v>17.28</v>
      </c>
      <c r="C1479">
        <v>1.00063272</v>
      </c>
      <c r="D1479" s="8">
        <f t="shared" si="46"/>
        <v>1.000695992</v>
      </c>
      <c r="E1479" s="10">
        <f t="shared" si="47"/>
        <v>3.5868408495626101</v>
      </c>
    </row>
    <row r="1480" spans="1:5" x14ac:dyDescent="0.25">
      <c r="A1480" s="1">
        <v>37949</v>
      </c>
      <c r="B1480">
        <v>17.29</v>
      </c>
      <c r="C1480">
        <v>1.00063305</v>
      </c>
      <c r="D1480" s="8">
        <f t="shared" si="46"/>
        <v>1.0006963550000001</v>
      </c>
      <c r="E1480" s="10">
        <f t="shared" si="47"/>
        <v>3.5893372620991801</v>
      </c>
    </row>
    <row r="1481" spans="1:5" x14ac:dyDescent="0.25">
      <c r="A1481" s="1">
        <v>37950</v>
      </c>
      <c r="B1481">
        <v>17.27</v>
      </c>
      <c r="C1481">
        <v>1.0006323800000001</v>
      </c>
      <c r="D1481" s="8">
        <f t="shared" si="46"/>
        <v>1.000695618</v>
      </c>
      <c r="E1481" s="10">
        <f t="shared" si="47"/>
        <v>3.5918367150483301</v>
      </c>
    </row>
    <row r="1482" spans="1:5" x14ac:dyDescent="0.25">
      <c r="A1482" s="1">
        <v>37951</v>
      </c>
      <c r="B1482">
        <v>17.27</v>
      </c>
      <c r="C1482">
        <v>1.0006323800000001</v>
      </c>
      <c r="D1482" s="8">
        <f t="shared" si="46"/>
        <v>1.000695618</v>
      </c>
      <c r="E1482" s="10">
        <f t="shared" si="47"/>
        <v>3.5943352613203801</v>
      </c>
    </row>
    <row r="1483" spans="1:5" x14ac:dyDescent="0.25">
      <c r="A1483" s="1">
        <v>37952</v>
      </c>
      <c r="B1483">
        <v>17.260000000000002</v>
      </c>
      <c r="C1483">
        <v>1.0006320399999999</v>
      </c>
      <c r="D1483" s="8">
        <f t="shared" si="46"/>
        <v>1.0006952440000001</v>
      </c>
      <c r="E1483" s="10">
        <f t="shared" si="47"/>
        <v>3.59683554562619</v>
      </c>
    </row>
    <row r="1484" spans="1:5" x14ac:dyDescent="0.25">
      <c r="A1484" s="1">
        <v>37953</v>
      </c>
      <c r="B1484">
        <v>17.25</v>
      </c>
      <c r="C1484">
        <v>1.0006317</v>
      </c>
      <c r="D1484" s="8">
        <f t="shared" si="46"/>
        <v>1.00069487</v>
      </c>
      <c r="E1484" s="10">
        <f t="shared" si="47"/>
        <v>3.5993362239582698</v>
      </c>
    </row>
    <row r="1485" spans="1:5" x14ac:dyDescent="0.25">
      <c r="A1485" s="1">
        <v>37956</v>
      </c>
      <c r="B1485">
        <v>17.23</v>
      </c>
      <c r="C1485">
        <v>1.0006310199999999</v>
      </c>
      <c r="D1485" s="8">
        <f t="shared" si="46"/>
        <v>1.0006941220000001</v>
      </c>
      <c r="E1485" s="10">
        <f t="shared" si="47"/>
        <v>3.6018372947202102</v>
      </c>
    </row>
    <row r="1486" spans="1:5" x14ac:dyDescent="0.25">
      <c r="A1486" s="1">
        <v>37957</v>
      </c>
      <c r="B1486">
        <v>17.21</v>
      </c>
      <c r="C1486">
        <v>1.00063035</v>
      </c>
      <c r="D1486" s="8">
        <f t="shared" si="46"/>
        <v>1.0006933849999999</v>
      </c>
      <c r="E1486" s="10">
        <f t="shared" si="47"/>
        <v>3.6043374092269</v>
      </c>
    </row>
    <row r="1487" spans="1:5" x14ac:dyDescent="0.25">
      <c r="A1487" s="1">
        <v>37958</v>
      </c>
      <c r="B1487">
        <v>17.22</v>
      </c>
      <c r="C1487">
        <v>1.00063068</v>
      </c>
      <c r="D1487" s="8">
        <f t="shared" si="46"/>
        <v>1.000693748</v>
      </c>
      <c r="E1487" s="10">
        <f t="shared" si="47"/>
        <v>3.6068366027213998</v>
      </c>
    </row>
    <row r="1488" spans="1:5" x14ac:dyDescent="0.25">
      <c r="A1488" s="1">
        <v>37959</v>
      </c>
      <c r="B1488">
        <v>17.22</v>
      </c>
      <c r="C1488">
        <v>1.00063068</v>
      </c>
      <c r="D1488" s="8">
        <f t="shared" si="46"/>
        <v>1.000693748</v>
      </c>
      <c r="E1488" s="10">
        <f t="shared" si="47"/>
        <v>3.60933883840086</v>
      </c>
    </row>
    <row r="1489" spans="1:5" x14ac:dyDescent="0.25">
      <c r="A1489" s="1">
        <v>37960</v>
      </c>
      <c r="B1489">
        <v>17.22</v>
      </c>
      <c r="C1489">
        <v>1.00063068</v>
      </c>
      <c r="D1489" s="8">
        <f t="shared" si="46"/>
        <v>1.000693748</v>
      </c>
      <c r="E1489" s="10">
        <f t="shared" si="47"/>
        <v>3.61184281000132</v>
      </c>
    </row>
    <row r="1490" spans="1:5" x14ac:dyDescent="0.25">
      <c r="A1490" s="1">
        <v>37963</v>
      </c>
      <c r="B1490">
        <v>17.23</v>
      </c>
      <c r="C1490">
        <v>1.0006310199999999</v>
      </c>
      <c r="D1490" s="8">
        <f t="shared" si="46"/>
        <v>1.0006941220000001</v>
      </c>
      <c r="E1490" s="10">
        <f t="shared" si="47"/>
        <v>3.6143485187270699</v>
      </c>
    </row>
    <row r="1491" spans="1:5" x14ac:dyDescent="0.25">
      <c r="A1491" s="1">
        <v>37964</v>
      </c>
      <c r="B1491">
        <v>17.22</v>
      </c>
      <c r="C1491">
        <v>1.00063068</v>
      </c>
      <c r="D1491" s="8">
        <f t="shared" si="46"/>
        <v>1.000693748</v>
      </c>
      <c r="E1491" s="10">
        <f t="shared" si="47"/>
        <v>3.6168573175495902</v>
      </c>
    </row>
    <row r="1492" spans="1:5" x14ac:dyDescent="0.25">
      <c r="A1492" s="1">
        <v>37965</v>
      </c>
      <c r="B1492">
        <v>17.23</v>
      </c>
      <c r="C1492">
        <v>1.0006310199999999</v>
      </c>
      <c r="D1492" s="8">
        <f t="shared" si="46"/>
        <v>1.0006941220000001</v>
      </c>
      <c r="E1492" s="10">
        <f t="shared" si="47"/>
        <v>3.6193665050799302</v>
      </c>
    </row>
    <row r="1493" spans="1:5" x14ac:dyDescent="0.25">
      <c r="A1493" s="1">
        <v>37966</v>
      </c>
      <c r="B1493">
        <v>17.21</v>
      </c>
      <c r="C1493">
        <v>1.00063035</v>
      </c>
      <c r="D1493" s="8">
        <f t="shared" si="46"/>
        <v>1.0006933849999999</v>
      </c>
      <c r="E1493" s="10">
        <f t="shared" si="47"/>
        <v>3.6218787869971698</v>
      </c>
    </row>
    <row r="1494" spans="1:5" x14ac:dyDescent="0.25">
      <c r="A1494" s="1">
        <v>37967</v>
      </c>
      <c r="B1494">
        <v>17.2</v>
      </c>
      <c r="C1494">
        <v>1.0006300100000001</v>
      </c>
      <c r="D1494" s="8">
        <f t="shared" si="46"/>
        <v>1.0006930110000001</v>
      </c>
      <c r="E1494" s="10">
        <f t="shared" si="47"/>
        <v>3.6243901434198902</v>
      </c>
    </row>
    <row r="1495" spans="1:5" x14ac:dyDescent="0.25">
      <c r="A1495" s="1">
        <v>37970</v>
      </c>
      <c r="B1495">
        <v>17.2</v>
      </c>
      <c r="C1495">
        <v>1.0006300100000001</v>
      </c>
      <c r="D1495" s="8">
        <f t="shared" si="46"/>
        <v>1.0006930110000001</v>
      </c>
      <c r="E1495" s="10">
        <f t="shared" si="47"/>
        <v>3.6269018856575701</v>
      </c>
    </row>
    <row r="1496" spans="1:5" x14ac:dyDescent="0.25">
      <c r="A1496" s="1">
        <v>37971</v>
      </c>
      <c r="B1496">
        <v>17.190000000000001</v>
      </c>
      <c r="C1496">
        <v>1.0006296699999999</v>
      </c>
      <c r="D1496" s="8">
        <f t="shared" si="46"/>
        <v>1.000692637</v>
      </c>
      <c r="E1496" s="10">
        <f t="shared" si="47"/>
        <v>3.6294153685602502</v>
      </c>
    </row>
    <row r="1497" spans="1:5" x14ac:dyDescent="0.25">
      <c r="A1497" s="1">
        <v>37972</v>
      </c>
      <c r="B1497">
        <v>17.18</v>
      </c>
      <c r="C1497">
        <v>1.00062933</v>
      </c>
      <c r="D1497" s="8">
        <f t="shared" si="46"/>
        <v>1.0006922629999999</v>
      </c>
      <c r="E1497" s="10">
        <f t="shared" si="47"/>
        <v>3.6319292359328799</v>
      </c>
    </row>
    <row r="1498" spans="1:5" x14ac:dyDescent="0.25">
      <c r="A1498" s="1">
        <v>37973</v>
      </c>
      <c r="B1498">
        <v>16.2</v>
      </c>
      <c r="C1498">
        <v>1.0005959799999999</v>
      </c>
      <c r="D1498" s="8">
        <f t="shared" si="46"/>
        <v>1.0006555779999999</v>
      </c>
      <c r="E1498" s="10">
        <f t="shared" si="47"/>
        <v>3.6344434861615298</v>
      </c>
    </row>
    <row r="1499" spans="1:5" x14ac:dyDescent="0.25">
      <c r="A1499" s="1">
        <v>37974</v>
      </c>
      <c r="B1499">
        <v>16.23</v>
      </c>
      <c r="C1499">
        <v>1.0005970099999999</v>
      </c>
      <c r="D1499" s="8">
        <f t="shared" si="46"/>
        <v>1.000656711</v>
      </c>
      <c r="E1499" s="10">
        <f t="shared" si="47"/>
        <v>3.6368261473532999</v>
      </c>
    </row>
    <row r="1500" spans="1:5" x14ac:dyDescent="0.25">
      <c r="A1500" s="1">
        <v>37977</v>
      </c>
      <c r="B1500">
        <v>16.23</v>
      </c>
      <c r="C1500">
        <v>1.0005970099999999</v>
      </c>
      <c r="D1500" s="8">
        <f t="shared" si="46"/>
        <v>1.000656711</v>
      </c>
      <c r="E1500" s="10">
        <f t="shared" si="47"/>
        <v>3.63921449108935</v>
      </c>
    </row>
    <row r="1501" spans="1:5" x14ac:dyDescent="0.25">
      <c r="A1501" s="1">
        <v>37978</v>
      </c>
      <c r="B1501">
        <v>16.239999999999998</v>
      </c>
      <c r="C1501">
        <v>1.0005973500000001</v>
      </c>
      <c r="D1501" s="8">
        <f t="shared" si="46"/>
        <v>1.0006570850000001</v>
      </c>
      <c r="E1501" s="10">
        <f t="shared" si="47"/>
        <v>3.6416044032770101</v>
      </c>
    </row>
    <row r="1502" spans="1:5" x14ac:dyDescent="0.25">
      <c r="A1502" s="1">
        <v>37979</v>
      </c>
      <c r="B1502">
        <v>16.23</v>
      </c>
      <c r="C1502">
        <v>1.0005970099999999</v>
      </c>
      <c r="D1502" s="8">
        <f t="shared" si="46"/>
        <v>1.000656711</v>
      </c>
      <c r="E1502" s="10">
        <f t="shared" si="47"/>
        <v>3.64399724690634</v>
      </c>
    </row>
    <row r="1503" spans="1:5" x14ac:dyDescent="0.25">
      <c r="A1503" s="1">
        <v>37981</v>
      </c>
      <c r="B1503">
        <v>16.22</v>
      </c>
      <c r="C1503">
        <v>1.00059667</v>
      </c>
      <c r="D1503" s="8">
        <f t="shared" si="46"/>
        <v>1.0006563369999999</v>
      </c>
      <c r="E1503" s="10">
        <f t="shared" si="47"/>
        <v>3.6463902999823499</v>
      </c>
    </row>
    <row r="1504" spans="1:5" x14ac:dyDescent="0.25">
      <c r="A1504" s="1">
        <v>37984</v>
      </c>
      <c r="B1504">
        <v>16.23</v>
      </c>
      <c r="C1504">
        <v>1.0005970099999999</v>
      </c>
      <c r="D1504" s="8">
        <f t="shared" si="46"/>
        <v>1.000656711</v>
      </c>
      <c r="E1504" s="10">
        <f t="shared" si="47"/>
        <v>3.64878356085267</v>
      </c>
    </row>
    <row r="1505" spans="1:5" x14ac:dyDescent="0.25">
      <c r="A1505" s="1">
        <v>37985</v>
      </c>
      <c r="B1505">
        <v>16.239999999999998</v>
      </c>
      <c r="C1505">
        <v>1.0005973500000001</v>
      </c>
      <c r="D1505" s="8">
        <f t="shared" si="46"/>
        <v>1.0006570850000001</v>
      </c>
      <c r="E1505" s="10">
        <f t="shared" si="47"/>
        <v>3.6511797571537001</v>
      </c>
    </row>
    <row r="1506" spans="1:5" x14ac:dyDescent="0.25">
      <c r="A1506" s="1">
        <v>37986</v>
      </c>
      <c r="B1506">
        <v>16.27</v>
      </c>
      <c r="C1506">
        <v>1.0005983700000001</v>
      </c>
      <c r="D1506" s="8">
        <f t="shared" si="46"/>
        <v>1.0006582070000001</v>
      </c>
      <c r="E1506" s="10">
        <f t="shared" si="47"/>
        <v>3.6535788926044299</v>
      </c>
    </row>
    <row r="1507" spans="1:5" x14ac:dyDescent="0.25">
      <c r="A1507" s="1">
        <v>37988</v>
      </c>
      <c r="B1507">
        <v>16.260000000000002</v>
      </c>
      <c r="C1507">
        <v>1.0005980299999999</v>
      </c>
      <c r="D1507" s="8">
        <f t="shared" si="46"/>
        <v>1.000657833</v>
      </c>
      <c r="E1507" s="10">
        <f t="shared" si="47"/>
        <v>3.6559837038065899</v>
      </c>
    </row>
    <row r="1508" spans="1:5" x14ac:dyDescent="0.25">
      <c r="A1508" s="1">
        <v>37991</v>
      </c>
      <c r="B1508">
        <v>16.25</v>
      </c>
      <c r="C1508">
        <v>1.00059769</v>
      </c>
      <c r="D1508" s="8">
        <f t="shared" si="46"/>
        <v>1.0006574589999999</v>
      </c>
      <c r="E1508" s="10">
        <f t="shared" si="47"/>
        <v>3.65838873053442</v>
      </c>
    </row>
    <row r="1509" spans="1:5" x14ac:dyDescent="0.25">
      <c r="A1509" s="1">
        <v>37992</v>
      </c>
      <c r="B1509">
        <v>16.239999999999998</v>
      </c>
      <c r="C1509">
        <v>1.0005973500000001</v>
      </c>
      <c r="D1509" s="8">
        <f t="shared" si="46"/>
        <v>1.0006570850000001</v>
      </c>
      <c r="E1509" s="10">
        <f t="shared" si="47"/>
        <v>3.66079397113081</v>
      </c>
    </row>
    <row r="1510" spans="1:5" x14ac:dyDescent="0.25">
      <c r="A1510" s="1">
        <v>37993</v>
      </c>
      <c r="B1510">
        <v>16.23</v>
      </c>
      <c r="C1510">
        <v>1.0005970099999999</v>
      </c>
      <c r="D1510" s="8">
        <f t="shared" si="46"/>
        <v>1.000656711</v>
      </c>
      <c r="E1510" s="10">
        <f t="shared" si="47"/>
        <v>3.6631994239373298</v>
      </c>
    </row>
    <row r="1511" spans="1:5" x14ac:dyDescent="0.25">
      <c r="A1511" s="1">
        <v>37994</v>
      </c>
      <c r="B1511">
        <v>16.22</v>
      </c>
      <c r="C1511">
        <v>1.00059667</v>
      </c>
      <c r="D1511" s="8">
        <f t="shared" si="46"/>
        <v>1.0006563369999999</v>
      </c>
      <c r="E1511" s="10">
        <f t="shared" si="47"/>
        <v>3.6656050872942201</v>
      </c>
    </row>
    <row r="1512" spans="1:5" x14ac:dyDescent="0.25">
      <c r="A1512" s="1">
        <v>37995</v>
      </c>
      <c r="B1512">
        <v>16.22</v>
      </c>
      <c r="C1512">
        <v>1.00059667</v>
      </c>
      <c r="D1512" s="8">
        <f t="shared" si="46"/>
        <v>1.0006563369999999</v>
      </c>
      <c r="E1512" s="10">
        <f t="shared" si="47"/>
        <v>3.6680109595403998</v>
      </c>
    </row>
    <row r="1513" spans="1:5" x14ac:dyDescent="0.25">
      <c r="A1513" s="1">
        <v>37998</v>
      </c>
      <c r="B1513">
        <v>16.22</v>
      </c>
      <c r="C1513">
        <v>1.00059667</v>
      </c>
      <c r="D1513" s="8">
        <f t="shared" si="46"/>
        <v>1.0006563369999999</v>
      </c>
      <c r="E1513" s="10">
        <f t="shared" si="47"/>
        <v>3.6704184108495501</v>
      </c>
    </row>
    <row r="1514" spans="1:5" x14ac:dyDescent="0.25">
      <c r="A1514" s="1">
        <v>37999</v>
      </c>
      <c r="B1514">
        <v>16.22</v>
      </c>
      <c r="C1514">
        <v>1.00059667</v>
      </c>
      <c r="D1514" s="8">
        <f t="shared" si="46"/>
        <v>1.0006563369999999</v>
      </c>
      <c r="E1514" s="10">
        <f t="shared" si="47"/>
        <v>3.67282744225807</v>
      </c>
    </row>
    <row r="1515" spans="1:5" x14ac:dyDescent="0.25">
      <c r="A1515" s="1">
        <v>38000</v>
      </c>
      <c r="B1515">
        <v>16.22</v>
      </c>
      <c r="C1515">
        <v>1.00059667</v>
      </c>
      <c r="D1515" s="8">
        <f t="shared" si="46"/>
        <v>1.0006563369999999</v>
      </c>
      <c r="E1515" s="10">
        <f t="shared" si="47"/>
        <v>3.6752380548030401</v>
      </c>
    </row>
    <row r="1516" spans="1:5" x14ac:dyDescent="0.25">
      <c r="A1516" s="1">
        <v>38001</v>
      </c>
      <c r="B1516">
        <v>16.21</v>
      </c>
      <c r="C1516">
        <v>1.0005963200000001</v>
      </c>
      <c r="D1516" s="8">
        <f t="shared" si="46"/>
        <v>1.000655952</v>
      </c>
      <c r="E1516" s="10">
        <f t="shared" si="47"/>
        <v>3.6776502495222201</v>
      </c>
    </row>
    <row r="1517" spans="1:5" x14ac:dyDescent="0.25">
      <c r="A1517" s="1">
        <v>38002</v>
      </c>
      <c r="B1517">
        <v>16.2</v>
      </c>
      <c r="C1517">
        <v>1.0005959799999999</v>
      </c>
      <c r="D1517" s="8">
        <f t="shared" si="46"/>
        <v>1.0006555779999999</v>
      </c>
      <c r="E1517" s="10">
        <f t="shared" si="47"/>
        <v>3.6800626115586899</v>
      </c>
    </row>
    <row r="1518" spans="1:5" x14ac:dyDescent="0.25">
      <c r="A1518" s="1">
        <v>38005</v>
      </c>
      <c r="B1518">
        <v>16.2</v>
      </c>
      <c r="C1518">
        <v>1.0005959799999999</v>
      </c>
      <c r="D1518" s="8">
        <f t="shared" si="46"/>
        <v>1.0006555779999999</v>
      </c>
      <c r="E1518" s="10">
        <f t="shared" si="47"/>
        <v>3.6824751796454498</v>
      </c>
    </row>
    <row r="1519" spans="1:5" x14ac:dyDescent="0.25">
      <c r="A1519" s="1">
        <v>38006</v>
      </c>
      <c r="B1519">
        <v>16.2</v>
      </c>
      <c r="C1519">
        <v>1.0005959799999999</v>
      </c>
      <c r="D1519" s="8">
        <f t="shared" si="46"/>
        <v>1.0006555779999999</v>
      </c>
      <c r="E1519" s="10">
        <f t="shared" si="47"/>
        <v>3.6848893293587701</v>
      </c>
    </row>
    <row r="1520" spans="1:5" x14ac:dyDescent="0.25">
      <c r="A1520" s="1">
        <v>38007</v>
      </c>
      <c r="B1520">
        <v>16.2</v>
      </c>
      <c r="C1520">
        <v>1.0005959799999999</v>
      </c>
      <c r="D1520" s="8">
        <f t="shared" si="46"/>
        <v>1.0006555779999999</v>
      </c>
      <c r="E1520" s="10">
        <f t="shared" si="47"/>
        <v>3.6873050617355299</v>
      </c>
    </row>
    <row r="1521" spans="1:5" x14ac:dyDescent="0.25">
      <c r="A1521" s="1">
        <v>38008</v>
      </c>
      <c r="B1521">
        <v>16.23</v>
      </c>
      <c r="C1521">
        <v>1.0005970099999999</v>
      </c>
      <c r="D1521" s="8">
        <f t="shared" si="46"/>
        <v>1.000656711</v>
      </c>
      <c r="E1521" s="10">
        <f t="shared" si="47"/>
        <v>3.6897223778132902</v>
      </c>
    </row>
    <row r="1522" spans="1:5" x14ac:dyDescent="0.25">
      <c r="A1522" s="1">
        <v>38009</v>
      </c>
      <c r="B1522">
        <v>16.239999999999998</v>
      </c>
      <c r="C1522">
        <v>1.0005973500000001</v>
      </c>
      <c r="D1522" s="8">
        <f t="shared" si="46"/>
        <v>1.0006570850000001</v>
      </c>
      <c r="E1522" s="10">
        <f t="shared" si="47"/>
        <v>3.6921454590857499</v>
      </c>
    </row>
    <row r="1523" spans="1:5" x14ac:dyDescent="0.25">
      <c r="A1523" s="1">
        <v>38012</v>
      </c>
      <c r="B1523">
        <v>16.23</v>
      </c>
      <c r="C1523">
        <v>1.0005970099999999</v>
      </c>
      <c r="D1523" s="8">
        <f t="shared" si="46"/>
        <v>1.000656711</v>
      </c>
      <c r="E1523" s="10">
        <f t="shared" si="47"/>
        <v>3.69457151248473</v>
      </c>
    </row>
    <row r="1524" spans="1:5" x14ac:dyDescent="0.25">
      <c r="A1524" s="1">
        <v>38013</v>
      </c>
      <c r="B1524">
        <v>16.23</v>
      </c>
      <c r="C1524">
        <v>1.0005970099999999</v>
      </c>
      <c r="D1524" s="8">
        <f t="shared" si="46"/>
        <v>1.000656711</v>
      </c>
      <c r="E1524" s="10">
        <f t="shared" si="47"/>
        <v>3.6969977782372698</v>
      </c>
    </row>
    <row r="1525" spans="1:5" x14ac:dyDescent="0.25">
      <c r="A1525" s="1">
        <v>38014</v>
      </c>
      <c r="B1525">
        <v>16.21</v>
      </c>
      <c r="C1525">
        <v>1.0005963200000001</v>
      </c>
      <c r="D1525" s="8">
        <f t="shared" si="46"/>
        <v>1.000655952</v>
      </c>
      <c r="E1525" s="10">
        <f t="shared" si="47"/>
        <v>3.6994256373452101</v>
      </c>
    </row>
    <row r="1526" spans="1:5" x14ac:dyDescent="0.25">
      <c r="A1526" s="1">
        <v>38015</v>
      </c>
      <c r="B1526">
        <v>16.190000000000001</v>
      </c>
      <c r="C1526">
        <v>1.00059564</v>
      </c>
      <c r="D1526" s="8">
        <f t="shared" si="46"/>
        <v>1.0006552040000001</v>
      </c>
      <c r="E1526" s="10">
        <f t="shared" si="47"/>
        <v>3.7018522829908802</v>
      </c>
    </row>
    <row r="1527" spans="1:5" x14ac:dyDescent="0.25">
      <c r="A1527" s="1">
        <v>38016</v>
      </c>
      <c r="B1527">
        <v>16.22</v>
      </c>
      <c r="C1527">
        <v>1.00059667</v>
      </c>
      <c r="D1527" s="8">
        <f t="shared" si="46"/>
        <v>1.0006563369999999</v>
      </c>
      <c r="E1527" s="10">
        <f t="shared" si="47"/>
        <v>3.7042777514141099</v>
      </c>
    </row>
    <row r="1528" spans="1:5" x14ac:dyDescent="0.25">
      <c r="A1528" s="1">
        <v>38019</v>
      </c>
      <c r="B1528">
        <v>16.22</v>
      </c>
      <c r="C1528">
        <v>1.00059667</v>
      </c>
      <c r="D1528" s="8">
        <f t="shared" si="46"/>
        <v>1.0006563369999999</v>
      </c>
      <c r="E1528" s="10">
        <f t="shared" si="47"/>
        <v>3.70670900596064</v>
      </c>
    </row>
    <row r="1529" spans="1:5" x14ac:dyDescent="0.25">
      <c r="A1529" s="1">
        <v>38020</v>
      </c>
      <c r="B1529">
        <v>16.22</v>
      </c>
      <c r="C1529">
        <v>1.00059667</v>
      </c>
      <c r="D1529" s="8">
        <f t="shared" si="46"/>
        <v>1.0006563369999999</v>
      </c>
      <c r="E1529" s="10">
        <f t="shared" si="47"/>
        <v>3.70914185622948</v>
      </c>
    </row>
    <row r="1530" spans="1:5" x14ac:dyDescent="0.25">
      <c r="A1530" s="1">
        <v>38021</v>
      </c>
      <c r="B1530">
        <v>16.22</v>
      </c>
      <c r="C1530">
        <v>1.00059667</v>
      </c>
      <c r="D1530" s="8">
        <f t="shared" si="46"/>
        <v>1.0006563369999999</v>
      </c>
      <c r="E1530" s="10">
        <f t="shared" si="47"/>
        <v>3.7115763032679698</v>
      </c>
    </row>
    <row r="1531" spans="1:5" x14ac:dyDescent="0.25">
      <c r="A1531" s="1">
        <v>38022</v>
      </c>
      <c r="B1531">
        <v>16.22</v>
      </c>
      <c r="C1531">
        <v>1.00059667</v>
      </c>
      <c r="D1531" s="8">
        <f t="shared" si="46"/>
        <v>1.0006563369999999</v>
      </c>
      <c r="E1531" s="10">
        <f t="shared" si="47"/>
        <v>3.7140123481241298</v>
      </c>
    </row>
    <row r="1532" spans="1:5" x14ac:dyDescent="0.25">
      <c r="A1532" s="1">
        <v>38023</v>
      </c>
      <c r="B1532">
        <v>16.21</v>
      </c>
      <c r="C1532">
        <v>1.0005963200000001</v>
      </c>
      <c r="D1532" s="8">
        <f t="shared" si="46"/>
        <v>1.000655952</v>
      </c>
      <c r="E1532" s="10">
        <f t="shared" si="47"/>
        <v>3.7164499918466598</v>
      </c>
    </row>
    <row r="1533" spans="1:5" x14ac:dyDescent="0.25">
      <c r="A1533" s="1">
        <v>38026</v>
      </c>
      <c r="B1533">
        <v>16.2</v>
      </c>
      <c r="C1533">
        <v>1.0005959799999999</v>
      </c>
      <c r="D1533" s="8">
        <f t="shared" si="46"/>
        <v>1.0006555779999999</v>
      </c>
      <c r="E1533" s="10">
        <f t="shared" si="47"/>
        <v>3.7188878046517102</v>
      </c>
    </row>
    <row r="1534" spans="1:5" x14ac:dyDescent="0.25">
      <c r="A1534" s="1">
        <v>38027</v>
      </c>
      <c r="B1534">
        <v>16.190000000000001</v>
      </c>
      <c r="C1534">
        <v>1.00059564</v>
      </c>
      <c r="D1534" s="8">
        <f t="shared" si="46"/>
        <v>1.0006552040000001</v>
      </c>
      <c r="E1534" s="10">
        <f t="shared" si="47"/>
        <v>3.7213258256809101</v>
      </c>
    </row>
    <row r="1535" spans="1:5" x14ac:dyDescent="0.25">
      <c r="A1535" s="1">
        <v>38028</v>
      </c>
      <c r="B1535">
        <v>16.18</v>
      </c>
      <c r="C1535">
        <v>1.0005953000000001</v>
      </c>
      <c r="D1535" s="8">
        <f t="shared" si="46"/>
        <v>1.00065483</v>
      </c>
      <c r="E1535" s="10">
        <f t="shared" si="47"/>
        <v>3.7237640532472001</v>
      </c>
    </row>
    <row r="1536" spans="1:5" x14ac:dyDescent="0.25">
      <c r="A1536" s="1">
        <v>38029</v>
      </c>
      <c r="B1536">
        <v>16.2</v>
      </c>
      <c r="C1536">
        <v>1.0005959799999999</v>
      </c>
      <c r="D1536" s="8">
        <f t="shared" si="46"/>
        <v>1.0006555779999999</v>
      </c>
      <c r="E1536" s="10">
        <f t="shared" si="47"/>
        <v>3.7262024856621898</v>
      </c>
    </row>
    <row r="1537" spans="1:5" x14ac:dyDescent="0.25">
      <c r="A1537" s="1">
        <v>38030</v>
      </c>
      <c r="B1537">
        <v>16.23</v>
      </c>
      <c r="C1537">
        <v>1.0005970099999999</v>
      </c>
      <c r="D1537" s="8">
        <f t="shared" si="46"/>
        <v>1.000656711</v>
      </c>
      <c r="E1537" s="10">
        <f t="shared" si="47"/>
        <v>3.7286453020353401</v>
      </c>
    </row>
    <row r="1538" spans="1:5" x14ac:dyDescent="0.25">
      <c r="A1538" s="1">
        <v>38033</v>
      </c>
      <c r="B1538">
        <v>16.239999999999998</v>
      </c>
      <c r="C1538">
        <v>1.0005973500000001</v>
      </c>
      <c r="D1538" s="8">
        <f t="shared" si="46"/>
        <v>1.0006570850000001</v>
      </c>
      <c r="E1538" s="10">
        <f t="shared" si="47"/>
        <v>3.73109394442029</v>
      </c>
    </row>
    <row r="1539" spans="1:5" x14ac:dyDescent="0.25">
      <c r="A1539" s="1">
        <v>38034</v>
      </c>
      <c r="B1539">
        <v>16.239999999999998</v>
      </c>
      <c r="C1539">
        <v>1.0005973500000001</v>
      </c>
      <c r="D1539" s="8">
        <f t="shared" ref="D1539:D1602" si="48">(ROUND((1+B1539/100)^(1/252)-1,$K$1))*$K$3/100+1</f>
        <v>1.0006570850000001</v>
      </c>
      <c r="E1539" s="10">
        <f t="shared" si="47"/>
        <v>3.7335455902847601</v>
      </c>
    </row>
    <row r="1540" spans="1:5" x14ac:dyDescent="0.25">
      <c r="A1540" s="1">
        <v>38035</v>
      </c>
      <c r="B1540">
        <v>16.239999999999998</v>
      </c>
      <c r="C1540">
        <v>1.0005973500000001</v>
      </c>
      <c r="D1540" s="8">
        <f t="shared" si="48"/>
        <v>1.0006570850000001</v>
      </c>
      <c r="E1540" s="10">
        <f t="shared" ref="E1540:E1603" si="49">TRUNC(D1539*E1539,$K$2)</f>
        <v>3.73599884708895</v>
      </c>
    </row>
    <row r="1541" spans="1:5" x14ac:dyDescent="0.25">
      <c r="A1541" s="1">
        <v>38036</v>
      </c>
      <c r="B1541">
        <v>16.23</v>
      </c>
      <c r="C1541">
        <v>1.0005970099999999</v>
      </c>
      <c r="D1541" s="8">
        <f t="shared" si="48"/>
        <v>1.000656711</v>
      </c>
      <c r="E1541" s="10">
        <f t="shared" si="49"/>
        <v>3.73845371589139</v>
      </c>
    </row>
    <row r="1542" spans="1:5" x14ac:dyDescent="0.25">
      <c r="A1542" s="1">
        <v>38037</v>
      </c>
      <c r="B1542">
        <v>16.25</v>
      </c>
      <c r="C1542">
        <v>1.00059769</v>
      </c>
      <c r="D1542" s="8">
        <f t="shared" si="48"/>
        <v>1.0006574589999999</v>
      </c>
      <c r="E1542" s="10">
        <f t="shared" si="49"/>
        <v>3.7409087995696102</v>
      </c>
    </row>
    <row r="1543" spans="1:5" x14ac:dyDescent="0.25">
      <c r="A1543" s="1">
        <v>38042</v>
      </c>
      <c r="B1543">
        <v>16.239999999999998</v>
      </c>
      <c r="C1543">
        <v>1.0005973500000001</v>
      </c>
      <c r="D1543" s="8">
        <f t="shared" si="48"/>
        <v>1.0006570850000001</v>
      </c>
      <c r="E1543" s="10">
        <f t="shared" si="49"/>
        <v>3.7433682937280701</v>
      </c>
    </row>
    <row r="1544" spans="1:5" x14ac:dyDescent="0.25">
      <c r="A1544" s="1">
        <v>38043</v>
      </c>
      <c r="B1544">
        <v>16.239999999999998</v>
      </c>
      <c r="C1544">
        <v>1.0005973500000001</v>
      </c>
      <c r="D1544" s="8">
        <f t="shared" si="48"/>
        <v>1.0006570850000001</v>
      </c>
      <c r="E1544" s="10">
        <f t="shared" si="49"/>
        <v>3.7458280048833501</v>
      </c>
    </row>
    <row r="1545" spans="1:5" x14ac:dyDescent="0.25">
      <c r="A1545" s="1">
        <v>38044</v>
      </c>
      <c r="B1545">
        <v>16.239999999999998</v>
      </c>
      <c r="C1545">
        <v>1.0005973500000001</v>
      </c>
      <c r="D1545" s="8">
        <f t="shared" si="48"/>
        <v>1.0006570850000001</v>
      </c>
      <c r="E1545" s="10">
        <f t="shared" si="49"/>
        <v>3.74828933227794</v>
      </c>
    </row>
    <row r="1546" spans="1:5" x14ac:dyDescent="0.25">
      <c r="A1546" s="1">
        <v>38047</v>
      </c>
      <c r="B1546">
        <v>16.23</v>
      </c>
      <c r="C1546">
        <v>1.0005970099999999</v>
      </c>
      <c r="D1546" s="8">
        <f t="shared" si="48"/>
        <v>1.000656711</v>
      </c>
      <c r="E1546" s="10">
        <f t="shared" si="49"/>
        <v>3.7507522769738402</v>
      </c>
    </row>
    <row r="1547" spans="1:5" x14ac:dyDescent="0.25">
      <c r="A1547" s="1">
        <v>38048</v>
      </c>
      <c r="B1547">
        <v>16.23</v>
      </c>
      <c r="C1547">
        <v>1.0005970099999999</v>
      </c>
      <c r="D1547" s="8">
        <f t="shared" si="48"/>
        <v>1.000656711</v>
      </c>
      <c r="E1547" s="10">
        <f t="shared" si="49"/>
        <v>3.7532154372524</v>
      </c>
    </row>
    <row r="1548" spans="1:5" x14ac:dyDescent="0.25">
      <c r="A1548" s="1">
        <v>38049</v>
      </c>
      <c r="B1548">
        <v>16.22</v>
      </c>
      <c r="C1548">
        <v>1.00059667</v>
      </c>
      <c r="D1548" s="8">
        <f t="shared" si="48"/>
        <v>1.0006563369999999</v>
      </c>
      <c r="E1548" s="10">
        <f t="shared" si="49"/>
        <v>3.7556802151154098</v>
      </c>
    </row>
    <row r="1549" spans="1:5" x14ac:dyDescent="0.25">
      <c r="A1549" s="1">
        <v>38050</v>
      </c>
      <c r="B1549">
        <v>16.21</v>
      </c>
      <c r="C1549">
        <v>1.0005963200000001</v>
      </c>
      <c r="D1549" s="8">
        <f t="shared" si="48"/>
        <v>1.000655952</v>
      </c>
      <c r="E1549" s="10">
        <f t="shared" si="49"/>
        <v>3.7581452070007599</v>
      </c>
    </row>
    <row r="1550" spans="1:5" x14ac:dyDescent="0.25">
      <c r="A1550" s="1">
        <v>38051</v>
      </c>
      <c r="B1550">
        <v>16.22</v>
      </c>
      <c r="C1550">
        <v>1.00059667</v>
      </c>
      <c r="D1550" s="8">
        <f t="shared" si="48"/>
        <v>1.0006563369999999</v>
      </c>
      <c r="E1550" s="10">
        <f t="shared" si="49"/>
        <v>3.7606103698655802</v>
      </c>
    </row>
    <row r="1551" spans="1:5" x14ac:dyDescent="0.25">
      <c r="A1551" s="1">
        <v>38054</v>
      </c>
      <c r="B1551">
        <v>16.23</v>
      </c>
      <c r="C1551">
        <v>1.0005970099999999</v>
      </c>
      <c r="D1551" s="8">
        <f t="shared" si="48"/>
        <v>1.000656711</v>
      </c>
      <c r="E1551" s="10">
        <f t="shared" si="49"/>
        <v>3.7630785975939101</v>
      </c>
    </row>
    <row r="1552" spans="1:5" x14ac:dyDescent="0.25">
      <c r="A1552" s="1">
        <v>38055</v>
      </c>
      <c r="B1552">
        <v>16.22</v>
      </c>
      <c r="C1552">
        <v>1.00059667</v>
      </c>
      <c r="D1552" s="8">
        <f t="shared" si="48"/>
        <v>1.0006563369999999</v>
      </c>
      <c r="E1552" s="10">
        <f t="shared" si="49"/>
        <v>3.7655498527028102</v>
      </c>
    </row>
    <row r="1553" spans="1:5" x14ac:dyDescent="0.25">
      <c r="A1553" s="1">
        <v>38056</v>
      </c>
      <c r="B1553">
        <v>16.23</v>
      </c>
      <c r="C1553">
        <v>1.0005970099999999</v>
      </c>
      <c r="D1553" s="8">
        <f t="shared" si="48"/>
        <v>1.000656711</v>
      </c>
      <c r="E1553" s="10">
        <f t="shared" si="49"/>
        <v>3.7680213223964798</v>
      </c>
    </row>
    <row r="1554" spans="1:5" x14ac:dyDescent="0.25">
      <c r="A1554" s="1">
        <v>38057</v>
      </c>
      <c r="B1554">
        <v>16.21</v>
      </c>
      <c r="C1554">
        <v>1.0005963200000001</v>
      </c>
      <c r="D1554" s="8">
        <f t="shared" si="48"/>
        <v>1.000655952</v>
      </c>
      <c r="E1554" s="10">
        <f t="shared" si="49"/>
        <v>3.77049582344713</v>
      </c>
    </row>
    <row r="1555" spans="1:5" x14ac:dyDescent="0.25">
      <c r="A1555" s="1">
        <v>38058</v>
      </c>
      <c r="B1555">
        <v>16.21</v>
      </c>
      <c r="C1555">
        <v>1.0005963200000001</v>
      </c>
      <c r="D1555" s="8">
        <f t="shared" si="48"/>
        <v>1.000655952</v>
      </c>
      <c r="E1555" s="10">
        <f t="shared" si="49"/>
        <v>3.77296908772351</v>
      </c>
    </row>
    <row r="1556" spans="1:5" x14ac:dyDescent="0.25">
      <c r="A1556" s="1">
        <v>38061</v>
      </c>
      <c r="B1556">
        <v>16.2</v>
      </c>
      <c r="C1556">
        <v>1.0005959799999999</v>
      </c>
      <c r="D1556" s="8">
        <f t="shared" si="48"/>
        <v>1.0006555779999999</v>
      </c>
      <c r="E1556" s="10">
        <f t="shared" si="49"/>
        <v>3.7754439743425401</v>
      </c>
    </row>
    <row r="1557" spans="1:5" x14ac:dyDescent="0.25">
      <c r="A1557" s="1">
        <v>38062</v>
      </c>
      <c r="B1557">
        <v>16.2</v>
      </c>
      <c r="C1557">
        <v>1.0005959799999999</v>
      </c>
      <c r="D1557" s="8">
        <f t="shared" si="48"/>
        <v>1.0006555779999999</v>
      </c>
      <c r="E1557" s="10">
        <f t="shared" si="49"/>
        <v>3.7779190723523501</v>
      </c>
    </row>
    <row r="1558" spans="1:5" x14ac:dyDescent="0.25">
      <c r="A1558" s="1">
        <v>38063</v>
      </c>
      <c r="B1558">
        <v>16.2</v>
      </c>
      <c r="C1558">
        <v>1.0005959799999999</v>
      </c>
      <c r="D1558" s="8">
        <f t="shared" si="48"/>
        <v>1.0006555779999999</v>
      </c>
      <c r="E1558" s="10">
        <f t="shared" si="49"/>
        <v>3.78039579298196</v>
      </c>
    </row>
    <row r="1559" spans="1:5" x14ac:dyDescent="0.25">
      <c r="A1559" s="1">
        <v>38064</v>
      </c>
      <c r="B1559">
        <v>15.99</v>
      </c>
      <c r="C1559">
        <v>1.0005888000000001</v>
      </c>
      <c r="D1559" s="8">
        <f t="shared" si="48"/>
        <v>1.0006476799999999</v>
      </c>
      <c r="E1559" s="10">
        <f t="shared" si="49"/>
        <v>3.78287413729513</v>
      </c>
    </row>
    <row r="1560" spans="1:5" x14ac:dyDescent="0.25">
      <c r="A1560" s="1">
        <v>38065</v>
      </c>
      <c r="B1560">
        <v>16.010000000000002</v>
      </c>
      <c r="C1560">
        <v>1.0005894799999999</v>
      </c>
      <c r="D1560" s="8">
        <f t="shared" si="48"/>
        <v>1.0006484280000001</v>
      </c>
      <c r="E1560" s="10">
        <f t="shared" si="49"/>
        <v>3.78532422921637</v>
      </c>
    </row>
    <row r="1561" spans="1:5" x14ac:dyDescent="0.25">
      <c r="A1561" s="1">
        <v>38068</v>
      </c>
      <c r="B1561">
        <v>16.05</v>
      </c>
      <c r="C1561">
        <v>1.00059085</v>
      </c>
      <c r="D1561" s="8">
        <f t="shared" si="48"/>
        <v>1.000649935</v>
      </c>
      <c r="E1561" s="10">
        <f t="shared" si="49"/>
        <v>3.7877787394356699</v>
      </c>
    </row>
    <row r="1562" spans="1:5" x14ac:dyDescent="0.25">
      <c r="A1562" s="1">
        <v>38069</v>
      </c>
      <c r="B1562">
        <v>16.079999999999998</v>
      </c>
      <c r="C1562">
        <v>1.00059188</v>
      </c>
      <c r="D1562" s="8">
        <f t="shared" si="48"/>
        <v>1.000651068</v>
      </c>
      <c r="E1562" s="10">
        <f t="shared" si="49"/>
        <v>3.7902405494106799</v>
      </c>
    </row>
    <row r="1563" spans="1:5" x14ac:dyDescent="0.25">
      <c r="A1563" s="1">
        <v>38070</v>
      </c>
      <c r="B1563">
        <v>16.04</v>
      </c>
      <c r="C1563">
        <v>1.0005905100000001</v>
      </c>
      <c r="D1563" s="8">
        <f t="shared" si="48"/>
        <v>1.0006495609999999</v>
      </c>
      <c r="E1563" s="10">
        <f t="shared" si="49"/>
        <v>3.7927082537447001</v>
      </c>
    </row>
    <row r="1564" spans="1:5" x14ac:dyDescent="0.25">
      <c r="A1564" s="1">
        <v>38071</v>
      </c>
      <c r="B1564">
        <v>16.02</v>
      </c>
      <c r="C1564">
        <v>1.00058983</v>
      </c>
      <c r="D1564" s="8">
        <f t="shared" si="48"/>
        <v>1.000648813</v>
      </c>
      <c r="E1564" s="10">
        <f t="shared" si="49"/>
        <v>3.79517184911071</v>
      </c>
    </row>
    <row r="1565" spans="1:5" x14ac:dyDescent="0.25">
      <c r="A1565" s="1">
        <v>38072</v>
      </c>
      <c r="B1565">
        <v>16.02</v>
      </c>
      <c r="C1565">
        <v>1.00058983</v>
      </c>
      <c r="D1565" s="8">
        <f t="shared" si="48"/>
        <v>1.000648813</v>
      </c>
      <c r="E1565" s="10">
        <f t="shared" si="49"/>
        <v>3.7976342059436501</v>
      </c>
    </row>
    <row r="1566" spans="1:5" x14ac:dyDescent="0.25">
      <c r="A1566" s="1">
        <v>38075</v>
      </c>
      <c r="B1566">
        <v>16.010000000000002</v>
      </c>
      <c r="C1566">
        <v>1.0005894799999999</v>
      </c>
      <c r="D1566" s="8">
        <f t="shared" si="48"/>
        <v>1.0006484280000001</v>
      </c>
      <c r="E1566" s="10">
        <f t="shared" si="49"/>
        <v>3.8000981603857098</v>
      </c>
    </row>
    <row r="1567" spans="1:5" x14ac:dyDescent="0.25">
      <c r="A1567" s="1">
        <v>38076</v>
      </c>
      <c r="B1567">
        <v>16</v>
      </c>
      <c r="C1567">
        <v>1.00058914</v>
      </c>
      <c r="D1567" s="8">
        <f t="shared" si="48"/>
        <v>1.000648054</v>
      </c>
      <c r="E1567" s="10">
        <f t="shared" si="49"/>
        <v>3.80256225043565</v>
      </c>
    </row>
    <row r="1568" spans="1:5" x14ac:dyDescent="0.25">
      <c r="A1568" s="1">
        <v>38077</v>
      </c>
      <c r="B1568">
        <v>16.02</v>
      </c>
      <c r="C1568">
        <v>1.00058983</v>
      </c>
      <c r="D1568" s="8">
        <f t="shared" si="48"/>
        <v>1.000648813</v>
      </c>
      <c r="E1568" s="10">
        <f t="shared" si="49"/>
        <v>3.80502651611229</v>
      </c>
    </row>
    <row r="1569" spans="1:5" x14ac:dyDescent="0.25">
      <c r="A1569" s="1">
        <v>38078</v>
      </c>
      <c r="B1569">
        <v>16.03</v>
      </c>
      <c r="C1569">
        <v>1.0005901699999999</v>
      </c>
      <c r="D1569" s="8">
        <f t="shared" si="48"/>
        <v>1.0006491870000001</v>
      </c>
      <c r="E1569" s="10">
        <f t="shared" si="49"/>
        <v>3.8074952667812898</v>
      </c>
    </row>
    <row r="1570" spans="1:5" x14ac:dyDescent="0.25">
      <c r="A1570" s="1">
        <v>38079</v>
      </c>
      <c r="B1570">
        <v>16.03</v>
      </c>
      <c r="C1570">
        <v>1.0005901699999999</v>
      </c>
      <c r="D1570" s="8">
        <f t="shared" si="48"/>
        <v>1.0006491870000001</v>
      </c>
      <c r="E1570" s="10">
        <f t="shared" si="49"/>
        <v>3.8099670432110502</v>
      </c>
    </row>
    <row r="1571" spans="1:5" x14ac:dyDescent="0.25">
      <c r="A1571" s="1">
        <v>38082</v>
      </c>
      <c r="B1571">
        <v>16.03</v>
      </c>
      <c r="C1571">
        <v>1.0005901699999999</v>
      </c>
      <c r="D1571" s="8">
        <f t="shared" si="48"/>
        <v>1.0006491870000001</v>
      </c>
      <c r="E1571" s="10">
        <f t="shared" si="49"/>
        <v>3.81244042428593</v>
      </c>
    </row>
    <row r="1572" spans="1:5" x14ac:dyDescent="0.25">
      <c r="A1572" s="1">
        <v>38083</v>
      </c>
      <c r="B1572">
        <v>16.02</v>
      </c>
      <c r="C1572">
        <v>1.00058983</v>
      </c>
      <c r="D1572" s="8">
        <f t="shared" si="48"/>
        <v>1.000648813</v>
      </c>
      <c r="E1572" s="10">
        <f t="shared" si="49"/>
        <v>3.8149154110476502</v>
      </c>
    </row>
    <row r="1573" spans="1:5" x14ac:dyDescent="0.25">
      <c r="A1573" s="1">
        <v>38084</v>
      </c>
      <c r="B1573">
        <v>16.010000000000002</v>
      </c>
      <c r="C1573">
        <v>1.0005894799999999</v>
      </c>
      <c r="D1573" s="8">
        <f t="shared" si="48"/>
        <v>1.0006484280000001</v>
      </c>
      <c r="E1573" s="10">
        <f t="shared" si="49"/>
        <v>3.8173905777602402</v>
      </c>
    </row>
    <row r="1574" spans="1:5" x14ac:dyDescent="0.25">
      <c r="A1574" s="1">
        <v>38085</v>
      </c>
      <c r="B1574">
        <v>16.010000000000002</v>
      </c>
      <c r="C1574">
        <v>1.0005894799999999</v>
      </c>
      <c r="D1574" s="8">
        <f t="shared" si="48"/>
        <v>1.0006484280000001</v>
      </c>
      <c r="E1574" s="10">
        <f t="shared" si="49"/>
        <v>3.8198658806978001</v>
      </c>
    </row>
    <row r="1575" spans="1:5" x14ac:dyDescent="0.25">
      <c r="A1575" s="1">
        <v>38089</v>
      </c>
      <c r="B1575">
        <v>16</v>
      </c>
      <c r="C1575">
        <v>1.00058914</v>
      </c>
      <c r="D1575" s="8">
        <f t="shared" si="48"/>
        <v>1.000648054</v>
      </c>
      <c r="E1575" s="10">
        <f t="shared" si="49"/>
        <v>3.8223427886910901</v>
      </c>
    </row>
    <row r="1576" spans="1:5" x14ac:dyDescent="0.25">
      <c r="A1576" s="1">
        <v>38090</v>
      </c>
      <c r="B1576">
        <v>16</v>
      </c>
      <c r="C1576">
        <v>1.00058914</v>
      </c>
      <c r="D1576" s="8">
        <f t="shared" si="48"/>
        <v>1.000648054</v>
      </c>
      <c r="E1576" s="10">
        <f t="shared" si="49"/>
        <v>3.8248198732246701</v>
      </c>
    </row>
    <row r="1577" spans="1:5" x14ac:dyDescent="0.25">
      <c r="A1577" s="1">
        <v>38091</v>
      </c>
      <c r="B1577">
        <v>15.96</v>
      </c>
      <c r="C1577">
        <v>1.0005877700000001</v>
      </c>
      <c r="D1577" s="8">
        <f t="shared" si="48"/>
        <v>1.0006465470000001</v>
      </c>
      <c r="E1577" s="10">
        <f t="shared" si="49"/>
        <v>3.82729856304279</v>
      </c>
    </row>
    <row r="1578" spans="1:5" x14ac:dyDescent="0.25">
      <c r="A1578" s="1">
        <v>38092</v>
      </c>
      <c r="B1578">
        <v>15.76</v>
      </c>
      <c r="C1578">
        <v>1.00058092</v>
      </c>
      <c r="D1578" s="8">
        <f t="shared" si="48"/>
        <v>1.0006390119999999</v>
      </c>
      <c r="E1578" s="10">
        <f t="shared" si="49"/>
        <v>3.82977309144683</v>
      </c>
    </row>
    <row r="1579" spans="1:5" x14ac:dyDescent="0.25">
      <c r="A1579" s="1">
        <v>38093</v>
      </c>
      <c r="B1579">
        <v>15.72</v>
      </c>
      <c r="C1579">
        <v>1.0005795500000001</v>
      </c>
      <c r="D1579" s="8">
        <f t="shared" si="48"/>
        <v>1.000637505</v>
      </c>
      <c r="E1579" s="10">
        <f t="shared" si="49"/>
        <v>3.8322203624095401</v>
      </c>
    </row>
    <row r="1580" spans="1:5" x14ac:dyDescent="0.25">
      <c r="A1580" s="1">
        <v>38096</v>
      </c>
      <c r="B1580">
        <v>15.73</v>
      </c>
      <c r="C1580">
        <v>1.00057989</v>
      </c>
      <c r="D1580" s="8">
        <f t="shared" si="48"/>
        <v>1.0006378789999999</v>
      </c>
      <c r="E1580" s="10">
        <f t="shared" si="49"/>
        <v>3.8346634220516802</v>
      </c>
    </row>
    <row r="1581" spans="1:5" x14ac:dyDescent="0.25">
      <c r="A1581" s="1">
        <v>38097</v>
      </c>
      <c r="B1581">
        <v>15.73</v>
      </c>
      <c r="C1581">
        <v>1.00057989</v>
      </c>
      <c r="D1581" s="8">
        <f t="shared" si="48"/>
        <v>1.0006378789999999</v>
      </c>
      <c r="E1581" s="10">
        <f t="shared" si="49"/>
        <v>3.8371094733206701</v>
      </c>
    </row>
    <row r="1582" spans="1:5" x14ac:dyDescent="0.25">
      <c r="A1582" s="1">
        <v>38099</v>
      </c>
      <c r="B1582">
        <v>15.72</v>
      </c>
      <c r="C1582">
        <v>1.0005795500000001</v>
      </c>
      <c r="D1582" s="8">
        <f t="shared" si="48"/>
        <v>1.000637505</v>
      </c>
      <c r="E1582" s="10">
        <f t="shared" si="49"/>
        <v>3.8395570848744001</v>
      </c>
    </row>
    <row r="1583" spans="1:5" x14ac:dyDescent="0.25">
      <c r="A1583" s="1">
        <v>38100</v>
      </c>
      <c r="B1583">
        <v>15.72</v>
      </c>
      <c r="C1583">
        <v>1.0005795500000001</v>
      </c>
      <c r="D1583" s="8">
        <f t="shared" si="48"/>
        <v>1.000637505</v>
      </c>
      <c r="E1583" s="10">
        <f t="shared" si="49"/>
        <v>3.8420048217137901</v>
      </c>
    </row>
    <row r="1584" spans="1:5" x14ac:dyDescent="0.25">
      <c r="A1584" s="1">
        <v>38103</v>
      </c>
      <c r="B1584">
        <v>15.72</v>
      </c>
      <c r="C1584">
        <v>1.0005795500000001</v>
      </c>
      <c r="D1584" s="8">
        <f t="shared" si="48"/>
        <v>1.000637505</v>
      </c>
      <c r="E1584" s="10">
        <f t="shared" si="49"/>
        <v>3.84445411899766</v>
      </c>
    </row>
    <row r="1585" spans="1:5" x14ac:dyDescent="0.25">
      <c r="A1585" s="1">
        <v>38104</v>
      </c>
      <c r="B1585">
        <v>15.71</v>
      </c>
      <c r="C1585">
        <v>1.0005792</v>
      </c>
      <c r="D1585" s="8">
        <f t="shared" si="48"/>
        <v>1.0006371199999999</v>
      </c>
      <c r="E1585" s="10">
        <f t="shared" si="49"/>
        <v>3.84690497772079</v>
      </c>
    </row>
    <row r="1586" spans="1:5" x14ac:dyDescent="0.25">
      <c r="A1586" s="1">
        <v>38105</v>
      </c>
      <c r="B1586">
        <v>15.71</v>
      </c>
      <c r="C1586">
        <v>1.0005792</v>
      </c>
      <c r="D1586" s="8">
        <f t="shared" si="48"/>
        <v>1.0006371199999999</v>
      </c>
      <c r="E1586" s="10">
        <f t="shared" si="49"/>
        <v>3.8493559178201999</v>
      </c>
    </row>
    <row r="1587" spans="1:5" x14ac:dyDescent="0.25">
      <c r="A1587" s="1">
        <v>38106</v>
      </c>
      <c r="B1587">
        <v>15.7</v>
      </c>
      <c r="C1587">
        <v>1.0005788600000001</v>
      </c>
      <c r="D1587" s="8">
        <f t="shared" si="48"/>
        <v>1.0006367460000001</v>
      </c>
      <c r="E1587" s="10">
        <f t="shared" si="49"/>
        <v>3.8518084194625599</v>
      </c>
    </row>
    <row r="1588" spans="1:5" x14ac:dyDescent="0.25">
      <c r="A1588" s="1">
        <v>38107</v>
      </c>
      <c r="B1588">
        <v>15.74</v>
      </c>
      <c r="C1588">
        <v>1.00058023</v>
      </c>
      <c r="D1588" s="8">
        <f t="shared" si="48"/>
        <v>1.000638253</v>
      </c>
      <c r="E1588" s="10">
        <f t="shared" si="49"/>
        <v>3.8542610430664199</v>
      </c>
    </row>
    <row r="1589" spans="1:5" x14ac:dyDescent="0.25">
      <c r="A1589" s="1">
        <v>38110</v>
      </c>
      <c r="B1589">
        <v>15.72</v>
      </c>
      <c r="C1589">
        <v>1.0005795500000001</v>
      </c>
      <c r="D1589" s="8">
        <f t="shared" si="48"/>
        <v>1.000637505</v>
      </c>
      <c r="E1589" s="10">
        <f t="shared" si="49"/>
        <v>3.8567210367399398</v>
      </c>
    </row>
    <row r="1590" spans="1:5" x14ac:dyDescent="0.25">
      <c r="A1590" s="1">
        <v>38111</v>
      </c>
      <c r="B1590">
        <v>15.73</v>
      </c>
      <c r="C1590">
        <v>1.00057989</v>
      </c>
      <c r="D1590" s="8">
        <f t="shared" si="48"/>
        <v>1.0006378789999999</v>
      </c>
      <c r="E1590" s="10">
        <f t="shared" si="49"/>
        <v>3.85917971568447</v>
      </c>
    </row>
    <row r="1591" spans="1:5" x14ac:dyDescent="0.25">
      <c r="A1591" s="1">
        <v>38112</v>
      </c>
      <c r="B1591">
        <v>15.71</v>
      </c>
      <c r="C1591">
        <v>1.0005792</v>
      </c>
      <c r="D1591" s="8">
        <f t="shared" si="48"/>
        <v>1.0006371199999999</v>
      </c>
      <c r="E1591" s="10">
        <f t="shared" si="49"/>
        <v>3.86164140538233</v>
      </c>
    </row>
    <row r="1592" spans="1:5" x14ac:dyDescent="0.25">
      <c r="A1592" s="1">
        <v>38113</v>
      </c>
      <c r="B1592">
        <v>15.72</v>
      </c>
      <c r="C1592">
        <v>1.0005795500000001</v>
      </c>
      <c r="D1592" s="8">
        <f t="shared" si="48"/>
        <v>1.000637505</v>
      </c>
      <c r="E1592" s="10">
        <f t="shared" si="49"/>
        <v>3.8641017343545299</v>
      </c>
    </row>
    <row r="1593" spans="1:5" x14ac:dyDescent="0.25">
      <c r="A1593" s="1">
        <v>38114</v>
      </c>
      <c r="B1593">
        <v>15.71</v>
      </c>
      <c r="C1593">
        <v>1.0005792</v>
      </c>
      <c r="D1593" s="8">
        <f t="shared" si="48"/>
        <v>1.0006371199999999</v>
      </c>
      <c r="E1593" s="10">
        <f t="shared" si="49"/>
        <v>3.8665651185306902</v>
      </c>
    </row>
    <row r="1594" spans="1:5" x14ac:dyDescent="0.25">
      <c r="A1594" s="1">
        <v>38117</v>
      </c>
      <c r="B1594">
        <v>15.7</v>
      </c>
      <c r="C1594">
        <v>1.0005788600000001</v>
      </c>
      <c r="D1594" s="8">
        <f t="shared" si="48"/>
        <v>1.0006367460000001</v>
      </c>
      <c r="E1594" s="10">
        <f t="shared" si="49"/>
        <v>3.8690285844990102</v>
      </c>
    </row>
    <row r="1595" spans="1:5" x14ac:dyDescent="0.25">
      <c r="A1595" s="1">
        <v>38118</v>
      </c>
      <c r="B1595">
        <v>15.7</v>
      </c>
      <c r="C1595">
        <v>1.0005788600000001</v>
      </c>
      <c r="D1595" s="8">
        <f t="shared" si="48"/>
        <v>1.0006367460000001</v>
      </c>
      <c r="E1595" s="10">
        <f t="shared" si="49"/>
        <v>3.8714921729740799</v>
      </c>
    </row>
    <row r="1596" spans="1:5" x14ac:dyDescent="0.25">
      <c r="A1596" s="1">
        <v>38119</v>
      </c>
      <c r="B1596">
        <v>15.7</v>
      </c>
      <c r="C1596">
        <v>1.0005788600000001</v>
      </c>
      <c r="D1596" s="8">
        <f t="shared" si="48"/>
        <v>1.0006367460000001</v>
      </c>
      <c r="E1596" s="10">
        <f t="shared" si="49"/>
        <v>3.87395733012925</v>
      </c>
    </row>
    <row r="1597" spans="1:5" x14ac:dyDescent="0.25">
      <c r="A1597" s="1">
        <v>38120</v>
      </c>
      <c r="B1597">
        <v>15.7</v>
      </c>
      <c r="C1597">
        <v>1.0005788600000001</v>
      </c>
      <c r="D1597" s="8">
        <f t="shared" si="48"/>
        <v>1.0006367460000001</v>
      </c>
      <c r="E1597" s="10">
        <f t="shared" si="49"/>
        <v>3.8764240569633799</v>
      </c>
    </row>
    <row r="1598" spans="1:5" x14ac:dyDescent="0.25">
      <c r="A1598" s="1">
        <v>38121</v>
      </c>
      <c r="B1598">
        <v>15.72</v>
      </c>
      <c r="C1598">
        <v>1.0005795500000001</v>
      </c>
      <c r="D1598" s="8">
        <f t="shared" si="48"/>
        <v>1.000637505</v>
      </c>
      <c r="E1598" s="10">
        <f t="shared" si="49"/>
        <v>3.8788923544759601</v>
      </c>
    </row>
    <row r="1599" spans="1:5" x14ac:dyDescent="0.25">
      <c r="A1599" s="1">
        <v>38124</v>
      </c>
      <c r="B1599">
        <v>15.71</v>
      </c>
      <c r="C1599">
        <v>1.0005792</v>
      </c>
      <c r="D1599" s="8">
        <f t="shared" si="48"/>
        <v>1.0006371199999999</v>
      </c>
      <c r="E1599" s="10">
        <f t="shared" si="49"/>
        <v>3.8813651677464001</v>
      </c>
    </row>
    <row r="1600" spans="1:5" x14ac:dyDescent="0.25">
      <c r="A1600" s="1">
        <v>38125</v>
      </c>
      <c r="B1600">
        <v>15.71</v>
      </c>
      <c r="C1600">
        <v>1.0005792</v>
      </c>
      <c r="D1600" s="8">
        <f t="shared" si="48"/>
        <v>1.0006371199999999</v>
      </c>
      <c r="E1600" s="10">
        <f t="shared" si="49"/>
        <v>3.8838380631220701</v>
      </c>
    </row>
    <row r="1601" spans="1:5" x14ac:dyDescent="0.25">
      <c r="A1601" s="1">
        <v>38126</v>
      </c>
      <c r="B1601">
        <v>15.7</v>
      </c>
      <c r="C1601">
        <v>1.0005788600000001</v>
      </c>
      <c r="D1601" s="8">
        <f t="shared" si="48"/>
        <v>1.0006367460000001</v>
      </c>
      <c r="E1601" s="10">
        <f t="shared" si="49"/>
        <v>3.8863125340288498</v>
      </c>
    </row>
    <row r="1602" spans="1:5" x14ac:dyDescent="0.25">
      <c r="A1602" s="1">
        <v>38127</v>
      </c>
      <c r="B1602">
        <v>15.71</v>
      </c>
      <c r="C1602">
        <v>1.0005792</v>
      </c>
      <c r="D1602" s="8">
        <f t="shared" si="48"/>
        <v>1.0006371199999999</v>
      </c>
      <c r="E1602" s="10">
        <f t="shared" si="49"/>
        <v>3.88878712798964</v>
      </c>
    </row>
    <row r="1603" spans="1:5" x14ac:dyDescent="0.25">
      <c r="A1603" s="1">
        <v>38128</v>
      </c>
      <c r="B1603">
        <v>15.73</v>
      </c>
      <c r="C1603">
        <v>1.00057989</v>
      </c>
      <c r="D1603" s="8">
        <f t="shared" ref="D1603:D1666" si="50">(ROUND((1+B1603/100)^(1/252)-1,$K$1))*$K$3/100+1</f>
        <v>1.0006378789999999</v>
      </c>
      <c r="E1603" s="10">
        <f t="shared" si="49"/>
        <v>3.89126475204462</v>
      </c>
    </row>
    <row r="1604" spans="1:5" x14ac:dyDescent="0.25">
      <c r="A1604" s="1">
        <v>38131</v>
      </c>
      <c r="B1604">
        <v>15.73</v>
      </c>
      <c r="C1604">
        <v>1.00057989</v>
      </c>
      <c r="D1604" s="8">
        <f t="shared" si="50"/>
        <v>1.0006378789999999</v>
      </c>
      <c r="E1604" s="10">
        <f t="shared" ref="E1604:E1667" si="51">TRUNC(D1603*E1603,$K$2)</f>
        <v>3.89374690811339</v>
      </c>
    </row>
    <row r="1605" spans="1:5" x14ac:dyDescent="0.25">
      <c r="A1605" s="1">
        <v>38132</v>
      </c>
      <c r="B1605">
        <v>15.72</v>
      </c>
      <c r="C1605">
        <v>1.0005795500000001</v>
      </c>
      <c r="D1605" s="8">
        <f t="shared" si="50"/>
        <v>1.000637505</v>
      </c>
      <c r="E1605" s="10">
        <f t="shared" si="51"/>
        <v>3.89623064749739</v>
      </c>
    </row>
    <row r="1606" spans="1:5" x14ac:dyDescent="0.25">
      <c r="A1606" s="1">
        <v>38133</v>
      </c>
      <c r="B1606">
        <v>15.77</v>
      </c>
      <c r="C1606">
        <v>1.0005812599999999</v>
      </c>
      <c r="D1606" s="8">
        <f t="shared" si="50"/>
        <v>1.000639386</v>
      </c>
      <c r="E1606" s="10">
        <f t="shared" si="51"/>
        <v>3.8987145140163202</v>
      </c>
    </row>
    <row r="1607" spans="1:5" x14ac:dyDescent="0.25">
      <c r="A1607" s="1">
        <v>38134</v>
      </c>
      <c r="B1607">
        <v>15.81</v>
      </c>
      <c r="C1607">
        <v>1.00058263</v>
      </c>
      <c r="D1607" s="8">
        <f t="shared" si="50"/>
        <v>1.0006408929999999</v>
      </c>
      <c r="E1607" s="10">
        <f t="shared" si="51"/>
        <v>3.90120729749458</v>
      </c>
    </row>
    <row r="1608" spans="1:5" x14ac:dyDescent="0.25">
      <c r="A1608" s="1">
        <v>38135</v>
      </c>
      <c r="B1608">
        <v>15.82</v>
      </c>
      <c r="C1608">
        <v>1.0005829799999999</v>
      </c>
      <c r="D1608" s="8">
        <f t="shared" si="50"/>
        <v>1.000641278</v>
      </c>
      <c r="E1608" s="10">
        <f t="shared" si="51"/>
        <v>3.9037075539430899</v>
      </c>
    </row>
    <row r="1609" spans="1:5" x14ac:dyDescent="0.25">
      <c r="A1609" s="1">
        <v>38138</v>
      </c>
      <c r="B1609">
        <v>15.81</v>
      </c>
      <c r="C1609">
        <v>1.00058263</v>
      </c>
      <c r="D1609" s="8">
        <f t="shared" si="50"/>
        <v>1.0006408929999999</v>
      </c>
      <c r="E1609" s="10">
        <f t="shared" si="51"/>
        <v>3.90621091571587</v>
      </c>
    </row>
    <row r="1610" spans="1:5" x14ac:dyDescent="0.25">
      <c r="A1610" s="1">
        <v>38139</v>
      </c>
      <c r="B1610">
        <v>15.75</v>
      </c>
      <c r="C1610">
        <v>1.0005805800000001</v>
      </c>
      <c r="D1610" s="8">
        <f t="shared" si="50"/>
        <v>1.0006386380000001</v>
      </c>
      <c r="E1610" s="10">
        <f t="shared" si="51"/>
        <v>3.9087143789482801</v>
      </c>
    </row>
    <row r="1611" spans="1:5" x14ac:dyDescent="0.25">
      <c r="A1611" s="1">
        <v>38140</v>
      </c>
      <c r="B1611">
        <v>15.74</v>
      </c>
      <c r="C1611">
        <v>1.00058023</v>
      </c>
      <c r="D1611" s="8">
        <f t="shared" si="50"/>
        <v>1.000638253</v>
      </c>
      <c r="E1611" s="10">
        <f t="shared" si="51"/>
        <v>3.9112106324818199</v>
      </c>
    </row>
    <row r="1612" spans="1:5" x14ac:dyDescent="0.25">
      <c r="A1612" s="1">
        <v>38141</v>
      </c>
      <c r="B1612">
        <v>15.71</v>
      </c>
      <c r="C1612">
        <v>1.0005792</v>
      </c>
      <c r="D1612" s="8">
        <f t="shared" si="50"/>
        <v>1.0006371199999999</v>
      </c>
      <c r="E1612" s="10">
        <f t="shared" si="51"/>
        <v>3.91370697440163</v>
      </c>
    </row>
    <row r="1613" spans="1:5" x14ac:dyDescent="0.25">
      <c r="A1613" s="1">
        <v>38142</v>
      </c>
      <c r="B1613">
        <v>15.75</v>
      </c>
      <c r="C1613">
        <v>1.0005805800000001</v>
      </c>
      <c r="D1613" s="8">
        <f t="shared" si="50"/>
        <v>1.0006386380000001</v>
      </c>
      <c r="E1613" s="10">
        <f t="shared" si="51"/>
        <v>3.9162004753891599</v>
      </c>
    </row>
    <row r="1614" spans="1:5" x14ac:dyDescent="0.25">
      <c r="A1614" s="1">
        <v>38145</v>
      </c>
      <c r="B1614">
        <v>15.73</v>
      </c>
      <c r="C1614">
        <v>1.00057989</v>
      </c>
      <c r="D1614" s="8">
        <f t="shared" si="50"/>
        <v>1.0006378789999999</v>
      </c>
      <c r="E1614" s="10">
        <f t="shared" si="51"/>
        <v>3.91870150982836</v>
      </c>
    </row>
    <row r="1615" spans="1:5" x14ac:dyDescent="0.25">
      <c r="A1615" s="1">
        <v>38146</v>
      </c>
      <c r="B1615">
        <v>15.71</v>
      </c>
      <c r="C1615">
        <v>1.0005792</v>
      </c>
      <c r="D1615" s="8">
        <f t="shared" si="50"/>
        <v>1.0006371199999999</v>
      </c>
      <c r="E1615" s="10">
        <f t="shared" si="51"/>
        <v>3.9212011672287499</v>
      </c>
    </row>
    <row r="1616" spans="1:5" x14ac:dyDescent="0.25">
      <c r="A1616" s="1">
        <v>38147</v>
      </c>
      <c r="B1616">
        <v>15.7</v>
      </c>
      <c r="C1616">
        <v>1.0005788600000001</v>
      </c>
      <c r="D1616" s="8">
        <f t="shared" si="50"/>
        <v>1.0006367460000001</v>
      </c>
      <c r="E1616" s="10">
        <f t="shared" si="51"/>
        <v>3.9236994429164098</v>
      </c>
    </row>
    <row r="1617" spans="1:5" x14ac:dyDescent="0.25">
      <c r="A1617" s="1">
        <v>38149</v>
      </c>
      <c r="B1617">
        <v>15.7</v>
      </c>
      <c r="C1617">
        <v>1.0005788600000001</v>
      </c>
      <c r="D1617" s="8">
        <f t="shared" si="50"/>
        <v>1.0006367460000001</v>
      </c>
      <c r="E1617" s="10">
        <f t="shared" si="51"/>
        <v>3.9261978428418902</v>
      </c>
    </row>
    <row r="1618" spans="1:5" x14ac:dyDescent="0.25">
      <c r="A1618" s="1">
        <v>38152</v>
      </c>
      <c r="B1618">
        <v>15.7</v>
      </c>
      <c r="C1618">
        <v>1.0005788600000001</v>
      </c>
      <c r="D1618" s="8">
        <f t="shared" si="50"/>
        <v>1.0006367460000001</v>
      </c>
      <c r="E1618" s="10">
        <f t="shared" si="51"/>
        <v>3.9286978336135299</v>
      </c>
    </row>
    <row r="1619" spans="1:5" x14ac:dyDescent="0.25">
      <c r="A1619" s="1">
        <v>38153</v>
      </c>
      <c r="B1619">
        <v>15.71</v>
      </c>
      <c r="C1619">
        <v>1.0005792</v>
      </c>
      <c r="D1619" s="8">
        <f t="shared" si="50"/>
        <v>1.0006371199999999</v>
      </c>
      <c r="E1619" s="10">
        <f t="shared" si="51"/>
        <v>3.93119941624429</v>
      </c>
    </row>
    <row r="1620" spans="1:5" x14ac:dyDescent="0.25">
      <c r="A1620" s="1">
        <v>38154</v>
      </c>
      <c r="B1620">
        <v>15.71</v>
      </c>
      <c r="C1620">
        <v>1.0005792</v>
      </c>
      <c r="D1620" s="8">
        <f t="shared" si="50"/>
        <v>1.0006371199999999</v>
      </c>
      <c r="E1620" s="10">
        <f t="shared" si="51"/>
        <v>3.9337040620163699</v>
      </c>
    </row>
    <row r="1621" spans="1:5" x14ac:dyDescent="0.25">
      <c r="A1621" s="1">
        <v>38155</v>
      </c>
      <c r="B1621">
        <v>15.71</v>
      </c>
      <c r="C1621">
        <v>1.0005792</v>
      </c>
      <c r="D1621" s="8">
        <f t="shared" si="50"/>
        <v>1.0006371199999999</v>
      </c>
      <c r="E1621" s="10">
        <f t="shared" si="51"/>
        <v>3.9362103035483602</v>
      </c>
    </row>
    <row r="1622" spans="1:5" x14ac:dyDescent="0.25">
      <c r="A1622" s="1">
        <v>38156</v>
      </c>
      <c r="B1622">
        <v>15.7</v>
      </c>
      <c r="C1622">
        <v>1.0005788600000001</v>
      </c>
      <c r="D1622" s="8">
        <f t="shared" si="50"/>
        <v>1.0006367460000001</v>
      </c>
      <c r="E1622" s="10">
        <f t="shared" si="51"/>
        <v>3.9387181418569601</v>
      </c>
    </row>
    <row r="1623" spans="1:5" x14ac:dyDescent="0.25">
      <c r="A1623" s="1">
        <v>38159</v>
      </c>
      <c r="B1623">
        <v>15.72</v>
      </c>
      <c r="C1623">
        <v>1.0005795500000001</v>
      </c>
      <c r="D1623" s="8">
        <f t="shared" si="50"/>
        <v>1.000637505</v>
      </c>
      <c r="E1623" s="10">
        <f t="shared" si="51"/>
        <v>3.9412261048789201</v>
      </c>
    </row>
    <row r="1624" spans="1:5" x14ac:dyDescent="0.25">
      <c r="A1624" s="1">
        <v>38160</v>
      </c>
      <c r="B1624">
        <v>15.71</v>
      </c>
      <c r="C1624">
        <v>1.0005792</v>
      </c>
      <c r="D1624" s="8">
        <f t="shared" si="50"/>
        <v>1.0006371199999999</v>
      </c>
      <c r="E1624" s="10">
        <f t="shared" si="51"/>
        <v>3.9437386562269099</v>
      </c>
    </row>
    <row r="1625" spans="1:5" x14ac:dyDescent="0.25">
      <c r="A1625" s="1">
        <v>38161</v>
      </c>
      <c r="B1625">
        <v>15.7</v>
      </c>
      <c r="C1625">
        <v>1.0005788600000001</v>
      </c>
      <c r="D1625" s="8">
        <f t="shared" si="50"/>
        <v>1.0006367460000001</v>
      </c>
      <c r="E1625" s="10">
        <f t="shared" si="51"/>
        <v>3.9462512909995699</v>
      </c>
    </row>
    <row r="1626" spans="1:5" x14ac:dyDescent="0.25">
      <c r="A1626" s="1">
        <v>38162</v>
      </c>
      <c r="B1626">
        <v>15.7</v>
      </c>
      <c r="C1626">
        <v>1.0005788600000001</v>
      </c>
      <c r="D1626" s="8">
        <f t="shared" si="50"/>
        <v>1.0006367460000001</v>
      </c>
      <c r="E1626" s="10">
        <f t="shared" si="51"/>
        <v>3.94876405072411</v>
      </c>
    </row>
    <row r="1627" spans="1:5" x14ac:dyDescent="0.25">
      <c r="A1627" s="1">
        <v>38163</v>
      </c>
      <c r="B1627">
        <v>15.69</v>
      </c>
      <c r="C1627">
        <v>1.0005785199999999</v>
      </c>
      <c r="D1627" s="8">
        <f t="shared" si="50"/>
        <v>1.000636372</v>
      </c>
      <c r="E1627" s="10">
        <f t="shared" si="51"/>
        <v>3.9512784104383498</v>
      </c>
    </row>
    <row r="1628" spans="1:5" x14ac:dyDescent="0.25">
      <c r="A1628" s="1">
        <v>38166</v>
      </c>
      <c r="B1628">
        <v>15.7</v>
      </c>
      <c r="C1628">
        <v>1.0005788600000001</v>
      </c>
      <c r="D1628" s="8">
        <f t="shared" si="50"/>
        <v>1.0006367460000001</v>
      </c>
      <c r="E1628" s="10">
        <f t="shared" si="51"/>
        <v>3.95379289338296</v>
      </c>
    </row>
    <row r="1629" spans="1:5" x14ac:dyDescent="0.25">
      <c r="A1629" s="1">
        <v>38167</v>
      </c>
      <c r="B1629">
        <v>15.7</v>
      </c>
      <c r="C1629">
        <v>1.0005788600000001</v>
      </c>
      <c r="D1629" s="8">
        <f t="shared" si="50"/>
        <v>1.0006367460000001</v>
      </c>
      <c r="E1629" s="10">
        <f t="shared" si="51"/>
        <v>3.95631045519265</v>
      </c>
    </row>
    <row r="1630" spans="1:5" x14ac:dyDescent="0.25">
      <c r="A1630" s="1">
        <v>38168</v>
      </c>
      <c r="B1630">
        <v>15.72</v>
      </c>
      <c r="C1630">
        <v>1.0005795500000001</v>
      </c>
      <c r="D1630" s="8">
        <f t="shared" si="50"/>
        <v>1.000637505</v>
      </c>
      <c r="E1630" s="10">
        <f t="shared" si="51"/>
        <v>3.9588296200497499</v>
      </c>
    </row>
    <row r="1631" spans="1:5" x14ac:dyDescent="0.25">
      <c r="A1631" s="1">
        <v>38169</v>
      </c>
      <c r="B1631">
        <v>15.71</v>
      </c>
      <c r="C1631">
        <v>1.0005792</v>
      </c>
      <c r="D1631" s="8">
        <f t="shared" si="50"/>
        <v>1.0006371199999999</v>
      </c>
      <c r="E1631" s="10">
        <f t="shared" si="51"/>
        <v>3.96135339372668</v>
      </c>
    </row>
    <row r="1632" spans="1:5" x14ac:dyDescent="0.25">
      <c r="A1632" s="1">
        <v>38170</v>
      </c>
      <c r="B1632">
        <v>15.69</v>
      </c>
      <c r="C1632">
        <v>1.0005785199999999</v>
      </c>
      <c r="D1632" s="8">
        <f t="shared" si="50"/>
        <v>1.000636372</v>
      </c>
      <c r="E1632" s="10">
        <f t="shared" si="51"/>
        <v>3.96387725120089</v>
      </c>
    </row>
    <row r="1633" spans="1:5" x14ac:dyDescent="0.25">
      <c r="A1633" s="1">
        <v>38173</v>
      </c>
      <c r="B1633">
        <v>15.69</v>
      </c>
      <c r="C1633">
        <v>1.0005785199999999</v>
      </c>
      <c r="D1633" s="8">
        <f t="shared" si="50"/>
        <v>1.000636372</v>
      </c>
      <c r="E1633" s="10">
        <f t="shared" si="51"/>
        <v>3.9663997516949898</v>
      </c>
    </row>
    <row r="1634" spans="1:5" x14ac:dyDescent="0.25">
      <c r="A1634" s="1">
        <v>38174</v>
      </c>
      <c r="B1634">
        <v>15.7</v>
      </c>
      <c r="C1634">
        <v>1.0005788600000001</v>
      </c>
      <c r="D1634" s="8">
        <f t="shared" si="50"/>
        <v>1.0006367460000001</v>
      </c>
      <c r="E1634" s="10">
        <f t="shared" si="51"/>
        <v>3.9689238574377801</v>
      </c>
    </row>
    <row r="1635" spans="1:5" x14ac:dyDescent="0.25">
      <c r="A1635" s="1">
        <v>38175</v>
      </c>
      <c r="B1635">
        <v>15.69</v>
      </c>
      <c r="C1635">
        <v>1.0005785199999999</v>
      </c>
      <c r="D1635" s="8">
        <f t="shared" si="50"/>
        <v>1.000636372</v>
      </c>
      <c r="E1635" s="10">
        <f t="shared" si="51"/>
        <v>3.9714510538283099</v>
      </c>
    </row>
    <row r="1636" spans="1:5" x14ac:dyDescent="0.25">
      <c r="A1636" s="1">
        <v>38176</v>
      </c>
      <c r="B1636">
        <v>15.73</v>
      </c>
      <c r="C1636">
        <v>1.00057989</v>
      </c>
      <c r="D1636" s="8">
        <f t="shared" si="50"/>
        <v>1.0006378789999999</v>
      </c>
      <c r="E1636" s="10">
        <f t="shared" si="51"/>
        <v>3.9739783740783401</v>
      </c>
    </row>
    <row r="1637" spans="1:5" x14ac:dyDescent="0.25">
      <c r="A1637" s="1">
        <v>38177</v>
      </c>
      <c r="B1637">
        <v>15.77</v>
      </c>
      <c r="C1637">
        <v>1.0005812599999999</v>
      </c>
      <c r="D1637" s="8">
        <f t="shared" si="50"/>
        <v>1.000639386</v>
      </c>
      <c r="E1637" s="10">
        <f t="shared" si="51"/>
        <v>3.9765132914296202</v>
      </c>
    </row>
    <row r="1638" spans="1:5" x14ac:dyDescent="0.25">
      <c r="A1638" s="1">
        <v>38180</v>
      </c>
      <c r="B1638">
        <v>15.71</v>
      </c>
      <c r="C1638">
        <v>1.0005792</v>
      </c>
      <c r="D1638" s="8">
        <f t="shared" si="50"/>
        <v>1.0006371199999999</v>
      </c>
      <c r="E1638" s="10">
        <f t="shared" si="51"/>
        <v>3.97905581835697</v>
      </c>
    </row>
    <row r="1639" spans="1:5" x14ac:dyDescent="0.25">
      <c r="A1639" s="1">
        <v>38181</v>
      </c>
      <c r="B1639">
        <v>15.71</v>
      </c>
      <c r="C1639">
        <v>1.0005792</v>
      </c>
      <c r="D1639" s="8">
        <f t="shared" si="50"/>
        <v>1.0006371199999999</v>
      </c>
      <c r="E1639" s="10">
        <f t="shared" si="51"/>
        <v>3.9815909543999601</v>
      </c>
    </row>
    <row r="1640" spans="1:5" x14ac:dyDescent="0.25">
      <c r="A1640" s="1">
        <v>38182</v>
      </c>
      <c r="B1640">
        <v>15.69</v>
      </c>
      <c r="C1640">
        <v>1.0005785199999999</v>
      </c>
      <c r="D1640" s="8">
        <f t="shared" si="50"/>
        <v>1.000636372</v>
      </c>
      <c r="E1640" s="10">
        <f t="shared" si="51"/>
        <v>3.98412770562883</v>
      </c>
    </row>
    <row r="1641" spans="1:5" x14ac:dyDescent="0.25">
      <c r="A1641" s="1">
        <v>38183</v>
      </c>
      <c r="B1641">
        <v>15.71</v>
      </c>
      <c r="C1641">
        <v>1.0005792</v>
      </c>
      <c r="D1641" s="8">
        <f t="shared" si="50"/>
        <v>1.0006371199999999</v>
      </c>
      <c r="E1641" s="10">
        <f t="shared" si="51"/>
        <v>3.9866630929451201</v>
      </c>
    </row>
    <row r="1642" spans="1:5" x14ac:dyDescent="0.25">
      <c r="A1642" s="1">
        <v>38184</v>
      </c>
      <c r="B1642">
        <v>15.7</v>
      </c>
      <c r="C1642">
        <v>1.0005788600000001</v>
      </c>
      <c r="D1642" s="8">
        <f t="shared" si="50"/>
        <v>1.0006367460000001</v>
      </c>
      <c r="E1642" s="10">
        <f t="shared" si="51"/>
        <v>3.9892030757349</v>
      </c>
    </row>
    <row r="1643" spans="1:5" x14ac:dyDescent="0.25">
      <c r="A1643" s="1">
        <v>38187</v>
      </c>
      <c r="B1643">
        <v>15.7</v>
      </c>
      <c r="C1643">
        <v>1.0005788600000001</v>
      </c>
      <c r="D1643" s="8">
        <f t="shared" si="50"/>
        <v>1.0006367460000001</v>
      </c>
      <c r="E1643" s="10">
        <f t="shared" si="51"/>
        <v>3.9917431848365599</v>
      </c>
    </row>
    <row r="1644" spans="1:5" x14ac:dyDescent="0.25">
      <c r="A1644" s="1">
        <v>38188</v>
      </c>
      <c r="B1644">
        <v>15.7</v>
      </c>
      <c r="C1644">
        <v>1.0005788600000001</v>
      </c>
      <c r="D1644" s="8">
        <f t="shared" si="50"/>
        <v>1.0006367460000001</v>
      </c>
      <c r="E1644" s="10">
        <f t="shared" si="51"/>
        <v>3.9942849113425298</v>
      </c>
    </row>
    <row r="1645" spans="1:5" x14ac:dyDescent="0.25">
      <c r="A1645" s="1">
        <v>38189</v>
      </c>
      <c r="B1645">
        <v>15.71</v>
      </c>
      <c r="C1645">
        <v>1.0005792</v>
      </c>
      <c r="D1645" s="8">
        <f t="shared" si="50"/>
        <v>1.0006371199999999</v>
      </c>
      <c r="E1645" s="10">
        <f t="shared" si="51"/>
        <v>3.99682825628269</v>
      </c>
    </row>
    <row r="1646" spans="1:5" x14ac:dyDescent="0.25">
      <c r="A1646" s="1">
        <v>38190</v>
      </c>
      <c r="B1646">
        <v>15.69</v>
      </c>
      <c r="C1646">
        <v>1.0005785199999999</v>
      </c>
      <c r="D1646" s="8">
        <f t="shared" si="50"/>
        <v>1.000636372</v>
      </c>
      <c r="E1646" s="10">
        <f t="shared" si="51"/>
        <v>3.9993747155013302</v>
      </c>
    </row>
    <row r="1647" spans="1:5" x14ac:dyDescent="0.25">
      <c r="A1647" s="1">
        <v>38191</v>
      </c>
      <c r="B1647">
        <v>15.7</v>
      </c>
      <c r="C1647">
        <v>1.0005788600000001</v>
      </c>
      <c r="D1647" s="8">
        <f t="shared" si="50"/>
        <v>1.0006367460000001</v>
      </c>
      <c r="E1647" s="10">
        <f t="shared" si="51"/>
        <v>4.0019198055877796</v>
      </c>
    </row>
    <row r="1648" spans="1:5" x14ac:dyDescent="0.25">
      <c r="A1648" s="1">
        <v>38194</v>
      </c>
      <c r="B1648">
        <v>15.71</v>
      </c>
      <c r="C1648">
        <v>1.0005792</v>
      </c>
      <c r="D1648" s="8">
        <f t="shared" si="50"/>
        <v>1.0006371199999999</v>
      </c>
      <c r="E1648" s="10">
        <f t="shared" si="51"/>
        <v>4.0044680120163099</v>
      </c>
    </row>
    <row r="1649" spans="1:5" x14ac:dyDescent="0.25">
      <c r="A1649" s="1">
        <v>38195</v>
      </c>
      <c r="B1649">
        <v>15.7</v>
      </c>
      <c r="C1649">
        <v>1.0005788600000001</v>
      </c>
      <c r="D1649" s="8">
        <f t="shared" si="50"/>
        <v>1.0006367460000001</v>
      </c>
      <c r="E1649" s="10">
        <f t="shared" si="51"/>
        <v>4.0070193386761304</v>
      </c>
    </row>
    <row r="1650" spans="1:5" x14ac:dyDescent="0.25">
      <c r="A1650" s="1">
        <v>38196</v>
      </c>
      <c r="B1650">
        <v>15.7</v>
      </c>
      <c r="C1650">
        <v>1.0005788600000001</v>
      </c>
      <c r="D1650" s="8">
        <f t="shared" si="50"/>
        <v>1.0006367460000001</v>
      </c>
      <c r="E1650" s="10">
        <f t="shared" si="51"/>
        <v>4.0095707922119601</v>
      </c>
    </row>
    <row r="1651" spans="1:5" x14ac:dyDescent="0.25">
      <c r="A1651" s="1">
        <v>38197</v>
      </c>
      <c r="B1651">
        <v>15.7</v>
      </c>
      <c r="C1651">
        <v>1.0005788600000001</v>
      </c>
      <c r="D1651" s="8">
        <f t="shared" si="50"/>
        <v>1.0006367460000001</v>
      </c>
      <c r="E1651" s="10">
        <f t="shared" si="51"/>
        <v>4.0121238703756203</v>
      </c>
    </row>
    <row r="1652" spans="1:5" x14ac:dyDescent="0.25">
      <c r="A1652" s="1">
        <v>38198</v>
      </c>
      <c r="B1652">
        <v>15.74</v>
      </c>
      <c r="C1652">
        <v>1.00058023</v>
      </c>
      <c r="D1652" s="8">
        <f t="shared" si="50"/>
        <v>1.000638253</v>
      </c>
      <c r="E1652" s="10">
        <f t="shared" si="51"/>
        <v>4.0146785742015902</v>
      </c>
    </row>
    <row r="1653" spans="1:5" x14ac:dyDescent="0.25">
      <c r="A1653" s="1">
        <v>38201</v>
      </c>
      <c r="B1653">
        <v>15.75</v>
      </c>
      <c r="C1653">
        <v>1.0005805800000001</v>
      </c>
      <c r="D1653" s="8">
        <f t="shared" si="50"/>
        <v>1.0006386380000001</v>
      </c>
      <c r="E1653" s="10">
        <f t="shared" si="51"/>
        <v>4.0172409548456098</v>
      </c>
    </row>
    <row r="1654" spans="1:5" x14ac:dyDescent="0.25">
      <c r="A1654" s="1">
        <v>38202</v>
      </c>
      <c r="B1654">
        <v>15.76</v>
      </c>
      <c r="C1654">
        <v>1.00058092</v>
      </c>
      <c r="D1654" s="8">
        <f t="shared" si="50"/>
        <v>1.0006390119999999</v>
      </c>
      <c r="E1654" s="10">
        <f t="shared" si="51"/>
        <v>4.0198065175745299</v>
      </c>
    </row>
    <row r="1655" spans="1:5" x14ac:dyDescent="0.25">
      <c r="A1655" s="1">
        <v>38203</v>
      </c>
      <c r="B1655">
        <v>15.77</v>
      </c>
      <c r="C1655">
        <v>1.0005812599999999</v>
      </c>
      <c r="D1655" s="8">
        <f t="shared" si="50"/>
        <v>1.000639386</v>
      </c>
      <c r="E1655" s="10">
        <f t="shared" si="51"/>
        <v>4.0223752221769402</v>
      </c>
    </row>
    <row r="1656" spans="1:5" x14ac:dyDescent="0.25">
      <c r="A1656" s="1">
        <v>38204</v>
      </c>
      <c r="B1656">
        <v>15.78</v>
      </c>
      <c r="C1656">
        <v>1.0005816000000001</v>
      </c>
      <c r="D1656" s="8">
        <f t="shared" si="50"/>
        <v>1.0006397600000001</v>
      </c>
      <c r="E1656" s="10">
        <f t="shared" si="51"/>
        <v>4.0249470725807504</v>
      </c>
    </row>
    <row r="1657" spans="1:5" x14ac:dyDescent="0.25">
      <c r="A1657" s="1">
        <v>38205</v>
      </c>
      <c r="B1657">
        <v>15.77</v>
      </c>
      <c r="C1657">
        <v>1.0005812599999999</v>
      </c>
      <c r="D1657" s="8">
        <f t="shared" si="50"/>
        <v>1.000639386</v>
      </c>
      <c r="E1657" s="10">
        <f t="shared" si="51"/>
        <v>4.0275220727199104</v>
      </c>
    </row>
    <row r="1658" spans="1:5" x14ac:dyDescent="0.25">
      <c r="A1658" s="1">
        <v>38208</v>
      </c>
      <c r="B1658">
        <v>15.77</v>
      </c>
      <c r="C1658">
        <v>1.0005812599999999</v>
      </c>
      <c r="D1658" s="8">
        <f t="shared" si="50"/>
        <v>1.000639386</v>
      </c>
      <c r="E1658" s="10">
        <f t="shared" si="51"/>
        <v>4.0300972139478999</v>
      </c>
    </row>
    <row r="1659" spans="1:5" x14ac:dyDescent="0.25">
      <c r="A1659" s="1">
        <v>38209</v>
      </c>
      <c r="B1659">
        <v>15.76</v>
      </c>
      <c r="C1659">
        <v>1.00058092</v>
      </c>
      <c r="D1659" s="8">
        <f t="shared" si="50"/>
        <v>1.0006390119999999</v>
      </c>
      <c r="E1659" s="10">
        <f t="shared" si="51"/>
        <v>4.0326740016851401</v>
      </c>
    </row>
    <row r="1660" spans="1:5" x14ac:dyDescent="0.25">
      <c r="A1660" s="1">
        <v>38210</v>
      </c>
      <c r="B1660">
        <v>15.77</v>
      </c>
      <c r="C1660">
        <v>1.0005812599999999</v>
      </c>
      <c r="D1660" s="8">
        <f t="shared" si="50"/>
        <v>1.000639386</v>
      </c>
      <c r="E1660" s="10">
        <f t="shared" si="51"/>
        <v>4.0352509287643104</v>
      </c>
    </row>
    <row r="1661" spans="1:5" x14ac:dyDescent="0.25">
      <c r="A1661" s="1">
        <v>38211</v>
      </c>
      <c r="B1661">
        <v>15.76</v>
      </c>
      <c r="C1661">
        <v>1.00058092</v>
      </c>
      <c r="D1661" s="8">
        <f t="shared" si="50"/>
        <v>1.0006390119999999</v>
      </c>
      <c r="E1661" s="10">
        <f t="shared" si="51"/>
        <v>4.0378310117146503</v>
      </c>
    </row>
    <row r="1662" spans="1:5" x14ac:dyDescent="0.25">
      <c r="A1662" s="1">
        <v>38212</v>
      </c>
      <c r="B1662">
        <v>15.75</v>
      </c>
      <c r="C1662">
        <v>1.0005805800000001</v>
      </c>
      <c r="D1662" s="8">
        <f t="shared" si="50"/>
        <v>1.0006386380000001</v>
      </c>
      <c r="E1662" s="10">
        <f t="shared" si="51"/>
        <v>4.0404112341851102</v>
      </c>
    </row>
    <row r="1663" spans="1:5" x14ac:dyDescent="0.25">
      <c r="A1663" s="1">
        <v>38215</v>
      </c>
      <c r="B1663">
        <v>15.76</v>
      </c>
      <c r="C1663">
        <v>1.00058092</v>
      </c>
      <c r="D1663" s="8">
        <f t="shared" si="50"/>
        <v>1.0006390119999999</v>
      </c>
      <c r="E1663" s="10">
        <f t="shared" si="51"/>
        <v>4.0429915943348904</v>
      </c>
    </row>
    <row r="1664" spans="1:5" x14ac:dyDescent="0.25">
      <c r="A1664" s="1">
        <v>38216</v>
      </c>
      <c r="B1664">
        <v>15.75</v>
      </c>
      <c r="C1664">
        <v>1.0005805800000001</v>
      </c>
      <c r="D1664" s="8">
        <f t="shared" si="50"/>
        <v>1.0006386380000001</v>
      </c>
      <c r="E1664" s="10">
        <f t="shared" si="51"/>
        <v>4.0455751144795702</v>
      </c>
    </row>
    <row r="1665" spans="1:5" x14ac:dyDescent="0.25">
      <c r="A1665" s="1">
        <v>38217</v>
      </c>
      <c r="B1665">
        <v>15.73</v>
      </c>
      <c r="C1665">
        <v>1.00057989</v>
      </c>
      <c r="D1665" s="8">
        <f t="shared" si="50"/>
        <v>1.0006378789999999</v>
      </c>
      <c r="E1665" s="10">
        <f t="shared" si="51"/>
        <v>4.04815877247953</v>
      </c>
    </row>
    <row r="1666" spans="1:5" x14ac:dyDescent="0.25">
      <c r="A1666" s="1">
        <v>38218</v>
      </c>
      <c r="B1666">
        <v>15.74</v>
      </c>
      <c r="C1666">
        <v>1.00058023</v>
      </c>
      <c r="D1666" s="8">
        <f t="shared" si="50"/>
        <v>1.000638253</v>
      </c>
      <c r="E1666" s="10">
        <f t="shared" si="51"/>
        <v>4.0507410079491599</v>
      </c>
    </row>
    <row r="1667" spans="1:5" x14ac:dyDescent="0.25">
      <c r="A1667" s="1">
        <v>38219</v>
      </c>
      <c r="B1667">
        <v>15.74</v>
      </c>
      <c r="C1667">
        <v>1.00058023</v>
      </c>
      <c r="D1667" s="8">
        <f t="shared" ref="D1667:D1730" si="52">(ROUND((1+B1667/100)^(1/252)-1,$K$1))*$K$3/100+1</f>
        <v>1.000638253</v>
      </c>
      <c r="E1667" s="10">
        <f t="shared" si="51"/>
        <v>4.0533264055497096</v>
      </c>
    </row>
    <row r="1668" spans="1:5" x14ac:dyDescent="0.25">
      <c r="A1668" s="1">
        <v>38222</v>
      </c>
      <c r="B1668">
        <v>15.77</v>
      </c>
      <c r="C1668">
        <v>1.0005812599999999</v>
      </c>
      <c r="D1668" s="8">
        <f t="shared" si="52"/>
        <v>1.000639386</v>
      </c>
      <c r="E1668" s="10">
        <f t="shared" ref="E1668:E1731" si="53">TRUNC(D1667*E1667,$K$2)</f>
        <v>4.0559134532880297</v>
      </c>
    </row>
    <row r="1669" spans="1:5" x14ac:dyDescent="0.25">
      <c r="A1669" s="1">
        <v>38223</v>
      </c>
      <c r="B1669">
        <v>15.77</v>
      </c>
      <c r="C1669">
        <v>1.0005812599999999</v>
      </c>
      <c r="D1669" s="8">
        <f t="shared" si="52"/>
        <v>1.000639386</v>
      </c>
      <c r="E1669" s="10">
        <f t="shared" si="53"/>
        <v>4.0585067475672698</v>
      </c>
    </row>
    <row r="1670" spans="1:5" x14ac:dyDescent="0.25">
      <c r="A1670" s="1">
        <v>38224</v>
      </c>
      <c r="B1670">
        <v>15.74</v>
      </c>
      <c r="C1670">
        <v>1.00058023</v>
      </c>
      <c r="D1670" s="8">
        <f t="shared" si="52"/>
        <v>1.000638253</v>
      </c>
      <c r="E1670" s="10">
        <f t="shared" si="53"/>
        <v>4.0611016999625704</v>
      </c>
    </row>
    <row r="1671" spans="1:5" x14ac:dyDescent="0.25">
      <c r="A1671" s="1">
        <v>38225</v>
      </c>
      <c r="B1671">
        <v>15.74</v>
      </c>
      <c r="C1671">
        <v>1.00058023</v>
      </c>
      <c r="D1671" s="8">
        <f t="shared" si="52"/>
        <v>1.000638253</v>
      </c>
      <c r="E1671" s="10">
        <f t="shared" si="53"/>
        <v>4.0636937103058797</v>
      </c>
    </row>
    <row r="1672" spans="1:5" x14ac:dyDescent="0.25">
      <c r="A1672" s="1">
        <v>38226</v>
      </c>
      <c r="B1672">
        <v>15.78</v>
      </c>
      <c r="C1672">
        <v>1.0005816000000001</v>
      </c>
      <c r="D1672" s="8">
        <f t="shared" si="52"/>
        <v>1.0006397600000001</v>
      </c>
      <c r="E1672" s="10">
        <f t="shared" si="53"/>
        <v>4.0662873750075601</v>
      </c>
    </row>
    <row r="1673" spans="1:5" x14ac:dyDescent="0.25">
      <c r="A1673" s="1">
        <v>38229</v>
      </c>
      <c r="B1673">
        <v>15.81</v>
      </c>
      <c r="C1673">
        <v>1.00058263</v>
      </c>
      <c r="D1673" s="8">
        <f t="shared" si="52"/>
        <v>1.0006408929999999</v>
      </c>
      <c r="E1673" s="10">
        <f t="shared" si="53"/>
        <v>4.0688888230186002</v>
      </c>
    </row>
    <row r="1674" spans="1:5" x14ac:dyDescent="0.25">
      <c r="A1674" s="1">
        <v>38230</v>
      </c>
      <c r="B1674">
        <v>15.82</v>
      </c>
      <c r="C1674">
        <v>1.0005829799999999</v>
      </c>
      <c r="D1674" s="8">
        <f t="shared" si="52"/>
        <v>1.000641278</v>
      </c>
      <c r="E1674" s="10">
        <f t="shared" si="53"/>
        <v>4.0714965453830496</v>
      </c>
    </row>
    <row r="1675" spans="1:5" x14ac:dyDescent="0.25">
      <c r="A1675" s="1">
        <v>38231</v>
      </c>
      <c r="B1675">
        <v>15.79</v>
      </c>
      <c r="C1675">
        <v>1.0005819499999999</v>
      </c>
      <c r="D1675" s="8">
        <f t="shared" si="52"/>
        <v>1.000640145</v>
      </c>
      <c r="E1675" s="10">
        <f t="shared" si="53"/>
        <v>4.0741075065446797</v>
      </c>
    </row>
    <row r="1676" spans="1:5" x14ac:dyDescent="0.25">
      <c r="A1676" s="1">
        <v>38232</v>
      </c>
      <c r="B1676">
        <v>15.81</v>
      </c>
      <c r="C1676">
        <v>1.00058263</v>
      </c>
      <c r="D1676" s="8">
        <f t="shared" si="52"/>
        <v>1.0006408929999999</v>
      </c>
      <c r="E1676" s="10">
        <f t="shared" si="53"/>
        <v>4.0767155260944596</v>
      </c>
    </row>
    <row r="1677" spans="1:5" x14ac:dyDescent="0.25">
      <c r="A1677" s="1">
        <v>38233</v>
      </c>
      <c r="B1677">
        <v>15.78</v>
      </c>
      <c r="C1677">
        <v>1.0005816000000001</v>
      </c>
      <c r="D1677" s="8">
        <f t="shared" si="52"/>
        <v>1.0006397600000001</v>
      </c>
      <c r="E1677" s="10">
        <f t="shared" si="53"/>
        <v>4.0793282645381197</v>
      </c>
    </row>
    <row r="1678" spans="1:5" x14ac:dyDescent="0.25">
      <c r="A1678" s="1">
        <v>38236</v>
      </c>
      <c r="B1678">
        <v>15.79</v>
      </c>
      <c r="C1678">
        <v>1.0005819499999999</v>
      </c>
      <c r="D1678" s="8">
        <f t="shared" si="52"/>
        <v>1.000640145</v>
      </c>
      <c r="E1678" s="10">
        <f t="shared" si="53"/>
        <v>4.0819380555886404</v>
      </c>
    </row>
    <row r="1679" spans="1:5" x14ac:dyDescent="0.25">
      <c r="A1679" s="1">
        <v>38238</v>
      </c>
      <c r="B1679">
        <v>15.8</v>
      </c>
      <c r="C1679">
        <v>1.0005822900000001</v>
      </c>
      <c r="D1679" s="8">
        <f t="shared" si="52"/>
        <v>1.0006405190000001</v>
      </c>
      <c r="E1679" s="10">
        <f t="shared" si="53"/>
        <v>4.0845510878252398</v>
      </c>
    </row>
    <row r="1680" spans="1:5" x14ac:dyDescent="0.25">
      <c r="A1680" s="1">
        <v>38239</v>
      </c>
      <c r="B1680">
        <v>15.78</v>
      </c>
      <c r="C1680">
        <v>1.0005816000000001</v>
      </c>
      <c r="D1680" s="8">
        <f t="shared" si="52"/>
        <v>1.0006397600000001</v>
      </c>
      <c r="E1680" s="10">
        <f t="shared" si="53"/>
        <v>4.0871673204034602</v>
      </c>
    </row>
    <row r="1681" spans="1:5" x14ac:dyDescent="0.25">
      <c r="A1681" s="1">
        <v>38240</v>
      </c>
      <c r="B1681">
        <v>15.81</v>
      </c>
      <c r="C1681">
        <v>1.00058263</v>
      </c>
      <c r="D1681" s="8">
        <f t="shared" si="52"/>
        <v>1.0006408929999999</v>
      </c>
      <c r="E1681" s="10">
        <f t="shared" si="53"/>
        <v>4.0897821265683598</v>
      </c>
    </row>
    <row r="1682" spans="1:5" x14ac:dyDescent="0.25">
      <c r="A1682" s="1">
        <v>38243</v>
      </c>
      <c r="B1682">
        <v>15.86</v>
      </c>
      <c r="C1682">
        <v>1.00058435</v>
      </c>
      <c r="D1682" s="8">
        <f t="shared" si="52"/>
        <v>1.0006427849999999</v>
      </c>
      <c r="E1682" s="10">
        <f t="shared" si="53"/>
        <v>4.0924032393048</v>
      </c>
    </row>
    <row r="1683" spans="1:5" x14ac:dyDescent="0.25">
      <c r="A1683" s="1">
        <v>38244</v>
      </c>
      <c r="B1683">
        <v>15.87</v>
      </c>
      <c r="C1683">
        <v>1.0005846899999999</v>
      </c>
      <c r="D1683" s="8">
        <f t="shared" si="52"/>
        <v>1.000643159</v>
      </c>
      <c r="E1683" s="10">
        <f t="shared" si="53"/>
        <v>4.0950337747209797</v>
      </c>
    </row>
    <row r="1684" spans="1:5" x14ac:dyDescent="0.25">
      <c r="A1684" s="1">
        <v>38245</v>
      </c>
      <c r="B1684">
        <v>15.89</v>
      </c>
      <c r="C1684">
        <v>1.00058537</v>
      </c>
      <c r="D1684" s="8">
        <f t="shared" si="52"/>
        <v>1.0006439069999999</v>
      </c>
      <c r="E1684" s="10">
        <f t="shared" si="53"/>
        <v>4.0976675325484999</v>
      </c>
    </row>
    <row r="1685" spans="1:5" x14ac:dyDescent="0.25">
      <c r="A1685" s="1">
        <v>38246</v>
      </c>
      <c r="B1685">
        <v>16.16</v>
      </c>
      <c r="C1685">
        <v>1.0005946100000001</v>
      </c>
      <c r="D1685" s="8">
        <f t="shared" si="52"/>
        <v>1.000654071</v>
      </c>
      <c r="E1685" s="10">
        <f t="shared" si="53"/>
        <v>4.1003060493563801</v>
      </c>
    </row>
    <row r="1686" spans="1:5" x14ac:dyDescent="0.25">
      <c r="A1686" s="1">
        <v>38247</v>
      </c>
      <c r="B1686">
        <v>16.149999999999999</v>
      </c>
      <c r="C1686">
        <v>1.0005942699999999</v>
      </c>
      <c r="D1686" s="8">
        <f t="shared" si="52"/>
        <v>1.000653697</v>
      </c>
      <c r="E1686" s="10">
        <f t="shared" si="53"/>
        <v>4.1029879406343897</v>
      </c>
    </row>
    <row r="1687" spans="1:5" x14ac:dyDescent="0.25">
      <c r="A1687" s="1">
        <v>38250</v>
      </c>
      <c r="B1687">
        <v>16.170000000000002</v>
      </c>
      <c r="C1687">
        <v>1.0005949599999999</v>
      </c>
      <c r="D1687" s="8">
        <f t="shared" si="52"/>
        <v>1.0006544559999999</v>
      </c>
      <c r="E1687" s="10">
        <f t="shared" si="53"/>
        <v>4.1056700515422202</v>
      </c>
    </row>
    <row r="1688" spans="1:5" x14ac:dyDescent="0.25">
      <c r="A1688" s="1">
        <v>38251</v>
      </c>
      <c r="B1688">
        <v>16.12</v>
      </c>
      <c r="C1688">
        <v>1.0005932500000001</v>
      </c>
      <c r="D1688" s="8">
        <f t="shared" si="52"/>
        <v>1.0006525749999999</v>
      </c>
      <c r="E1688" s="10">
        <f t="shared" si="53"/>
        <v>4.1083570319414697</v>
      </c>
    </row>
    <row r="1689" spans="1:5" x14ac:dyDescent="0.25">
      <c r="A1689" s="1">
        <v>38252</v>
      </c>
      <c r="B1689">
        <v>16.149999999999999</v>
      </c>
      <c r="C1689">
        <v>1.0005942699999999</v>
      </c>
      <c r="D1689" s="8">
        <f t="shared" si="52"/>
        <v>1.000653697</v>
      </c>
      <c r="E1689" s="10">
        <f t="shared" si="53"/>
        <v>4.1110380430315896</v>
      </c>
    </row>
    <row r="1690" spans="1:5" x14ac:dyDescent="0.25">
      <c r="A1690" s="1">
        <v>38253</v>
      </c>
      <c r="B1690">
        <v>16.14</v>
      </c>
      <c r="C1690">
        <v>1.00059393</v>
      </c>
      <c r="D1690" s="8">
        <f t="shared" si="52"/>
        <v>1.0006533230000001</v>
      </c>
      <c r="E1690" s="10">
        <f t="shared" si="53"/>
        <v>4.1137254162672097</v>
      </c>
    </row>
    <row r="1691" spans="1:5" x14ac:dyDescent="0.25">
      <c r="A1691" s="1">
        <v>38254</v>
      </c>
      <c r="B1691">
        <v>16.170000000000002</v>
      </c>
      <c r="C1691">
        <v>1.0005949599999999</v>
      </c>
      <c r="D1691" s="8">
        <f t="shared" si="52"/>
        <v>1.0006544559999999</v>
      </c>
      <c r="E1691" s="10">
        <f t="shared" si="53"/>
        <v>4.1164130076973402</v>
      </c>
    </row>
    <row r="1692" spans="1:5" x14ac:dyDescent="0.25">
      <c r="A1692" s="1">
        <v>38257</v>
      </c>
      <c r="B1692">
        <v>16.170000000000002</v>
      </c>
      <c r="C1692">
        <v>1.0005949599999999</v>
      </c>
      <c r="D1692" s="8">
        <f t="shared" si="52"/>
        <v>1.0006544559999999</v>
      </c>
      <c r="E1692" s="10">
        <f t="shared" si="53"/>
        <v>4.1191070188887098</v>
      </c>
    </row>
    <row r="1693" spans="1:5" x14ac:dyDescent="0.25">
      <c r="A1693" s="1">
        <v>38258</v>
      </c>
      <c r="B1693">
        <v>16.170000000000002</v>
      </c>
      <c r="C1693">
        <v>1.0005949599999999</v>
      </c>
      <c r="D1693" s="8">
        <f t="shared" si="52"/>
        <v>1.0006544559999999</v>
      </c>
      <c r="E1693" s="10">
        <f t="shared" si="53"/>
        <v>4.1218027931918604</v>
      </c>
    </row>
    <row r="1694" spans="1:5" x14ac:dyDescent="0.25">
      <c r="A1694" s="1">
        <v>38259</v>
      </c>
      <c r="B1694">
        <v>16.14</v>
      </c>
      <c r="C1694">
        <v>1.00059393</v>
      </c>
      <c r="D1694" s="8">
        <f t="shared" si="52"/>
        <v>1.0006533230000001</v>
      </c>
      <c r="E1694" s="10">
        <f t="shared" si="53"/>
        <v>4.1245003317606797</v>
      </c>
    </row>
    <row r="1695" spans="1:5" x14ac:dyDescent="0.25">
      <c r="A1695" s="1">
        <v>38260</v>
      </c>
      <c r="B1695">
        <v>16.170000000000002</v>
      </c>
      <c r="C1695">
        <v>1.0005949599999999</v>
      </c>
      <c r="D1695" s="8">
        <f t="shared" si="52"/>
        <v>1.0006544559999999</v>
      </c>
      <c r="E1695" s="10">
        <f t="shared" si="53"/>
        <v>4.1271949626909299</v>
      </c>
    </row>
    <row r="1696" spans="1:5" x14ac:dyDescent="0.25">
      <c r="A1696" s="1">
        <v>38261</v>
      </c>
      <c r="B1696">
        <v>16.18</v>
      </c>
      <c r="C1696">
        <v>1.0005953000000001</v>
      </c>
      <c r="D1696" s="8">
        <f t="shared" si="52"/>
        <v>1.00065483</v>
      </c>
      <c r="E1696" s="10">
        <f t="shared" si="53"/>
        <v>4.1298960301974299</v>
      </c>
    </row>
    <row r="1697" spans="1:5" x14ac:dyDescent="0.25">
      <c r="A1697" s="1">
        <v>38264</v>
      </c>
      <c r="B1697">
        <v>16.16</v>
      </c>
      <c r="C1697">
        <v>1.0005946100000001</v>
      </c>
      <c r="D1697" s="8">
        <f t="shared" si="52"/>
        <v>1.000654071</v>
      </c>
      <c r="E1697" s="10">
        <f t="shared" si="53"/>
        <v>4.1326004100148799</v>
      </c>
    </row>
    <row r="1698" spans="1:5" x14ac:dyDescent="0.25">
      <c r="A1698" s="1">
        <v>38265</v>
      </c>
      <c r="B1698">
        <v>16.149999999999999</v>
      </c>
      <c r="C1698">
        <v>1.0005942699999999</v>
      </c>
      <c r="D1698" s="8">
        <f t="shared" si="52"/>
        <v>1.000653697</v>
      </c>
      <c r="E1698" s="10">
        <f t="shared" si="53"/>
        <v>4.1353034240976596</v>
      </c>
    </row>
    <row r="1699" spans="1:5" x14ac:dyDescent="0.25">
      <c r="A1699" s="1">
        <v>38266</v>
      </c>
      <c r="B1699">
        <v>16.149999999999999</v>
      </c>
      <c r="C1699">
        <v>1.0005942699999999</v>
      </c>
      <c r="D1699" s="8">
        <f t="shared" si="52"/>
        <v>1.000653697</v>
      </c>
      <c r="E1699" s="10">
        <f t="shared" si="53"/>
        <v>4.1380066595400802</v>
      </c>
    </row>
    <row r="1700" spans="1:5" x14ac:dyDescent="0.25">
      <c r="A1700" s="1">
        <v>38267</v>
      </c>
      <c r="B1700">
        <v>16.149999999999999</v>
      </c>
      <c r="C1700">
        <v>1.0005942699999999</v>
      </c>
      <c r="D1700" s="8">
        <f t="shared" si="52"/>
        <v>1.000653697</v>
      </c>
      <c r="E1700" s="10">
        <f t="shared" si="53"/>
        <v>4.1407116620793998</v>
      </c>
    </row>
    <row r="1701" spans="1:5" x14ac:dyDescent="0.25">
      <c r="A1701" s="1">
        <v>38268</v>
      </c>
      <c r="B1701">
        <v>16.149999999999999</v>
      </c>
      <c r="C1701">
        <v>1.0005942699999999</v>
      </c>
      <c r="D1701" s="8">
        <f t="shared" si="52"/>
        <v>1.000653697</v>
      </c>
      <c r="E1701" s="10">
        <f t="shared" si="53"/>
        <v>4.1434184328707699</v>
      </c>
    </row>
    <row r="1702" spans="1:5" x14ac:dyDescent="0.25">
      <c r="A1702" s="1">
        <v>38271</v>
      </c>
      <c r="B1702">
        <v>16.149999999999999</v>
      </c>
      <c r="C1702">
        <v>1.0005942699999999</v>
      </c>
      <c r="D1702" s="8">
        <f t="shared" si="52"/>
        <v>1.000653697</v>
      </c>
      <c r="E1702" s="10">
        <f t="shared" si="53"/>
        <v>4.1461269730700803</v>
      </c>
    </row>
    <row r="1703" spans="1:5" x14ac:dyDescent="0.25">
      <c r="A1703" s="1">
        <v>38273</v>
      </c>
      <c r="B1703">
        <v>16.170000000000002</v>
      </c>
      <c r="C1703">
        <v>1.0005949599999999</v>
      </c>
      <c r="D1703" s="8">
        <f t="shared" si="52"/>
        <v>1.0006544559999999</v>
      </c>
      <c r="E1703" s="10">
        <f t="shared" si="53"/>
        <v>4.1488372838339904</v>
      </c>
    </row>
    <row r="1704" spans="1:5" x14ac:dyDescent="0.25">
      <c r="A1704" s="1">
        <v>38274</v>
      </c>
      <c r="B1704">
        <v>16.16</v>
      </c>
      <c r="C1704">
        <v>1.0005946100000001</v>
      </c>
      <c r="D1704" s="8">
        <f t="shared" si="52"/>
        <v>1.000654071</v>
      </c>
      <c r="E1704" s="10">
        <f t="shared" si="53"/>
        <v>4.1515525152874204</v>
      </c>
    </row>
    <row r="1705" spans="1:5" x14ac:dyDescent="0.25">
      <c r="A1705" s="1">
        <v>38275</v>
      </c>
      <c r="B1705">
        <v>16.16</v>
      </c>
      <c r="C1705">
        <v>1.0005946100000001</v>
      </c>
      <c r="D1705" s="8">
        <f t="shared" si="52"/>
        <v>1.000654071</v>
      </c>
      <c r="E1705" s="10">
        <f t="shared" si="53"/>
        <v>4.1542679253926504</v>
      </c>
    </row>
    <row r="1706" spans="1:5" x14ac:dyDescent="0.25">
      <c r="A1706" s="1">
        <v>38278</v>
      </c>
      <c r="B1706">
        <v>16.16</v>
      </c>
      <c r="C1706">
        <v>1.0005946100000001</v>
      </c>
      <c r="D1706" s="8">
        <f t="shared" si="52"/>
        <v>1.000654071</v>
      </c>
      <c r="E1706" s="10">
        <f t="shared" si="53"/>
        <v>4.1569851115688801</v>
      </c>
    </row>
    <row r="1707" spans="1:5" x14ac:dyDescent="0.25">
      <c r="A1707" s="1">
        <v>38279</v>
      </c>
      <c r="B1707">
        <v>16.149999999999999</v>
      </c>
      <c r="C1707">
        <v>1.0005942699999999</v>
      </c>
      <c r="D1707" s="8">
        <f t="shared" si="52"/>
        <v>1.000653697</v>
      </c>
      <c r="E1707" s="10">
        <f t="shared" si="53"/>
        <v>4.1597040749777898</v>
      </c>
    </row>
    <row r="1708" spans="1:5" x14ac:dyDescent="0.25">
      <c r="A1708" s="1">
        <v>38280</v>
      </c>
      <c r="B1708">
        <v>16.149999999999999</v>
      </c>
      <c r="C1708">
        <v>1.0005942699999999</v>
      </c>
      <c r="D1708" s="8">
        <f t="shared" si="52"/>
        <v>1.000653697</v>
      </c>
      <c r="E1708" s="10">
        <f t="shared" si="53"/>
        <v>4.1624232610524903</v>
      </c>
    </row>
    <row r="1709" spans="1:5" x14ac:dyDescent="0.25">
      <c r="A1709" s="1">
        <v>38281</v>
      </c>
      <c r="B1709">
        <v>16.63</v>
      </c>
      <c r="C1709">
        <v>1.00061065</v>
      </c>
      <c r="D1709" s="8">
        <f t="shared" si="52"/>
        <v>1.000671715</v>
      </c>
      <c r="E1709" s="10">
        <f t="shared" si="53"/>
        <v>4.1651442246509696</v>
      </c>
    </row>
    <row r="1710" spans="1:5" x14ac:dyDescent="0.25">
      <c r="A1710" s="1">
        <v>38282</v>
      </c>
      <c r="B1710">
        <v>16.670000000000002</v>
      </c>
      <c r="C1710">
        <v>1.00061201</v>
      </c>
      <c r="D1710" s="8">
        <f t="shared" si="52"/>
        <v>1.0006732110000001</v>
      </c>
      <c r="E1710" s="10">
        <f t="shared" si="53"/>
        <v>4.1679420145038302</v>
      </c>
    </row>
    <row r="1711" spans="1:5" x14ac:dyDescent="0.25">
      <c r="A1711" s="1">
        <v>38285</v>
      </c>
      <c r="B1711">
        <v>16.690000000000001</v>
      </c>
      <c r="C1711">
        <v>1.0006126900000001</v>
      </c>
      <c r="D1711" s="8">
        <f t="shared" si="52"/>
        <v>1.000673959</v>
      </c>
      <c r="E1711" s="10">
        <f t="shared" si="53"/>
        <v>4.1707479189153602</v>
      </c>
    </row>
    <row r="1712" spans="1:5" x14ac:dyDescent="0.25">
      <c r="A1712" s="1">
        <v>38286</v>
      </c>
      <c r="B1712">
        <v>16.690000000000001</v>
      </c>
      <c r="C1712">
        <v>1.0006126900000001</v>
      </c>
      <c r="D1712" s="8">
        <f t="shared" si="52"/>
        <v>1.000673959</v>
      </c>
      <c r="E1712" s="10">
        <f t="shared" si="53"/>
        <v>4.1735588320120396</v>
      </c>
    </row>
    <row r="1713" spans="1:5" x14ac:dyDescent="0.25">
      <c r="A1713" s="1">
        <v>38287</v>
      </c>
      <c r="B1713">
        <v>16.670000000000002</v>
      </c>
      <c r="C1713">
        <v>1.00061201</v>
      </c>
      <c r="D1713" s="8">
        <f t="shared" si="52"/>
        <v>1.0006732110000001</v>
      </c>
      <c r="E1713" s="10">
        <f t="shared" si="53"/>
        <v>4.1763716395488997</v>
      </c>
    </row>
    <row r="1714" spans="1:5" x14ac:dyDescent="0.25">
      <c r="A1714" s="1">
        <v>38288</v>
      </c>
      <c r="B1714">
        <v>16.670000000000002</v>
      </c>
      <c r="C1714">
        <v>1.00061201</v>
      </c>
      <c r="D1714" s="8">
        <f t="shared" si="52"/>
        <v>1.0006732110000001</v>
      </c>
      <c r="E1714" s="10">
        <f t="shared" si="53"/>
        <v>4.1791832188767302</v>
      </c>
    </row>
    <row r="1715" spans="1:5" x14ac:dyDescent="0.25">
      <c r="A1715" s="1">
        <v>38289</v>
      </c>
      <c r="B1715">
        <v>16.66</v>
      </c>
      <c r="C1715">
        <v>1.0006116700000001</v>
      </c>
      <c r="D1715" s="8">
        <f t="shared" si="52"/>
        <v>1.000672837</v>
      </c>
      <c r="E1715" s="10">
        <f t="shared" si="53"/>
        <v>4.1819966909906903</v>
      </c>
    </row>
    <row r="1716" spans="1:5" x14ac:dyDescent="0.25">
      <c r="A1716" s="1">
        <v>38292</v>
      </c>
      <c r="B1716">
        <v>16.670000000000002</v>
      </c>
      <c r="C1716">
        <v>1.00061201</v>
      </c>
      <c r="D1716" s="8">
        <f t="shared" si="52"/>
        <v>1.0006732110000001</v>
      </c>
      <c r="E1716" s="10">
        <f t="shared" si="53"/>
        <v>4.1848104930982704</v>
      </c>
    </row>
    <row r="1717" spans="1:5" x14ac:dyDescent="0.25">
      <c r="A1717" s="1">
        <v>38294</v>
      </c>
      <c r="B1717">
        <v>16.7</v>
      </c>
      <c r="C1717">
        <v>1.00061303</v>
      </c>
      <c r="D1717" s="8">
        <f t="shared" si="52"/>
        <v>1.0006743330000001</v>
      </c>
      <c r="E1717" s="10">
        <f t="shared" si="53"/>
        <v>4.1876277535551401</v>
      </c>
    </row>
    <row r="1718" spans="1:5" x14ac:dyDescent="0.25">
      <c r="A1718" s="1">
        <v>38295</v>
      </c>
      <c r="B1718">
        <v>16.7</v>
      </c>
      <c r="C1718">
        <v>1.00061303</v>
      </c>
      <c r="D1718" s="8">
        <f t="shared" si="52"/>
        <v>1.0006743330000001</v>
      </c>
      <c r="E1718" s="10">
        <f t="shared" si="53"/>
        <v>4.1904516091410802</v>
      </c>
    </row>
    <row r="1719" spans="1:5" x14ac:dyDescent="0.25">
      <c r="A1719" s="1">
        <v>38296</v>
      </c>
      <c r="B1719">
        <v>16.71</v>
      </c>
      <c r="C1719">
        <v>1.0006133699999999</v>
      </c>
      <c r="D1719" s="8">
        <f t="shared" si="52"/>
        <v>1.0006747069999999</v>
      </c>
      <c r="E1719" s="10">
        <f t="shared" si="53"/>
        <v>4.1932773689460303</v>
      </c>
    </row>
    <row r="1720" spans="1:5" x14ac:dyDescent="0.25">
      <c r="A1720" s="1">
        <v>38299</v>
      </c>
      <c r="B1720">
        <v>16.71</v>
      </c>
      <c r="C1720">
        <v>1.0006133699999999</v>
      </c>
      <c r="D1720" s="8">
        <f t="shared" si="52"/>
        <v>1.0006747069999999</v>
      </c>
      <c r="E1720" s="10">
        <f t="shared" si="53"/>
        <v>4.1961066025397997</v>
      </c>
    </row>
    <row r="1721" spans="1:5" x14ac:dyDescent="0.25">
      <c r="A1721" s="1">
        <v>38300</v>
      </c>
      <c r="B1721">
        <v>16.71</v>
      </c>
      <c r="C1721">
        <v>1.0006133699999999</v>
      </c>
      <c r="D1721" s="8">
        <f t="shared" si="52"/>
        <v>1.0006747069999999</v>
      </c>
      <c r="E1721" s="10">
        <f t="shared" si="53"/>
        <v>4.1989377450372798</v>
      </c>
    </row>
    <row r="1722" spans="1:5" x14ac:dyDescent="0.25">
      <c r="A1722" s="1">
        <v>38301</v>
      </c>
      <c r="B1722">
        <v>16.71</v>
      </c>
      <c r="C1722">
        <v>1.0006133699999999</v>
      </c>
      <c r="D1722" s="8">
        <f t="shared" si="52"/>
        <v>1.0006747069999999</v>
      </c>
      <c r="E1722" s="10">
        <f t="shared" si="53"/>
        <v>4.2017707977264198</v>
      </c>
    </row>
    <row r="1723" spans="1:5" x14ac:dyDescent="0.25">
      <c r="A1723" s="1">
        <v>38302</v>
      </c>
      <c r="B1723">
        <v>16.71</v>
      </c>
      <c r="C1723">
        <v>1.0006133699999999</v>
      </c>
      <c r="D1723" s="8">
        <f t="shared" si="52"/>
        <v>1.0006747069999999</v>
      </c>
      <c r="E1723" s="10">
        <f t="shared" si="53"/>
        <v>4.2046057618960404</v>
      </c>
    </row>
    <row r="1724" spans="1:5" x14ac:dyDescent="0.25">
      <c r="A1724" s="1">
        <v>38303</v>
      </c>
      <c r="B1724">
        <v>16.72</v>
      </c>
      <c r="C1724">
        <v>1.0006137100000001</v>
      </c>
      <c r="D1724" s="8">
        <f t="shared" si="52"/>
        <v>1.000675081</v>
      </c>
      <c r="E1724" s="10">
        <f t="shared" si="53"/>
        <v>4.2074426388358299</v>
      </c>
    </row>
    <row r="1725" spans="1:5" x14ac:dyDescent="0.25">
      <c r="A1725" s="1">
        <v>38307</v>
      </c>
      <c r="B1725">
        <v>16.73</v>
      </c>
      <c r="C1725">
        <v>1.00061405</v>
      </c>
      <c r="D1725" s="8">
        <f t="shared" si="52"/>
        <v>1.0006754550000001</v>
      </c>
      <c r="E1725" s="10">
        <f t="shared" si="53"/>
        <v>4.2102830034199004</v>
      </c>
    </row>
    <row r="1726" spans="1:5" x14ac:dyDescent="0.25">
      <c r="A1726" s="1">
        <v>38308</v>
      </c>
      <c r="B1726">
        <v>16.72</v>
      </c>
      <c r="C1726">
        <v>1.0006137100000001</v>
      </c>
      <c r="D1726" s="8">
        <f t="shared" si="52"/>
        <v>1.000675081</v>
      </c>
      <c r="E1726" s="10">
        <f t="shared" si="53"/>
        <v>4.2131268601259801</v>
      </c>
    </row>
    <row r="1727" spans="1:5" x14ac:dyDescent="0.25">
      <c r="A1727" s="1">
        <v>38309</v>
      </c>
      <c r="B1727">
        <v>17.21</v>
      </c>
      <c r="C1727">
        <v>1.00063035</v>
      </c>
      <c r="D1727" s="8">
        <f t="shared" si="52"/>
        <v>1.0006933849999999</v>
      </c>
      <c r="E1727" s="10">
        <f t="shared" si="53"/>
        <v>4.2159710620198396</v>
      </c>
    </row>
    <row r="1728" spans="1:5" x14ac:dyDescent="0.25">
      <c r="A1728" s="1">
        <v>38310</v>
      </c>
      <c r="B1728">
        <v>17.21</v>
      </c>
      <c r="C1728">
        <v>1.00063035</v>
      </c>
      <c r="D1728" s="8">
        <f t="shared" si="52"/>
        <v>1.0006933849999999</v>
      </c>
      <c r="E1728" s="10">
        <f t="shared" si="53"/>
        <v>4.2188943531146803</v>
      </c>
    </row>
    <row r="1729" spans="1:5" x14ac:dyDescent="0.25">
      <c r="A1729" s="1">
        <v>38313</v>
      </c>
      <c r="B1729">
        <v>17.21</v>
      </c>
      <c r="C1729">
        <v>1.00063035</v>
      </c>
      <c r="D1729" s="8">
        <f t="shared" si="52"/>
        <v>1.0006933849999999</v>
      </c>
      <c r="E1729" s="10">
        <f t="shared" si="53"/>
        <v>4.2218196711757097</v>
      </c>
    </row>
    <row r="1730" spans="1:5" x14ac:dyDescent="0.25">
      <c r="A1730" s="1">
        <v>38314</v>
      </c>
      <c r="B1730">
        <v>17.190000000000001</v>
      </c>
      <c r="C1730">
        <v>1.0006296699999999</v>
      </c>
      <c r="D1730" s="8">
        <f t="shared" si="52"/>
        <v>1.000692637</v>
      </c>
      <c r="E1730" s="10">
        <f t="shared" si="53"/>
        <v>4.2247470176084096</v>
      </c>
    </row>
    <row r="1731" spans="1:5" x14ac:dyDescent="0.25">
      <c r="A1731" s="1">
        <v>38315</v>
      </c>
      <c r="B1731">
        <v>17.190000000000001</v>
      </c>
      <c r="C1731">
        <v>1.0006296699999999</v>
      </c>
      <c r="D1731" s="8">
        <f t="shared" ref="D1731:D1794" si="54">(ROUND((1+B1731/100)^(1/252)-1,$K$1))*$K$3/100+1</f>
        <v>1.000692637</v>
      </c>
      <c r="E1731" s="10">
        <f t="shared" si="53"/>
        <v>4.2276732337084404</v>
      </c>
    </row>
    <row r="1732" spans="1:5" x14ac:dyDescent="0.25">
      <c r="A1732" s="1">
        <v>38316</v>
      </c>
      <c r="B1732">
        <v>17.170000000000002</v>
      </c>
      <c r="C1732">
        <v>1.0006289900000001</v>
      </c>
      <c r="D1732" s="8">
        <f t="shared" si="54"/>
        <v>1.0006918890000001</v>
      </c>
      <c r="E1732" s="10">
        <f t="shared" ref="E1732:E1795" si="55">TRUNC(D1731*E1731,$K$2)</f>
        <v>4.2306014766140203</v>
      </c>
    </row>
    <row r="1733" spans="1:5" x14ac:dyDescent="0.25">
      <c r="A1733" s="1">
        <v>38317</v>
      </c>
      <c r="B1733">
        <v>17.170000000000002</v>
      </c>
      <c r="C1733">
        <v>1.0006289900000001</v>
      </c>
      <c r="D1733" s="8">
        <f t="shared" si="54"/>
        <v>1.0006918890000001</v>
      </c>
      <c r="E1733" s="10">
        <f t="shared" si="55"/>
        <v>4.2335285832390701</v>
      </c>
    </row>
    <row r="1734" spans="1:5" x14ac:dyDescent="0.25">
      <c r="A1734" s="1">
        <v>38320</v>
      </c>
      <c r="B1734">
        <v>17.18</v>
      </c>
      <c r="C1734">
        <v>1.00062933</v>
      </c>
      <c r="D1734" s="8">
        <f t="shared" si="54"/>
        <v>1.0006922629999999</v>
      </c>
      <c r="E1734" s="10">
        <f t="shared" si="55"/>
        <v>4.236457715097</v>
      </c>
    </row>
    <row r="1735" spans="1:5" x14ac:dyDescent="0.25">
      <c r="A1735" s="1">
        <v>38321</v>
      </c>
      <c r="B1735">
        <v>17.2</v>
      </c>
      <c r="C1735">
        <v>1.0006300100000001</v>
      </c>
      <c r="D1735" s="8">
        <f t="shared" si="54"/>
        <v>1.0006930110000001</v>
      </c>
      <c r="E1735" s="10">
        <f t="shared" si="55"/>
        <v>4.2393904580242303</v>
      </c>
    </row>
    <row r="1736" spans="1:5" x14ac:dyDescent="0.25">
      <c r="A1736" s="1">
        <v>38322</v>
      </c>
      <c r="B1736">
        <v>17.22</v>
      </c>
      <c r="C1736">
        <v>1.00063068</v>
      </c>
      <c r="D1736" s="8">
        <f t="shared" si="54"/>
        <v>1.000693748</v>
      </c>
      <c r="E1736" s="10">
        <f t="shared" si="55"/>
        <v>4.2423284022449401</v>
      </c>
    </row>
    <row r="1737" spans="1:5" x14ac:dyDescent="0.25">
      <c r="A1737" s="1">
        <v>38323</v>
      </c>
      <c r="B1737">
        <v>17.21</v>
      </c>
      <c r="C1737">
        <v>1.00063035</v>
      </c>
      <c r="D1737" s="8">
        <f t="shared" si="54"/>
        <v>1.0006933849999999</v>
      </c>
      <c r="E1737" s="10">
        <f t="shared" si="55"/>
        <v>4.2452715090893403</v>
      </c>
    </row>
    <row r="1738" spans="1:5" x14ac:dyDescent="0.25">
      <c r="A1738" s="1">
        <v>38324</v>
      </c>
      <c r="B1738">
        <v>17.2</v>
      </c>
      <c r="C1738">
        <v>1.0006300100000001</v>
      </c>
      <c r="D1738" s="8">
        <f t="shared" si="54"/>
        <v>1.0006930110000001</v>
      </c>
      <c r="E1738" s="10">
        <f t="shared" si="55"/>
        <v>4.24821511667467</v>
      </c>
    </row>
    <row r="1739" spans="1:5" x14ac:dyDescent="0.25">
      <c r="A1739" s="1">
        <v>38327</v>
      </c>
      <c r="B1739">
        <v>17.190000000000001</v>
      </c>
      <c r="C1739">
        <v>1.0006296699999999</v>
      </c>
      <c r="D1739" s="8">
        <f t="shared" si="54"/>
        <v>1.000692637</v>
      </c>
      <c r="E1739" s="10">
        <f t="shared" si="55"/>
        <v>4.2511591764808898</v>
      </c>
    </row>
    <row r="1740" spans="1:5" x14ac:dyDescent="0.25">
      <c r="A1740" s="1">
        <v>38328</v>
      </c>
      <c r="B1740">
        <v>17.190000000000001</v>
      </c>
      <c r="C1740">
        <v>1.0006296699999999</v>
      </c>
      <c r="D1740" s="8">
        <f t="shared" si="54"/>
        <v>1.000692637</v>
      </c>
      <c r="E1740" s="10">
        <f t="shared" si="55"/>
        <v>4.25410368661941</v>
      </c>
    </row>
    <row r="1741" spans="1:5" x14ac:dyDescent="0.25">
      <c r="A1741" s="1">
        <v>38329</v>
      </c>
      <c r="B1741">
        <v>17.170000000000002</v>
      </c>
      <c r="C1741">
        <v>1.0006289900000001</v>
      </c>
      <c r="D1741" s="8">
        <f t="shared" si="54"/>
        <v>1.0006918890000001</v>
      </c>
      <c r="E1741" s="10">
        <f t="shared" si="55"/>
        <v>4.2570502362346003</v>
      </c>
    </row>
    <row r="1742" spans="1:5" x14ac:dyDescent="0.25">
      <c r="A1742" s="1">
        <v>38330</v>
      </c>
      <c r="B1742">
        <v>17.170000000000002</v>
      </c>
      <c r="C1742">
        <v>1.0006289900000001</v>
      </c>
      <c r="D1742" s="8">
        <f t="shared" si="54"/>
        <v>1.0006918890000001</v>
      </c>
      <c r="E1742" s="10">
        <f t="shared" si="55"/>
        <v>4.2599956424655003</v>
      </c>
    </row>
    <row r="1743" spans="1:5" x14ac:dyDescent="0.25">
      <c r="A1743" s="1">
        <v>38331</v>
      </c>
      <c r="B1743">
        <v>17.190000000000001</v>
      </c>
      <c r="C1743">
        <v>1.0006296699999999</v>
      </c>
      <c r="D1743" s="8">
        <f t="shared" si="54"/>
        <v>1.000692637</v>
      </c>
      <c r="E1743" s="10">
        <f t="shared" si="55"/>
        <v>4.2629430865905702</v>
      </c>
    </row>
    <row r="1744" spans="1:5" x14ac:dyDescent="0.25">
      <c r="A1744" s="1">
        <v>38334</v>
      </c>
      <c r="B1744">
        <v>17.190000000000001</v>
      </c>
      <c r="C1744">
        <v>1.0006296699999999</v>
      </c>
      <c r="D1744" s="8">
        <f t="shared" si="54"/>
        <v>1.000692637</v>
      </c>
      <c r="E1744" s="10">
        <f t="shared" si="55"/>
        <v>4.26589575870124</v>
      </c>
    </row>
    <row r="1745" spans="1:5" x14ac:dyDescent="0.25">
      <c r="A1745" s="1">
        <v>38335</v>
      </c>
      <c r="B1745">
        <v>17.2</v>
      </c>
      <c r="C1745">
        <v>1.0006300100000001</v>
      </c>
      <c r="D1745" s="8">
        <f t="shared" si="54"/>
        <v>1.0006930110000001</v>
      </c>
      <c r="E1745" s="10">
        <f t="shared" si="55"/>
        <v>4.2688504759418597</v>
      </c>
    </row>
    <row r="1746" spans="1:5" x14ac:dyDescent="0.25">
      <c r="A1746" s="1">
        <v>38336</v>
      </c>
      <c r="B1746">
        <v>17.2</v>
      </c>
      <c r="C1746">
        <v>1.0006300100000001</v>
      </c>
      <c r="D1746" s="8">
        <f t="shared" si="54"/>
        <v>1.0006930110000001</v>
      </c>
      <c r="E1746" s="10">
        <f t="shared" si="55"/>
        <v>4.2718088362790398</v>
      </c>
    </row>
    <row r="1747" spans="1:5" x14ac:dyDescent="0.25">
      <c r="A1747" s="1">
        <v>38337</v>
      </c>
      <c r="B1747">
        <v>17.690000000000001</v>
      </c>
      <c r="C1747">
        <v>1.00064657</v>
      </c>
      <c r="D1747" s="8">
        <f t="shared" si="54"/>
        <v>1.000711227</v>
      </c>
      <c r="E1747" s="10">
        <f t="shared" si="55"/>
        <v>4.2747692467924798</v>
      </c>
    </row>
    <row r="1748" spans="1:5" x14ac:dyDescent="0.25">
      <c r="A1748" s="1">
        <v>38338</v>
      </c>
      <c r="B1748">
        <v>17.690000000000001</v>
      </c>
      <c r="C1748">
        <v>1.00064657</v>
      </c>
      <c r="D1748" s="8">
        <f t="shared" si="54"/>
        <v>1.000711227</v>
      </c>
      <c r="E1748" s="10">
        <f t="shared" si="55"/>
        <v>4.2778095780995704</v>
      </c>
    </row>
    <row r="1749" spans="1:5" x14ac:dyDescent="0.25">
      <c r="A1749" s="1">
        <v>38341</v>
      </c>
      <c r="B1749">
        <v>17.7</v>
      </c>
      <c r="C1749">
        <v>1.0006469099999999</v>
      </c>
      <c r="D1749" s="8">
        <f t="shared" si="54"/>
        <v>1.0007116009999999</v>
      </c>
      <c r="E1749" s="10">
        <f t="shared" si="55"/>
        <v>4.2808520717723697</v>
      </c>
    </row>
    <row r="1750" spans="1:5" x14ac:dyDescent="0.25">
      <c r="A1750" s="1">
        <v>38342</v>
      </c>
      <c r="B1750">
        <v>17.690000000000001</v>
      </c>
      <c r="C1750">
        <v>1.00064657</v>
      </c>
      <c r="D1750" s="8">
        <f t="shared" si="54"/>
        <v>1.000711227</v>
      </c>
      <c r="E1750" s="10">
        <f t="shared" si="55"/>
        <v>4.2838983303874896</v>
      </c>
    </row>
    <row r="1751" spans="1:5" x14ac:dyDescent="0.25">
      <c r="A1751" s="1">
        <v>38343</v>
      </c>
      <c r="B1751">
        <v>17.7</v>
      </c>
      <c r="C1751">
        <v>1.0006469099999999</v>
      </c>
      <c r="D1751" s="8">
        <f t="shared" si="54"/>
        <v>1.0007116009999999</v>
      </c>
      <c r="E1751" s="10">
        <f t="shared" si="55"/>
        <v>4.2869451545453199</v>
      </c>
    </row>
    <row r="1752" spans="1:5" x14ac:dyDescent="0.25">
      <c r="A1752" s="1">
        <v>38344</v>
      </c>
      <c r="B1752">
        <v>17.71</v>
      </c>
      <c r="C1752">
        <v>1.0006472500000001</v>
      </c>
      <c r="D1752" s="8">
        <f t="shared" si="54"/>
        <v>1.000711975</v>
      </c>
      <c r="E1752" s="10">
        <f t="shared" si="55"/>
        <v>4.2899957490042402</v>
      </c>
    </row>
    <row r="1753" spans="1:5" x14ac:dyDescent="0.25">
      <c r="A1753" s="1">
        <v>38345</v>
      </c>
      <c r="B1753">
        <v>17.71</v>
      </c>
      <c r="C1753">
        <v>1.0006472500000001</v>
      </c>
      <c r="D1753" s="8">
        <f t="shared" si="54"/>
        <v>1.000711975</v>
      </c>
      <c r="E1753" s="10">
        <f t="shared" si="55"/>
        <v>4.2930501187276402</v>
      </c>
    </row>
    <row r="1754" spans="1:5" x14ac:dyDescent="0.25">
      <c r="A1754" s="1">
        <v>38348</v>
      </c>
      <c r="B1754">
        <v>17.71</v>
      </c>
      <c r="C1754">
        <v>1.0006472500000001</v>
      </c>
      <c r="D1754" s="8">
        <f t="shared" si="54"/>
        <v>1.000711975</v>
      </c>
      <c r="E1754" s="10">
        <f t="shared" si="55"/>
        <v>4.2961066630859204</v>
      </c>
    </row>
    <row r="1755" spans="1:5" x14ac:dyDescent="0.25">
      <c r="A1755" s="1">
        <v>38349</v>
      </c>
      <c r="B1755">
        <v>17.7</v>
      </c>
      <c r="C1755">
        <v>1.0006469099999999</v>
      </c>
      <c r="D1755" s="8">
        <f t="shared" si="54"/>
        <v>1.0007116009999999</v>
      </c>
      <c r="E1755" s="10">
        <f t="shared" si="55"/>
        <v>4.2991653836273702</v>
      </c>
    </row>
    <row r="1756" spans="1:5" x14ac:dyDescent="0.25">
      <c r="A1756" s="1">
        <v>38350</v>
      </c>
      <c r="B1756">
        <v>17.72</v>
      </c>
      <c r="C1756">
        <v>1.00064759</v>
      </c>
      <c r="D1756" s="8">
        <f t="shared" si="54"/>
        <v>1.0007123490000001</v>
      </c>
      <c r="E1756" s="10">
        <f t="shared" si="55"/>
        <v>4.3022246740135204</v>
      </c>
    </row>
    <row r="1757" spans="1:5" x14ac:dyDescent="0.25">
      <c r="A1757" s="1">
        <v>38351</v>
      </c>
      <c r="B1757">
        <v>17.75</v>
      </c>
      <c r="C1757">
        <v>1.0006486000000001</v>
      </c>
      <c r="D1757" s="8">
        <f t="shared" si="54"/>
        <v>1.0007134600000001</v>
      </c>
      <c r="E1757" s="10">
        <f t="shared" si="55"/>
        <v>4.3052893594578299</v>
      </c>
    </row>
    <row r="1758" spans="1:5" x14ac:dyDescent="0.25">
      <c r="A1758" s="1">
        <v>38352</v>
      </c>
      <c r="B1758">
        <v>17.760000000000002</v>
      </c>
      <c r="C1758">
        <v>1.0006489300000001</v>
      </c>
      <c r="D1758" s="8">
        <f t="shared" si="54"/>
        <v>1.0007138229999999</v>
      </c>
      <c r="E1758" s="10">
        <f t="shared" si="55"/>
        <v>4.3083610112042301</v>
      </c>
    </row>
    <row r="1759" spans="1:5" x14ac:dyDescent="0.25">
      <c r="A1759" s="1">
        <v>38355</v>
      </c>
      <c r="B1759">
        <v>17.760000000000002</v>
      </c>
      <c r="C1759">
        <v>1.0006489300000001</v>
      </c>
      <c r="D1759" s="8">
        <f t="shared" si="54"/>
        <v>1.0007138229999999</v>
      </c>
      <c r="E1759" s="10">
        <f t="shared" si="55"/>
        <v>4.3114364183863296</v>
      </c>
    </row>
    <row r="1760" spans="1:5" x14ac:dyDescent="0.25">
      <c r="A1760" s="1">
        <v>38356</v>
      </c>
      <c r="B1760">
        <v>17.72</v>
      </c>
      <c r="C1760">
        <v>1.00064759</v>
      </c>
      <c r="D1760" s="8">
        <f t="shared" si="54"/>
        <v>1.0007123490000001</v>
      </c>
      <c r="E1760" s="10">
        <f t="shared" si="55"/>
        <v>4.3145140208648103</v>
      </c>
    </row>
    <row r="1761" spans="1:5" x14ac:dyDescent="0.25">
      <c r="A1761" s="1">
        <v>38357</v>
      </c>
      <c r="B1761">
        <v>17.72</v>
      </c>
      <c r="C1761">
        <v>1.00064759</v>
      </c>
      <c r="D1761" s="8">
        <f t="shared" si="54"/>
        <v>1.0007123490000001</v>
      </c>
      <c r="E1761" s="10">
        <f t="shared" si="55"/>
        <v>4.3175874606130602</v>
      </c>
    </row>
    <row r="1762" spans="1:5" x14ac:dyDescent="0.25">
      <c r="A1762" s="1">
        <v>38358</v>
      </c>
      <c r="B1762">
        <v>17.72</v>
      </c>
      <c r="C1762">
        <v>1.00064759</v>
      </c>
      <c r="D1762" s="8">
        <f t="shared" si="54"/>
        <v>1.0007123490000001</v>
      </c>
      <c r="E1762" s="10">
        <f t="shared" si="55"/>
        <v>4.3206630897230403</v>
      </c>
    </row>
    <row r="1763" spans="1:5" x14ac:dyDescent="0.25">
      <c r="A1763" s="1">
        <v>38359</v>
      </c>
      <c r="B1763">
        <v>17.71</v>
      </c>
      <c r="C1763">
        <v>1.0006472500000001</v>
      </c>
      <c r="D1763" s="8">
        <f t="shared" si="54"/>
        <v>1.000711975</v>
      </c>
      <c r="E1763" s="10">
        <f t="shared" si="55"/>
        <v>4.3237409097543402</v>
      </c>
    </row>
    <row r="1764" spans="1:5" x14ac:dyDescent="0.25">
      <c r="A1764" s="1">
        <v>38362</v>
      </c>
      <c r="B1764">
        <v>17.71</v>
      </c>
      <c r="C1764">
        <v>1.0006472500000001</v>
      </c>
      <c r="D1764" s="8">
        <f t="shared" si="54"/>
        <v>1.000711975</v>
      </c>
      <c r="E1764" s="10">
        <f t="shared" si="55"/>
        <v>4.3268193051885602</v>
      </c>
    </row>
    <row r="1765" spans="1:5" x14ac:dyDescent="0.25">
      <c r="A1765" s="1">
        <v>38363</v>
      </c>
      <c r="B1765">
        <v>17.7</v>
      </c>
      <c r="C1765">
        <v>1.0006469099999999</v>
      </c>
      <c r="D1765" s="8">
        <f t="shared" si="54"/>
        <v>1.0007116009999999</v>
      </c>
      <c r="E1765" s="10">
        <f t="shared" si="55"/>
        <v>4.32989989236337</v>
      </c>
    </row>
    <row r="1766" spans="1:5" x14ac:dyDescent="0.25">
      <c r="A1766" s="1">
        <v>38364</v>
      </c>
      <c r="B1766">
        <v>17.72</v>
      </c>
      <c r="C1766">
        <v>1.00064759</v>
      </c>
      <c r="D1766" s="8">
        <f t="shared" si="54"/>
        <v>1.0007123490000001</v>
      </c>
      <c r="E1766" s="10">
        <f t="shared" si="55"/>
        <v>4.3329810534566704</v>
      </c>
    </row>
    <row r="1767" spans="1:5" x14ac:dyDescent="0.25">
      <c r="A1767" s="1">
        <v>38365</v>
      </c>
      <c r="B1767">
        <v>17.7</v>
      </c>
      <c r="C1767">
        <v>1.0006469099999999</v>
      </c>
      <c r="D1767" s="8">
        <f t="shared" si="54"/>
        <v>1.0007116009999999</v>
      </c>
      <c r="E1767" s="10">
        <f t="shared" si="55"/>
        <v>4.3360676481771199</v>
      </c>
    </row>
    <row r="1768" spans="1:5" x14ac:dyDescent="0.25">
      <c r="A1768" s="1">
        <v>38366</v>
      </c>
      <c r="B1768">
        <v>17.72</v>
      </c>
      <c r="C1768">
        <v>1.00064759</v>
      </c>
      <c r="D1768" s="8">
        <f t="shared" si="54"/>
        <v>1.0007123490000001</v>
      </c>
      <c r="E1768" s="10">
        <f t="shared" si="55"/>
        <v>4.3391531982516298</v>
      </c>
    </row>
    <row r="1769" spans="1:5" x14ac:dyDescent="0.25">
      <c r="A1769" s="1">
        <v>38369</v>
      </c>
      <c r="B1769">
        <v>17.739999999999998</v>
      </c>
      <c r="C1769">
        <v>1.00064826</v>
      </c>
      <c r="D1769" s="8">
        <f t="shared" si="54"/>
        <v>1.000713086</v>
      </c>
      <c r="E1769" s="10">
        <f t="shared" si="55"/>
        <v>4.3422441896932504</v>
      </c>
    </row>
    <row r="1770" spans="1:5" x14ac:dyDescent="0.25">
      <c r="A1770" s="1">
        <v>38370</v>
      </c>
      <c r="B1770">
        <v>17.73</v>
      </c>
      <c r="C1770">
        <v>1.00064792</v>
      </c>
      <c r="D1770" s="8">
        <f t="shared" si="54"/>
        <v>1.0007127119999999</v>
      </c>
      <c r="E1770" s="10">
        <f t="shared" si="55"/>
        <v>4.3453405832334999</v>
      </c>
    </row>
    <row r="1771" spans="1:5" x14ac:dyDescent="0.25">
      <c r="A1771" s="1">
        <v>38371</v>
      </c>
      <c r="B1771">
        <v>17.73</v>
      </c>
      <c r="C1771">
        <v>1.00064792</v>
      </c>
      <c r="D1771" s="8">
        <f t="shared" si="54"/>
        <v>1.0007127119999999</v>
      </c>
      <c r="E1771" s="10">
        <f t="shared" si="55"/>
        <v>4.3484375596112601</v>
      </c>
    </row>
    <row r="1772" spans="1:5" x14ac:dyDescent="0.25">
      <c r="A1772" s="1">
        <v>38372</v>
      </c>
      <c r="B1772">
        <v>18.22</v>
      </c>
      <c r="C1772">
        <v>1.0006644200000001</v>
      </c>
      <c r="D1772" s="8">
        <f t="shared" si="54"/>
        <v>1.0007308619999999</v>
      </c>
      <c r="E1772" s="10">
        <f t="shared" si="55"/>
        <v>4.3515367432412502</v>
      </c>
    </row>
    <row r="1773" spans="1:5" x14ac:dyDescent="0.25">
      <c r="A1773" s="1">
        <v>38373</v>
      </c>
      <c r="B1773">
        <v>18.23</v>
      </c>
      <c r="C1773">
        <v>1.0006647500000001</v>
      </c>
      <c r="D1773" s="8">
        <f t="shared" si="54"/>
        <v>1.000731225</v>
      </c>
      <c r="E1773" s="10">
        <f t="shared" si="55"/>
        <v>4.3547171160884899</v>
      </c>
    </row>
    <row r="1774" spans="1:5" x14ac:dyDescent="0.25">
      <c r="A1774" s="1">
        <v>38376</v>
      </c>
      <c r="B1774">
        <v>18.239999999999998</v>
      </c>
      <c r="C1774">
        <v>1.00066509</v>
      </c>
      <c r="D1774" s="8">
        <f t="shared" si="54"/>
        <v>1.0007315990000001</v>
      </c>
      <c r="E1774" s="10">
        <f t="shared" si="55"/>
        <v>4.3579013941116997</v>
      </c>
    </row>
    <row r="1775" spans="1:5" x14ac:dyDescent="0.25">
      <c r="A1775" s="1">
        <v>38377</v>
      </c>
      <c r="B1775">
        <v>18.239999999999998</v>
      </c>
      <c r="C1775">
        <v>1.00066509</v>
      </c>
      <c r="D1775" s="8">
        <f t="shared" si="54"/>
        <v>1.0007315990000001</v>
      </c>
      <c r="E1775" s="10">
        <f t="shared" si="55"/>
        <v>4.3610896304137299</v>
      </c>
    </row>
    <row r="1776" spans="1:5" x14ac:dyDescent="0.25">
      <c r="A1776" s="1">
        <v>38378</v>
      </c>
      <c r="B1776">
        <v>18.22</v>
      </c>
      <c r="C1776">
        <v>1.0006644200000001</v>
      </c>
      <c r="D1776" s="8">
        <f t="shared" si="54"/>
        <v>1.0007308619999999</v>
      </c>
      <c r="E1776" s="10">
        <f t="shared" si="55"/>
        <v>4.3642801992262497</v>
      </c>
    </row>
    <row r="1777" spans="1:5" x14ac:dyDescent="0.25">
      <c r="A1777" s="1">
        <v>38379</v>
      </c>
      <c r="B1777">
        <v>18.23</v>
      </c>
      <c r="C1777">
        <v>1.0006647500000001</v>
      </c>
      <c r="D1777" s="8">
        <f t="shared" si="54"/>
        <v>1.000731225</v>
      </c>
      <c r="E1777" s="10">
        <f t="shared" si="55"/>
        <v>4.3674698857812198</v>
      </c>
    </row>
    <row r="1778" spans="1:5" x14ac:dyDescent="0.25">
      <c r="A1778" s="1">
        <v>38380</v>
      </c>
      <c r="B1778">
        <v>18.22</v>
      </c>
      <c r="C1778">
        <v>1.0006644200000001</v>
      </c>
      <c r="D1778" s="8">
        <f t="shared" si="54"/>
        <v>1.0007308619999999</v>
      </c>
      <c r="E1778" s="10">
        <f t="shared" si="55"/>
        <v>4.3706634889484501</v>
      </c>
    </row>
    <row r="1779" spans="1:5" x14ac:dyDescent="0.25">
      <c r="A1779" s="1">
        <v>38383</v>
      </c>
      <c r="B1779">
        <v>18.25</v>
      </c>
      <c r="C1779">
        <v>1.00066542</v>
      </c>
      <c r="D1779" s="8">
        <f t="shared" si="54"/>
        <v>1.0007319619999999</v>
      </c>
      <c r="E1779" s="10">
        <f t="shared" si="55"/>
        <v>4.3738578408073101</v>
      </c>
    </row>
    <row r="1780" spans="1:5" x14ac:dyDescent="0.25">
      <c r="A1780" s="1">
        <v>38384</v>
      </c>
      <c r="B1780">
        <v>18.25</v>
      </c>
      <c r="C1780">
        <v>1.00066542</v>
      </c>
      <c r="D1780" s="8">
        <f t="shared" si="54"/>
        <v>1.0007319619999999</v>
      </c>
      <c r="E1780" s="10">
        <f t="shared" si="55"/>
        <v>4.3770593385401799</v>
      </c>
    </row>
    <row r="1781" spans="1:5" x14ac:dyDescent="0.25">
      <c r="A1781" s="1">
        <v>38385</v>
      </c>
      <c r="B1781">
        <v>18.260000000000002</v>
      </c>
      <c r="C1781">
        <v>1.00066576</v>
      </c>
      <c r="D1781" s="8">
        <f t="shared" si="54"/>
        <v>1.000732336</v>
      </c>
      <c r="E1781" s="10">
        <f t="shared" si="55"/>
        <v>4.3802631796477396</v>
      </c>
    </row>
    <row r="1782" spans="1:5" x14ac:dyDescent="0.25">
      <c r="A1782" s="1">
        <v>38386</v>
      </c>
      <c r="B1782">
        <v>18.25</v>
      </c>
      <c r="C1782">
        <v>1.00066542</v>
      </c>
      <c r="D1782" s="8">
        <f t="shared" si="54"/>
        <v>1.0007319619999999</v>
      </c>
      <c r="E1782" s="10">
        <f t="shared" si="55"/>
        <v>4.3834710040636704</v>
      </c>
    </row>
    <row r="1783" spans="1:5" x14ac:dyDescent="0.25">
      <c r="A1783" s="1">
        <v>38387</v>
      </c>
      <c r="B1783">
        <v>18.25</v>
      </c>
      <c r="C1783">
        <v>1.00066542</v>
      </c>
      <c r="D1783" s="8">
        <f t="shared" si="54"/>
        <v>1.0007319619999999</v>
      </c>
      <c r="E1783" s="10">
        <f t="shared" si="55"/>
        <v>4.3866795382667503</v>
      </c>
    </row>
    <row r="1784" spans="1:5" x14ac:dyDescent="0.25">
      <c r="A1784" s="1">
        <v>38392</v>
      </c>
      <c r="B1784">
        <v>18.25</v>
      </c>
      <c r="C1784">
        <v>1.00066542</v>
      </c>
      <c r="D1784" s="8">
        <f t="shared" si="54"/>
        <v>1.0007319619999999</v>
      </c>
      <c r="E1784" s="10">
        <f t="shared" si="55"/>
        <v>4.3898904209949396</v>
      </c>
    </row>
    <row r="1785" spans="1:5" x14ac:dyDescent="0.25">
      <c r="A1785" s="1">
        <v>38393</v>
      </c>
      <c r="B1785">
        <v>18.23</v>
      </c>
      <c r="C1785">
        <v>1.0006647500000001</v>
      </c>
      <c r="D1785" s="8">
        <f t="shared" si="54"/>
        <v>1.000731225</v>
      </c>
      <c r="E1785" s="10">
        <f t="shared" si="55"/>
        <v>4.3931036539672697</v>
      </c>
    </row>
    <row r="1786" spans="1:5" x14ac:dyDescent="0.25">
      <c r="A1786" s="1">
        <v>38394</v>
      </c>
      <c r="B1786">
        <v>18.23</v>
      </c>
      <c r="C1786">
        <v>1.0006647500000001</v>
      </c>
      <c r="D1786" s="8">
        <f t="shared" si="54"/>
        <v>1.000731225</v>
      </c>
      <c r="E1786" s="10">
        <f t="shared" si="55"/>
        <v>4.3963160011866398</v>
      </c>
    </row>
    <row r="1787" spans="1:5" x14ac:dyDescent="0.25">
      <c r="A1787" s="1">
        <v>38397</v>
      </c>
      <c r="B1787">
        <v>18.22</v>
      </c>
      <c r="C1787">
        <v>1.0006644200000001</v>
      </c>
      <c r="D1787" s="8">
        <f t="shared" si="54"/>
        <v>1.0007308619999999</v>
      </c>
      <c r="E1787" s="10">
        <f t="shared" si="55"/>
        <v>4.39953069735461</v>
      </c>
    </row>
    <row r="1788" spans="1:5" x14ac:dyDescent="0.25">
      <c r="A1788" s="1">
        <v>38398</v>
      </c>
      <c r="B1788">
        <v>18.22</v>
      </c>
      <c r="C1788">
        <v>1.0006644200000001</v>
      </c>
      <c r="D1788" s="8">
        <f t="shared" si="54"/>
        <v>1.0007308619999999</v>
      </c>
      <c r="E1788" s="10">
        <f t="shared" si="55"/>
        <v>4.4027461471591396</v>
      </c>
    </row>
    <row r="1789" spans="1:5" x14ac:dyDescent="0.25">
      <c r="A1789" s="1">
        <v>38399</v>
      </c>
      <c r="B1789">
        <v>18.2</v>
      </c>
      <c r="C1789">
        <v>1.00066374</v>
      </c>
      <c r="D1789" s="8">
        <f t="shared" si="54"/>
        <v>1.000730114</v>
      </c>
      <c r="E1789" s="10">
        <f t="shared" si="55"/>
        <v>4.4059639470137402</v>
      </c>
    </row>
    <row r="1790" spans="1:5" x14ac:dyDescent="0.25">
      <c r="A1790" s="1">
        <v>38400</v>
      </c>
      <c r="B1790">
        <v>18.7</v>
      </c>
      <c r="C1790">
        <v>1.00068051</v>
      </c>
      <c r="D1790" s="8">
        <f t="shared" si="54"/>
        <v>1.000748561</v>
      </c>
      <c r="E1790" s="10">
        <f t="shared" si="55"/>
        <v>4.4091808029749497</v>
      </c>
    </row>
    <row r="1791" spans="1:5" x14ac:dyDescent="0.25">
      <c r="A1791" s="1">
        <v>38401</v>
      </c>
      <c r="B1791">
        <v>18.690000000000001</v>
      </c>
      <c r="C1791">
        <v>1.0006801700000001</v>
      </c>
      <c r="D1791" s="8">
        <f t="shared" si="54"/>
        <v>1.0007481869999999</v>
      </c>
      <c r="E1791" s="10">
        <f t="shared" si="55"/>
        <v>4.41248134376601</v>
      </c>
    </row>
    <row r="1792" spans="1:5" x14ac:dyDescent="0.25">
      <c r="A1792" s="1">
        <v>38404</v>
      </c>
      <c r="B1792">
        <v>18.690000000000001</v>
      </c>
      <c r="C1792">
        <v>1.0006801700000001</v>
      </c>
      <c r="D1792" s="8">
        <f t="shared" si="54"/>
        <v>1.0007481869999999</v>
      </c>
      <c r="E1792" s="10">
        <f t="shared" si="55"/>
        <v>4.4157827049451601</v>
      </c>
    </row>
    <row r="1793" spans="1:5" x14ac:dyDescent="0.25">
      <c r="A1793" s="1">
        <v>38405</v>
      </c>
      <c r="B1793">
        <v>18.690000000000001</v>
      </c>
      <c r="C1793">
        <v>1.0006801700000001</v>
      </c>
      <c r="D1793" s="8">
        <f t="shared" si="54"/>
        <v>1.0007481869999999</v>
      </c>
      <c r="E1793" s="10">
        <f t="shared" si="55"/>
        <v>4.4190865361598197</v>
      </c>
    </row>
    <row r="1794" spans="1:5" x14ac:dyDescent="0.25">
      <c r="A1794" s="1">
        <v>38406</v>
      </c>
      <c r="B1794">
        <v>18.68</v>
      </c>
      <c r="C1794">
        <v>1.0006798400000001</v>
      </c>
      <c r="D1794" s="8">
        <f t="shared" si="54"/>
        <v>1.0007478240000001</v>
      </c>
      <c r="E1794" s="10">
        <f t="shared" si="55"/>
        <v>4.42239283925805</v>
      </c>
    </row>
    <row r="1795" spans="1:5" x14ac:dyDescent="0.25">
      <c r="A1795" s="1">
        <v>38407</v>
      </c>
      <c r="B1795">
        <v>18.68</v>
      </c>
      <c r="C1795">
        <v>1.0006798400000001</v>
      </c>
      <c r="D1795" s="8">
        <f t="shared" ref="D1795:D1858" si="56">(ROUND((1+B1795/100)^(1/252)-1,$K$1))*$K$3/100+1</f>
        <v>1.0007478240000001</v>
      </c>
      <c r="E1795" s="10">
        <f t="shared" si="55"/>
        <v>4.4257000107606803</v>
      </c>
    </row>
    <row r="1796" spans="1:5" x14ac:dyDescent="0.25">
      <c r="A1796" s="1">
        <v>38408</v>
      </c>
      <c r="B1796">
        <v>18.68</v>
      </c>
      <c r="C1796">
        <v>1.0006798400000001</v>
      </c>
      <c r="D1796" s="8">
        <f t="shared" si="56"/>
        <v>1.0007478240000001</v>
      </c>
      <c r="E1796" s="10">
        <f t="shared" ref="E1796:E1859" si="57">TRUNC(D1795*E1795,$K$2)</f>
        <v>4.4290096554455296</v>
      </c>
    </row>
    <row r="1797" spans="1:5" x14ac:dyDescent="0.25">
      <c r="A1797" s="1">
        <v>38411</v>
      </c>
      <c r="B1797">
        <v>18.68</v>
      </c>
      <c r="C1797">
        <v>1.0006798400000001</v>
      </c>
      <c r="D1797" s="8">
        <f t="shared" si="56"/>
        <v>1.0007478240000001</v>
      </c>
      <c r="E1797" s="10">
        <f t="shared" si="57"/>
        <v>4.4323217751620998</v>
      </c>
    </row>
    <row r="1798" spans="1:5" x14ac:dyDescent="0.25">
      <c r="A1798" s="1">
        <v>38412</v>
      </c>
      <c r="B1798">
        <v>18.670000000000002</v>
      </c>
      <c r="C1798">
        <v>1.0006794999999999</v>
      </c>
      <c r="D1798" s="8">
        <f t="shared" si="56"/>
        <v>1.00074745</v>
      </c>
      <c r="E1798" s="10">
        <f t="shared" si="57"/>
        <v>4.4356363717612899</v>
      </c>
    </row>
    <row r="1799" spans="1:5" x14ac:dyDescent="0.25">
      <c r="A1799" s="1">
        <v>38413</v>
      </c>
      <c r="B1799">
        <v>18.649999999999999</v>
      </c>
      <c r="C1799">
        <v>1.00067883</v>
      </c>
      <c r="D1799" s="8">
        <f t="shared" si="56"/>
        <v>1.0007467130000001</v>
      </c>
      <c r="E1799" s="10">
        <f t="shared" si="57"/>
        <v>4.4389517881673601</v>
      </c>
    </row>
    <row r="1800" spans="1:5" x14ac:dyDescent="0.25">
      <c r="A1800" s="1">
        <v>38414</v>
      </c>
      <c r="B1800">
        <v>18.649999999999999</v>
      </c>
      <c r="C1800">
        <v>1.00067883</v>
      </c>
      <c r="D1800" s="8">
        <f t="shared" si="56"/>
        <v>1.0007467130000001</v>
      </c>
      <c r="E1800" s="10">
        <f t="shared" si="57"/>
        <v>4.4422664111739598</v>
      </c>
    </row>
    <row r="1801" spans="1:5" x14ac:dyDescent="0.25">
      <c r="A1801" s="1">
        <v>38415</v>
      </c>
      <c r="B1801">
        <v>18.64</v>
      </c>
      <c r="C1801">
        <v>1.0006785</v>
      </c>
      <c r="D1801" s="8">
        <f t="shared" si="56"/>
        <v>1.00074635</v>
      </c>
      <c r="E1801" s="10">
        <f t="shared" si="57"/>
        <v>4.4455835092526499</v>
      </c>
    </row>
    <row r="1802" spans="1:5" x14ac:dyDescent="0.25">
      <c r="A1802" s="1">
        <v>38418</v>
      </c>
      <c r="B1802">
        <v>18.66</v>
      </c>
      <c r="C1802">
        <v>1.00067917</v>
      </c>
      <c r="D1802" s="8">
        <f t="shared" si="56"/>
        <v>1.0007470869999999</v>
      </c>
      <c r="E1802" s="10">
        <f t="shared" si="57"/>
        <v>4.4489014705047802</v>
      </c>
    </row>
    <row r="1803" spans="1:5" x14ac:dyDescent="0.25">
      <c r="A1803" s="1">
        <v>38419</v>
      </c>
      <c r="B1803">
        <v>18.64</v>
      </c>
      <c r="C1803">
        <v>1.0006785</v>
      </c>
      <c r="D1803" s="8">
        <f t="shared" si="56"/>
        <v>1.00074635</v>
      </c>
      <c r="E1803" s="10">
        <f t="shared" si="57"/>
        <v>4.4522251869576701</v>
      </c>
    </row>
    <row r="1804" spans="1:5" x14ac:dyDescent="0.25">
      <c r="A1804" s="1">
        <v>38420</v>
      </c>
      <c r="B1804">
        <v>18.63</v>
      </c>
      <c r="C1804">
        <v>1.0006781600000001</v>
      </c>
      <c r="D1804" s="8">
        <f t="shared" si="56"/>
        <v>1.0007459759999999</v>
      </c>
      <c r="E1804" s="10">
        <f t="shared" si="57"/>
        <v>4.4555481052259598</v>
      </c>
    </row>
    <row r="1805" spans="1:5" x14ac:dyDescent="0.25">
      <c r="A1805" s="1">
        <v>38421</v>
      </c>
      <c r="B1805">
        <v>18.62</v>
      </c>
      <c r="C1805">
        <v>1.0006778300000001</v>
      </c>
      <c r="D1805" s="8">
        <f t="shared" si="56"/>
        <v>1.0007456130000001</v>
      </c>
      <c r="E1805" s="10">
        <f t="shared" si="57"/>
        <v>4.4588718371793004</v>
      </c>
    </row>
    <row r="1806" spans="1:5" x14ac:dyDescent="0.25">
      <c r="A1806" s="1">
        <v>38422</v>
      </c>
      <c r="B1806">
        <v>18.62</v>
      </c>
      <c r="C1806">
        <v>1.0006778300000001</v>
      </c>
      <c r="D1806" s="8">
        <f t="shared" si="56"/>
        <v>1.0007456130000001</v>
      </c>
      <c r="E1806" s="10">
        <f t="shared" si="57"/>
        <v>4.4621964299864398</v>
      </c>
    </row>
    <row r="1807" spans="1:5" x14ac:dyDescent="0.25">
      <c r="A1807" s="1">
        <v>38425</v>
      </c>
      <c r="B1807">
        <v>18.62</v>
      </c>
      <c r="C1807">
        <v>1.0006778300000001</v>
      </c>
      <c r="D1807" s="8">
        <f t="shared" si="56"/>
        <v>1.0007456130000001</v>
      </c>
      <c r="E1807" s="10">
        <f t="shared" si="57"/>
        <v>4.4655235016531902</v>
      </c>
    </row>
    <row r="1808" spans="1:5" x14ac:dyDescent="0.25">
      <c r="A1808" s="1">
        <v>38426</v>
      </c>
      <c r="B1808">
        <v>18.63</v>
      </c>
      <c r="C1808">
        <v>1.0006781600000001</v>
      </c>
      <c r="D1808" s="8">
        <f t="shared" si="56"/>
        <v>1.0007459759999999</v>
      </c>
      <c r="E1808" s="10">
        <f t="shared" si="57"/>
        <v>4.4688530540278304</v>
      </c>
    </row>
    <row r="1809" spans="1:5" x14ac:dyDescent="0.25">
      <c r="A1809" s="1">
        <v>38427</v>
      </c>
      <c r="B1809">
        <v>18.64</v>
      </c>
      <c r="C1809">
        <v>1.0006785</v>
      </c>
      <c r="D1809" s="8">
        <f t="shared" si="56"/>
        <v>1.00074635</v>
      </c>
      <c r="E1809" s="10">
        <f t="shared" si="57"/>
        <v>4.4721867111536602</v>
      </c>
    </row>
    <row r="1810" spans="1:5" x14ac:dyDescent="0.25">
      <c r="A1810" s="1">
        <v>38428</v>
      </c>
      <c r="B1810">
        <v>19.149999999999999</v>
      </c>
      <c r="C1810">
        <v>1.00069553</v>
      </c>
      <c r="D1810" s="8">
        <f t="shared" si="56"/>
        <v>1.0007650830000001</v>
      </c>
      <c r="E1810" s="10">
        <f t="shared" si="57"/>
        <v>4.47552452770553</v>
      </c>
    </row>
    <row r="1811" spans="1:5" x14ac:dyDescent="0.25">
      <c r="A1811" s="1">
        <v>38429</v>
      </c>
      <c r="B1811">
        <v>19.170000000000002</v>
      </c>
      <c r="C1811">
        <v>1.0006961999999999</v>
      </c>
      <c r="D1811" s="8">
        <f t="shared" si="56"/>
        <v>1.00076582</v>
      </c>
      <c r="E1811" s="10">
        <f t="shared" si="57"/>
        <v>4.4789486754377599</v>
      </c>
    </row>
    <row r="1812" spans="1:5" x14ac:dyDescent="0.25">
      <c r="A1812" s="1">
        <v>38432</v>
      </c>
      <c r="B1812">
        <v>19.18</v>
      </c>
      <c r="C1812">
        <v>1.0006965299999999</v>
      </c>
      <c r="D1812" s="8">
        <f t="shared" si="56"/>
        <v>1.0007661830000001</v>
      </c>
      <c r="E1812" s="10">
        <f t="shared" si="57"/>
        <v>4.4823787439123803</v>
      </c>
    </row>
    <row r="1813" spans="1:5" x14ac:dyDescent="0.25">
      <c r="A1813" s="1">
        <v>38433</v>
      </c>
      <c r="B1813">
        <v>19.190000000000001</v>
      </c>
      <c r="C1813">
        <v>1.0006968599999999</v>
      </c>
      <c r="D1813" s="8">
        <f t="shared" si="56"/>
        <v>1.0007665459999999</v>
      </c>
      <c r="E1813" s="10">
        <f t="shared" si="57"/>
        <v>4.4858130663055302</v>
      </c>
    </row>
    <row r="1814" spans="1:5" x14ac:dyDescent="0.25">
      <c r="A1814" s="1">
        <v>38434</v>
      </c>
      <c r="B1814">
        <v>19.2</v>
      </c>
      <c r="C1814">
        <v>1.0006972000000001</v>
      </c>
      <c r="D1814" s="8">
        <f t="shared" si="56"/>
        <v>1.00076692</v>
      </c>
      <c r="E1814" s="10">
        <f t="shared" si="57"/>
        <v>4.4892516483682501</v>
      </c>
    </row>
    <row r="1815" spans="1:5" x14ac:dyDescent="0.25">
      <c r="A1815" s="1">
        <v>38435</v>
      </c>
      <c r="B1815">
        <v>19.21</v>
      </c>
      <c r="C1815">
        <v>1.0006975300000001</v>
      </c>
      <c r="D1815" s="8">
        <f t="shared" si="56"/>
        <v>1.0007672830000001</v>
      </c>
      <c r="E1815" s="10">
        <f t="shared" si="57"/>
        <v>4.4926945452424203</v>
      </c>
    </row>
    <row r="1816" spans="1:5" x14ac:dyDescent="0.25">
      <c r="A1816" s="1">
        <v>38439</v>
      </c>
      <c r="B1816">
        <v>19.2</v>
      </c>
      <c r="C1816">
        <v>1.0006972000000001</v>
      </c>
      <c r="D1816" s="8">
        <f t="shared" si="56"/>
        <v>1.00076692</v>
      </c>
      <c r="E1816" s="10">
        <f t="shared" si="57"/>
        <v>4.4961417133911796</v>
      </c>
    </row>
    <row r="1817" spans="1:5" x14ac:dyDescent="0.25">
      <c r="A1817" s="1">
        <v>38440</v>
      </c>
      <c r="B1817">
        <v>19.2</v>
      </c>
      <c r="C1817">
        <v>1.0006972000000001</v>
      </c>
      <c r="D1817" s="8">
        <f t="shared" si="56"/>
        <v>1.00076692</v>
      </c>
      <c r="E1817" s="10">
        <f t="shared" si="57"/>
        <v>4.4995898943940098</v>
      </c>
    </row>
    <row r="1818" spans="1:5" x14ac:dyDescent="0.25">
      <c r="A1818" s="1">
        <v>38441</v>
      </c>
      <c r="B1818">
        <v>19.190000000000001</v>
      </c>
      <c r="C1818">
        <v>1.0006968599999999</v>
      </c>
      <c r="D1818" s="8">
        <f t="shared" si="56"/>
        <v>1.0007665459999999</v>
      </c>
      <c r="E1818" s="10">
        <f t="shared" si="57"/>
        <v>4.5030407198758198</v>
      </c>
    </row>
    <row r="1819" spans="1:5" x14ac:dyDescent="0.25">
      <c r="A1819" s="1">
        <v>38442</v>
      </c>
      <c r="B1819">
        <v>19.21</v>
      </c>
      <c r="C1819">
        <v>1.0006975300000001</v>
      </c>
      <c r="D1819" s="8">
        <f t="shared" si="56"/>
        <v>1.0007672830000001</v>
      </c>
      <c r="E1819" s="10">
        <f t="shared" si="57"/>
        <v>4.5064925077274802</v>
      </c>
    </row>
    <row r="1820" spans="1:5" x14ac:dyDescent="0.25">
      <c r="A1820" s="1">
        <v>38443</v>
      </c>
      <c r="B1820">
        <v>19.21</v>
      </c>
      <c r="C1820">
        <v>1.0006975300000001</v>
      </c>
      <c r="D1820" s="8">
        <f t="shared" si="56"/>
        <v>1.0007672830000001</v>
      </c>
      <c r="E1820" s="10">
        <f t="shared" si="57"/>
        <v>4.5099502628182897</v>
      </c>
    </row>
    <row r="1821" spans="1:5" x14ac:dyDescent="0.25">
      <c r="A1821" s="1">
        <v>38446</v>
      </c>
      <c r="B1821">
        <v>19.21</v>
      </c>
      <c r="C1821">
        <v>1.0006975300000001</v>
      </c>
      <c r="D1821" s="8">
        <f t="shared" si="56"/>
        <v>1.0007672830000001</v>
      </c>
      <c r="E1821" s="10">
        <f t="shared" si="57"/>
        <v>4.5134106709857997</v>
      </c>
    </row>
    <row r="1822" spans="1:5" x14ac:dyDescent="0.25">
      <c r="A1822" s="1">
        <v>38447</v>
      </c>
      <c r="B1822">
        <v>19.22</v>
      </c>
      <c r="C1822">
        <v>1.0006978600000001</v>
      </c>
      <c r="D1822" s="8">
        <f t="shared" si="56"/>
        <v>1.0007676459999999</v>
      </c>
      <c r="E1822" s="10">
        <f t="shared" si="57"/>
        <v>4.51687373426567</v>
      </c>
    </row>
    <row r="1823" spans="1:5" x14ac:dyDescent="0.25">
      <c r="A1823" s="1">
        <v>38448</v>
      </c>
      <c r="B1823">
        <v>19.21</v>
      </c>
      <c r="C1823">
        <v>1.0006975300000001</v>
      </c>
      <c r="D1823" s="8">
        <f t="shared" si="56"/>
        <v>1.0007672830000001</v>
      </c>
      <c r="E1823" s="10">
        <f t="shared" si="57"/>
        <v>4.5203410943202798</v>
      </c>
    </row>
    <row r="1824" spans="1:5" x14ac:dyDescent="0.25">
      <c r="A1824" s="1">
        <v>38449</v>
      </c>
      <c r="B1824">
        <v>19.21</v>
      </c>
      <c r="C1824">
        <v>1.0006975300000001</v>
      </c>
      <c r="D1824" s="8">
        <f t="shared" si="56"/>
        <v>1.0007672830000001</v>
      </c>
      <c r="E1824" s="10">
        <f t="shared" si="57"/>
        <v>4.52380947519615</v>
      </c>
    </row>
    <row r="1825" spans="1:5" x14ac:dyDescent="0.25">
      <c r="A1825" s="1">
        <v>38450</v>
      </c>
      <c r="B1825">
        <v>19.2</v>
      </c>
      <c r="C1825">
        <v>1.0006972000000001</v>
      </c>
      <c r="D1825" s="8">
        <f t="shared" si="56"/>
        <v>1.00076692</v>
      </c>
      <c r="E1825" s="10">
        <f t="shared" si="57"/>
        <v>4.5272805173017101</v>
      </c>
    </row>
    <row r="1826" spans="1:5" x14ac:dyDescent="0.25">
      <c r="A1826" s="1">
        <v>38453</v>
      </c>
      <c r="B1826">
        <v>19.2</v>
      </c>
      <c r="C1826">
        <v>1.0006972000000001</v>
      </c>
      <c r="D1826" s="8">
        <f t="shared" si="56"/>
        <v>1.00076692</v>
      </c>
      <c r="E1826" s="10">
        <f t="shared" si="57"/>
        <v>4.5307525792760401</v>
      </c>
    </row>
    <row r="1827" spans="1:5" x14ac:dyDescent="0.25">
      <c r="A1827" s="1">
        <v>38454</v>
      </c>
      <c r="B1827">
        <v>19.18</v>
      </c>
      <c r="C1827">
        <v>1.0006965299999999</v>
      </c>
      <c r="D1827" s="8">
        <f t="shared" si="56"/>
        <v>1.0007661830000001</v>
      </c>
      <c r="E1827" s="10">
        <f t="shared" si="57"/>
        <v>4.5342273040441397</v>
      </c>
    </row>
    <row r="1828" spans="1:5" x14ac:dyDescent="0.25">
      <c r="A1828" s="1">
        <v>38455</v>
      </c>
      <c r="B1828">
        <v>19.190000000000001</v>
      </c>
      <c r="C1828">
        <v>1.0006968599999999</v>
      </c>
      <c r="D1828" s="8">
        <f t="shared" si="56"/>
        <v>1.0007665459999999</v>
      </c>
      <c r="E1828" s="10">
        <f t="shared" si="57"/>
        <v>4.5377013519226299</v>
      </c>
    </row>
    <row r="1829" spans="1:5" x14ac:dyDescent="0.25">
      <c r="A1829" s="1">
        <v>38456</v>
      </c>
      <c r="B1829">
        <v>19.190000000000001</v>
      </c>
      <c r="C1829">
        <v>1.0006968599999999</v>
      </c>
      <c r="D1829" s="8">
        <f t="shared" si="56"/>
        <v>1.0007665459999999</v>
      </c>
      <c r="E1829" s="10">
        <f t="shared" si="57"/>
        <v>4.5411797087431403</v>
      </c>
    </row>
    <row r="1830" spans="1:5" x14ac:dyDescent="0.25">
      <c r="A1830" s="1">
        <v>38457</v>
      </c>
      <c r="B1830">
        <v>19.18</v>
      </c>
      <c r="C1830">
        <v>1.0006965299999999</v>
      </c>
      <c r="D1830" s="8">
        <f t="shared" si="56"/>
        <v>1.0007661830000001</v>
      </c>
      <c r="E1830" s="10">
        <f t="shared" si="57"/>
        <v>4.5446607318841599</v>
      </c>
    </row>
    <row r="1831" spans="1:5" x14ac:dyDescent="0.25">
      <c r="A1831" s="1">
        <v>38460</v>
      </c>
      <c r="B1831">
        <v>19.18</v>
      </c>
      <c r="C1831">
        <v>1.0006965299999999</v>
      </c>
      <c r="D1831" s="8">
        <f t="shared" si="56"/>
        <v>1.0007661830000001</v>
      </c>
      <c r="E1831" s="10">
        <f t="shared" si="57"/>
        <v>4.5481427736777</v>
      </c>
    </row>
    <row r="1832" spans="1:5" x14ac:dyDescent="0.25">
      <c r="A1832" s="1">
        <v>38461</v>
      </c>
      <c r="B1832">
        <v>19.190000000000001</v>
      </c>
      <c r="C1832">
        <v>1.0006968599999999</v>
      </c>
      <c r="D1832" s="8">
        <f t="shared" si="56"/>
        <v>1.0007665459999999</v>
      </c>
      <c r="E1832" s="10">
        <f t="shared" si="57"/>
        <v>4.5516274833524699</v>
      </c>
    </row>
    <row r="1833" spans="1:5" x14ac:dyDescent="0.25">
      <c r="A1833" s="1">
        <v>38462</v>
      </c>
      <c r="B1833">
        <v>19.18</v>
      </c>
      <c r="C1833">
        <v>1.0006965299999999</v>
      </c>
      <c r="D1833" s="8">
        <f t="shared" si="56"/>
        <v>1.0007661830000001</v>
      </c>
      <c r="E1833" s="10">
        <f t="shared" si="57"/>
        <v>4.5551165151933199</v>
      </c>
    </row>
    <row r="1834" spans="1:5" x14ac:dyDescent="0.25">
      <c r="A1834" s="1">
        <v>38464</v>
      </c>
      <c r="B1834">
        <v>19.39</v>
      </c>
      <c r="C1834">
        <v>1.0007035200000001</v>
      </c>
      <c r="D1834" s="8">
        <f t="shared" si="56"/>
        <v>1.0007738719999999</v>
      </c>
      <c r="E1834" s="10">
        <f t="shared" si="57"/>
        <v>4.5586065680302799</v>
      </c>
    </row>
    <row r="1835" spans="1:5" x14ac:dyDescent="0.25">
      <c r="A1835" s="1">
        <v>38467</v>
      </c>
      <c r="B1835">
        <v>19.41</v>
      </c>
      <c r="C1835">
        <v>1.00070419</v>
      </c>
      <c r="D1835" s="8">
        <f t="shared" si="56"/>
        <v>1.000774609</v>
      </c>
      <c r="E1835" s="10">
        <f t="shared" si="57"/>
        <v>4.5621343460122903</v>
      </c>
    </row>
    <row r="1836" spans="1:5" x14ac:dyDescent="0.25">
      <c r="A1836" s="1">
        <v>38468</v>
      </c>
      <c r="B1836">
        <v>19.41</v>
      </c>
      <c r="C1836">
        <v>1.00070419</v>
      </c>
      <c r="D1836" s="8">
        <f t="shared" si="56"/>
        <v>1.000774609</v>
      </c>
      <c r="E1836" s="10">
        <f t="shared" si="57"/>
        <v>4.5656682163359203</v>
      </c>
    </row>
    <row r="1837" spans="1:5" x14ac:dyDescent="0.25">
      <c r="A1837" s="1">
        <v>38469</v>
      </c>
      <c r="B1837">
        <v>19.43</v>
      </c>
      <c r="C1837">
        <v>1.00070485</v>
      </c>
      <c r="D1837" s="8">
        <f t="shared" si="56"/>
        <v>1.0007753349999999</v>
      </c>
      <c r="E1837" s="10">
        <f t="shared" si="57"/>
        <v>4.5692048240273104</v>
      </c>
    </row>
    <row r="1838" spans="1:5" x14ac:dyDescent="0.25">
      <c r="A1838" s="1">
        <v>38470</v>
      </c>
      <c r="B1838">
        <v>19.440000000000001</v>
      </c>
      <c r="C1838">
        <v>1.00070518</v>
      </c>
      <c r="D1838" s="8">
        <f t="shared" si="56"/>
        <v>1.000775698</v>
      </c>
      <c r="E1838" s="10">
        <f t="shared" si="57"/>
        <v>4.5727474884495498</v>
      </c>
    </row>
    <row r="1839" spans="1:5" x14ac:dyDescent="0.25">
      <c r="A1839" s="1">
        <v>38471</v>
      </c>
      <c r="B1839">
        <v>19.46</v>
      </c>
      <c r="C1839">
        <v>1.0007058499999999</v>
      </c>
      <c r="D1839" s="8">
        <f t="shared" si="56"/>
        <v>1.0007764349999999</v>
      </c>
      <c r="E1839" s="10">
        <f t="shared" si="57"/>
        <v>4.57629455953085</v>
      </c>
    </row>
    <row r="1840" spans="1:5" x14ac:dyDescent="0.25">
      <c r="A1840" s="1">
        <v>38474</v>
      </c>
      <c r="B1840">
        <v>19.48</v>
      </c>
      <c r="C1840">
        <v>1.0007065100000001</v>
      </c>
      <c r="D1840" s="8">
        <f t="shared" si="56"/>
        <v>1.000777161</v>
      </c>
      <c r="E1840" s="10">
        <f t="shared" si="57"/>
        <v>4.5798477547971803</v>
      </c>
    </row>
    <row r="1841" spans="1:5" x14ac:dyDescent="0.25">
      <c r="A1841" s="1">
        <v>38475</v>
      </c>
      <c r="B1841">
        <v>19.48</v>
      </c>
      <c r="C1841">
        <v>1.0007065100000001</v>
      </c>
      <c r="D1841" s="8">
        <f t="shared" si="56"/>
        <v>1.000777161</v>
      </c>
      <c r="E1841" s="10">
        <f t="shared" si="57"/>
        <v>4.5834070338581503</v>
      </c>
    </row>
    <row r="1842" spans="1:5" x14ac:dyDescent="0.25">
      <c r="A1842" s="1">
        <v>38476</v>
      </c>
      <c r="B1842">
        <v>19.48</v>
      </c>
      <c r="C1842">
        <v>1.0007065100000001</v>
      </c>
      <c r="D1842" s="8">
        <f t="shared" si="56"/>
        <v>1.000777161</v>
      </c>
      <c r="E1842" s="10">
        <f t="shared" si="57"/>
        <v>4.5869690790519897</v>
      </c>
    </row>
    <row r="1843" spans="1:5" x14ac:dyDescent="0.25">
      <c r="A1843" s="1">
        <v>38477</v>
      </c>
      <c r="B1843">
        <v>19.48</v>
      </c>
      <c r="C1843">
        <v>1.0007065100000001</v>
      </c>
      <c r="D1843" s="8">
        <f t="shared" si="56"/>
        <v>1.000777161</v>
      </c>
      <c r="E1843" s="10">
        <f t="shared" si="57"/>
        <v>4.5905338925284296</v>
      </c>
    </row>
    <row r="1844" spans="1:5" x14ac:dyDescent="0.25">
      <c r="A1844" s="1">
        <v>38478</v>
      </c>
      <c r="B1844">
        <v>19.489999999999998</v>
      </c>
      <c r="C1844">
        <v>1.00070685</v>
      </c>
      <c r="D1844" s="8">
        <f t="shared" si="56"/>
        <v>1.0007775350000001</v>
      </c>
      <c r="E1844" s="10">
        <f t="shared" si="57"/>
        <v>4.5941014764388797</v>
      </c>
    </row>
    <row r="1845" spans="1:5" x14ac:dyDescent="0.25">
      <c r="A1845" s="1">
        <v>38481</v>
      </c>
      <c r="B1845">
        <v>19.47</v>
      </c>
      <c r="C1845">
        <v>1.0007061799999999</v>
      </c>
      <c r="D1845" s="8">
        <f t="shared" si="56"/>
        <v>1.000776798</v>
      </c>
      <c r="E1845" s="10">
        <f t="shared" si="57"/>
        <v>4.5976735511303604</v>
      </c>
    </row>
    <row r="1846" spans="1:5" x14ac:dyDescent="0.25">
      <c r="A1846" s="1">
        <v>38482</v>
      </c>
      <c r="B1846">
        <v>19.47</v>
      </c>
      <c r="C1846">
        <v>1.0007061799999999</v>
      </c>
      <c r="D1846" s="8">
        <f t="shared" si="56"/>
        <v>1.000776798</v>
      </c>
      <c r="E1846" s="10">
        <f t="shared" si="57"/>
        <v>4.6012450147495301</v>
      </c>
    </row>
    <row r="1847" spans="1:5" x14ac:dyDescent="0.25">
      <c r="A1847" s="1">
        <v>38483</v>
      </c>
      <c r="B1847">
        <v>19.47</v>
      </c>
      <c r="C1847">
        <v>1.0007061799999999</v>
      </c>
      <c r="D1847" s="8">
        <f t="shared" si="56"/>
        <v>1.000776798</v>
      </c>
      <c r="E1847" s="10">
        <f t="shared" si="57"/>
        <v>4.6048192526745</v>
      </c>
    </row>
    <row r="1848" spans="1:5" x14ac:dyDescent="0.25">
      <c r="A1848" s="1">
        <v>38484</v>
      </c>
      <c r="B1848">
        <v>19.47</v>
      </c>
      <c r="C1848">
        <v>1.0007061799999999</v>
      </c>
      <c r="D1848" s="8">
        <f t="shared" si="56"/>
        <v>1.000776798</v>
      </c>
      <c r="E1848" s="10">
        <f t="shared" si="57"/>
        <v>4.60839626706034</v>
      </c>
    </row>
    <row r="1849" spans="1:5" x14ac:dyDescent="0.25">
      <c r="A1849" s="1">
        <v>38485</v>
      </c>
      <c r="B1849">
        <v>19.46</v>
      </c>
      <c r="C1849">
        <v>1.0007058499999999</v>
      </c>
      <c r="D1849" s="8">
        <f t="shared" si="56"/>
        <v>1.0007764349999999</v>
      </c>
      <c r="E1849" s="10">
        <f t="shared" si="57"/>
        <v>4.6119760600637996</v>
      </c>
    </row>
    <row r="1850" spans="1:5" x14ac:dyDescent="0.25">
      <c r="A1850" s="1">
        <v>38488</v>
      </c>
      <c r="B1850">
        <v>19.48</v>
      </c>
      <c r="C1850">
        <v>1.0007065100000001</v>
      </c>
      <c r="D1850" s="8">
        <f t="shared" si="56"/>
        <v>1.000777161</v>
      </c>
      <c r="E1850" s="10">
        <f t="shared" si="57"/>
        <v>4.61555695969599</v>
      </c>
    </row>
    <row r="1851" spans="1:5" x14ac:dyDescent="0.25">
      <c r="A1851" s="1">
        <v>38489</v>
      </c>
      <c r="B1851">
        <v>19.48</v>
      </c>
      <c r="C1851">
        <v>1.0007065100000001</v>
      </c>
      <c r="D1851" s="8">
        <f t="shared" si="56"/>
        <v>1.000777161</v>
      </c>
      <c r="E1851" s="10">
        <f t="shared" si="57"/>
        <v>4.6191439905583396</v>
      </c>
    </row>
    <row r="1852" spans="1:5" x14ac:dyDescent="0.25">
      <c r="A1852" s="1">
        <v>38490</v>
      </c>
      <c r="B1852">
        <v>19.47</v>
      </c>
      <c r="C1852">
        <v>1.0007061799999999</v>
      </c>
      <c r="D1852" s="8">
        <f t="shared" si="56"/>
        <v>1.000776798</v>
      </c>
      <c r="E1852" s="10">
        <f t="shared" si="57"/>
        <v>4.6227338091211898</v>
      </c>
    </row>
    <row r="1853" spans="1:5" x14ac:dyDescent="0.25">
      <c r="A1853" s="1">
        <v>38491</v>
      </c>
      <c r="B1853">
        <v>19.71</v>
      </c>
      <c r="C1853">
        <v>1.0007141500000001</v>
      </c>
      <c r="D1853" s="8">
        <f t="shared" si="56"/>
        <v>1.0007855649999999</v>
      </c>
      <c r="E1853" s="10">
        <f t="shared" si="57"/>
        <v>4.6263247394986502</v>
      </c>
    </row>
    <row r="1854" spans="1:5" x14ac:dyDescent="0.25">
      <c r="A1854" s="1">
        <v>38492</v>
      </c>
      <c r="B1854">
        <v>19.71</v>
      </c>
      <c r="C1854">
        <v>1.0007141500000001</v>
      </c>
      <c r="D1854" s="8">
        <f t="shared" si="56"/>
        <v>1.0007855649999999</v>
      </c>
      <c r="E1854" s="10">
        <f t="shared" si="57"/>
        <v>4.62995901829263</v>
      </c>
    </row>
    <row r="1855" spans="1:5" x14ac:dyDescent="0.25">
      <c r="A1855" s="1">
        <v>38495</v>
      </c>
      <c r="B1855">
        <v>19.71</v>
      </c>
      <c r="C1855">
        <v>1.0007141500000001</v>
      </c>
      <c r="D1855" s="8">
        <f t="shared" si="56"/>
        <v>1.0007855649999999</v>
      </c>
      <c r="E1855" s="10">
        <f t="shared" si="57"/>
        <v>4.6335961520488302</v>
      </c>
    </row>
    <row r="1856" spans="1:5" x14ac:dyDescent="0.25">
      <c r="A1856" s="1">
        <v>38496</v>
      </c>
      <c r="B1856">
        <v>19.71</v>
      </c>
      <c r="C1856">
        <v>1.0007141500000001</v>
      </c>
      <c r="D1856" s="8">
        <f t="shared" si="56"/>
        <v>1.0007855649999999</v>
      </c>
      <c r="E1856" s="10">
        <f t="shared" si="57"/>
        <v>4.6372361430100097</v>
      </c>
    </row>
    <row r="1857" spans="1:5" x14ac:dyDescent="0.25">
      <c r="A1857" s="1">
        <v>38497</v>
      </c>
      <c r="B1857">
        <v>19.7</v>
      </c>
      <c r="C1857">
        <v>1.0007138200000001</v>
      </c>
      <c r="D1857" s="8">
        <f t="shared" si="56"/>
        <v>1.0007852020000001</v>
      </c>
      <c r="E1857" s="10">
        <f t="shared" si="57"/>
        <v>4.6408789934206904</v>
      </c>
    </row>
    <row r="1858" spans="1:5" x14ac:dyDescent="0.25">
      <c r="A1858" s="1">
        <v>38499</v>
      </c>
      <c r="B1858">
        <v>19.71</v>
      </c>
      <c r="C1858">
        <v>1.0007141500000001</v>
      </c>
      <c r="D1858" s="8">
        <f t="shared" si="56"/>
        <v>1.0007855649999999</v>
      </c>
      <c r="E1858" s="10">
        <f t="shared" si="57"/>
        <v>4.6445230208880801</v>
      </c>
    </row>
    <row r="1859" spans="1:5" x14ac:dyDescent="0.25">
      <c r="A1859" s="1">
        <v>38502</v>
      </c>
      <c r="B1859">
        <v>19.73</v>
      </c>
      <c r="C1859">
        <v>1.0007148100000001</v>
      </c>
      <c r="D1859" s="8">
        <f t="shared" ref="D1859:D1922" si="58">(ROUND((1+B1859/100)^(1/252)-1,$K$1))*$K$3/100+1</f>
        <v>1.0007862910000001</v>
      </c>
      <c r="E1859" s="10">
        <f t="shared" si="57"/>
        <v>4.6481715956149801</v>
      </c>
    </row>
    <row r="1860" spans="1:5" x14ac:dyDescent="0.25">
      <c r="A1860" s="1">
        <v>38503</v>
      </c>
      <c r="B1860">
        <v>19.77</v>
      </c>
      <c r="C1860">
        <v>1.00071614</v>
      </c>
      <c r="D1860" s="8">
        <f t="shared" si="58"/>
        <v>1.0007877540000001</v>
      </c>
      <c r="E1860" s="10">
        <f t="shared" ref="E1860:E1923" si="59">TRUNC(D1859*E1859,$K$2)</f>
        <v>4.65182641110707</v>
      </c>
    </row>
    <row r="1861" spans="1:5" x14ac:dyDescent="0.25">
      <c r="A1861" s="1">
        <v>38504</v>
      </c>
      <c r="B1861">
        <v>19.77</v>
      </c>
      <c r="C1861">
        <v>1.00071614</v>
      </c>
      <c r="D1861" s="8">
        <f t="shared" si="58"/>
        <v>1.0007877540000001</v>
      </c>
      <c r="E1861" s="10">
        <f t="shared" si="59"/>
        <v>4.6554909059697298</v>
      </c>
    </row>
    <row r="1862" spans="1:5" x14ac:dyDescent="0.25">
      <c r="A1862" s="1">
        <v>38505</v>
      </c>
      <c r="B1862">
        <v>19.75</v>
      </c>
      <c r="C1862">
        <v>1.00071548</v>
      </c>
      <c r="D1862" s="8">
        <f t="shared" si="58"/>
        <v>1.000787028</v>
      </c>
      <c r="E1862" s="10">
        <f t="shared" si="59"/>
        <v>4.6591582875528701</v>
      </c>
    </row>
    <row r="1863" spans="1:5" x14ac:dyDescent="0.25">
      <c r="A1863" s="1">
        <v>38506</v>
      </c>
      <c r="B1863">
        <v>19.739999999999998</v>
      </c>
      <c r="C1863">
        <v>1.00071515</v>
      </c>
      <c r="D1863" s="8">
        <f t="shared" si="58"/>
        <v>1.0007866649999999</v>
      </c>
      <c r="E1863" s="10">
        <f t="shared" si="59"/>
        <v>4.6628251755816104</v>
      </c>
    </row>
    <row r="1864" spans="1:5" x14ac:dyDescent="0.25">
      <c r="A1864" s="1">
        <v>38509</v>
      </c>
      <c r="B1864">
        <v>19.73</v>
      </c>
      <c r="C1864">
        <v>1.0007148100000001</v>
      </c>
      <c r="D1864" s="8">
        <f t="shared" si="58"/>
        <v>1.0007862910000001</v>
      </c>
      <c r="E1864" s="10">
        <f t="shared" si="59"/>
        <v>4.6664932569483604</v>
      </c>
    </row>
    <row r="1865" spans="1:5" x14ac:dyDescent="0.25">
      <c r="A1865" s="1">
        <v>38510</v>
      </c>
      <c r="B1865">
        <v>19.73</v>
      </c>
      <c r="C1865">
        <v>1.0007148100000001</v>
      </c>
      <c r="D1865" s="8">
        <f t="shared" si="58"/>
        <v>1.0007862910000001</v>
      </c>
      <c r="E1865" s="10">
        <f t="shared" si="59"/>
        <v>4.6701624785978604</v>
      </c>
    </row>
    <row r="1866" spans="1:5" x14ac:dyDescent="0.25">
      <c r="A1866" s="1">
        <v>38511</v>
      </c>
      <c r="B1866">
        <v>19.71</v>
      </c>
      <c r="C1866">
        <v>1.0007141500000001</v>
      </c>
      <c r="D1866" s="8">
        <f t="shared" si="58"/>
        <v>1.0007855649999999</v>
      </c>
      <c r="E1866" s="10">
        <f t="shared" si="59"/>
        <v>4.6738345853233199</v>
      </c>
    </row>
    <row r="1867" spans="1:5" x14ac:dyDescent="0.25">
      <c r="A1867" s="1">
        <v>38512</v>
      </c>
      <c r="B1867">
        <v>19.71</v>
      </c>
      <c r="C1867">
        <v>1.0007141500000001</v>
      </c>
      <c r="D1867" s="8">
        <f t="shared" si="58"/>
        <v>1.0007855649999999</v>
      </c>
      <c r="E1867" s="10">
        <f t="shared" si="59"/>
        <v>4.6775061861893397</v>
      </c>
    </row>
    <row r="1868" spans="1:5" x14ac:dyDescent="0.25">
      <c r="A1868" s="1">
        <v>38513</v>
      </c>
      <c r="B1868">
        <v>19.72</v>
      </c>
      <c r="C1868">
        <v>1.0007144800000001</v>
      </c>
      <c r="D1868" s="8">
        <f t="shared" si="58"/>
        <v>1.000785928</v>
      </c>
      <c r="E1868" s="10">
        <f t="shared" si="59"/>
        <v>4.6811806713364899</v>
      </c>
    </row>
    <row r="1869" spans="1:5" x14ac:dyDescent="0.25">
      <c r="A1869" s="1">
        <v>38516</v>
      </c>
      <c r="B1869">
        <v>19.73</v>
      </c>
      <c r="C1869">
        <v>1.0007148100000001</v>
      </c>
      <c r="D1869" s="8">
        <f t="shared" si="58"/>
        <v>1.0007862910000001</v>
      </c>
      <c r="E1869" s="10">
        <f t="shared" si="59"/>
        <v>4.6848597422991496</v>
      </c>
    </row>
    <row r="1870" spans="1:5" x14ac:dyDescent="0.25">
      <c r="A1870" s="1">
        <v>38517</v>
      </c>
      <c r="B1870">
        <v>19.73</v>
      </c>
      <c r="C1870">
        <v>1.0007148100000001</v>
      </c>
      <c r="D1870" s="8">
        <f t="shared" si="58"/>
        <v>1.0007862910000001</v>
      </c>
      <c r="E1870" s="10">
        <f t="shared" si="59"/>
        <v>4.6885434053507797</v>
      </c>
    </row>
    <row r="1871" spans="1:5" x14ac:dyDescent="0.25">
      <c r="A1871" s="1">
        <v>38518</v>
      </c>
      <c r="B1871">
        <v>19.73</v>
      </c>
      <c r="C1871">
        <v>1.0007148100000001</v>
      </c>
      <c r="D1871" s="8">
        <f t="shared" si="58"/>
        <v>1.0007862910000001</v>
      </c>
      <c r="E1871" s="10">
        <f t="shared" si="59"/>
        <v>4.69222996483352</v>
      </c>
    </row>
    <row r="1872" spans="1:5" x14ac:dyDescent="0.25">
      <c r="A1872" s="1">
        <v>38519</v>
      </c>
      <c r="B1872">
        <v>19.72</v>
      </c>
      <c r="C1872">
        <v>1.0007144800000001</v>
      </c>
      <c r="D1872" s="8">
        <f t="shared" si="58"/>
        <v>1.000785928</v>
      </c>
      <c r="E1872" s="10">
        <f t="shared" si="59"/>
        <v>4.6959194230248</v>
      </c>
    </row>
    <row r="1873" spans="1:5" x14ac:dyDescent="0.25">
      <c r="A1873" s="1">
        <v>38520</v>
      </c>
      <c r="B1873">
        <v>19.73</v>
      </c>
      <c r="C1873">
        <v>1.0007148100000001</v>
      </c>
      <c r="D1873" s="8">
        <f t="shared" si="58"/>
        <v>1.0007862910000001</v>
      </c>
      <c r="E1873" s="10">
        <f t="shared" si="59"/>
        <v>4.6996100775851</v>
      </c>
    </row>
    <row r="1874" spans="1:5" x14ac:dyDescent="0.25">
      <c r="A1874" s="1">
        <v>38523</v>
      </c>
      <c r="B1874">
        <v>19.72</v>
      </c>
      <c r="C1874">
        <v>1.0007144800000001</v>
      </c>
      <c r="D1874" s="8">
        <f t="shared" si="58"/>
        <v>1.000785928</v>
      </c>
      <c r="E1874" s="10">
        <f t="shared" si="59"/>
        <v>4.7033053386926102</v>
      </c>
    </row>
    <row r="1875" spans="1:5" x14ac:dyDescent="0.25">
      <c r="A1875" s="1">
        <v>38524</v>
      </c>
      <c r="B1875">
        <v>19.71</v>
      </c>
      <c r="C1875">
        <v>1.0007141500000001</v>
      </c>
      <c r="D1875" s="8">
        <f t="shared" si="58"/>
        <v>1.0007855649999999</v>
      </c>
      <c r="E1875" s="10">
        <f t="shared" si="59"/>
        <v>4.7070017980508396</v>
      </c>
    </row>
    <row r="1876" spans="1:5" x14ac:dyDescent="0.25">
      <c r="A1876" s="1">
        <v>38525</v>
      </c>
      <c r="B1876">
        <v>19.72</v>
      </c>
      <c r="C1876">
        <v>1.0007144800000001</v>
      </c>
      <c r="D1876" s="8">
        <f t="shared" si="58"/>
        <v>1.000785928</v>
      </c>
      <c r="E1876" s="10">
        <f t="shared" si="59"/>
        <v>4.7106994539183296</v>
      </c>
    </row>
    <row r="1877" spans="1:5" x14ac:dyDescent="0.25">
      <c r="A1877" s="1">
        <v>38526</v>
      </c>
      <c r="B1877">
        <v>19.72</v>
      </c>
      <c r="C1877">
        <v>1.0007144800000001</v>
      </c>
      <c r="D1877" s="8">
        <f t="shared" si="58"/>
        <v>1.000785928</v>
      </c>
      <c r="E1877" s="10">
        <f t="shared" si="59"/>
        <v>4.7144017245187504</v>
      </c>
    </row>
    <row r="1878" spans="1:5" x14ac:dyDescent="0.25">
      <c r="A1878" s="1">
        <v>38527</v>
      </c>
      <c r="B1878">
        <v>19.73</v>
      </c>
      <c r="C1878">
        <v>1.0007148100000001</v>
      </c>
      <c r="D1878" s="8">
        <f t="shared" si="58"/>
        <v>1.0007862910000001</v>
      </c>
      <c r="E1878" s="10">
        <f t="shared" si="59"/>
        <v>4.7181069048372999</v>
      </c>
    </row>
    <row r="1879" spans="1:5" x14ac:dyDescent="0.25">
      <c r="A1879" s="1">
        <v>38530</v>
      </c>
      <c r="B1879">
        <v>19.739999999999998</v>
      </c>
      <c r="C1879">
        <v>1.00071515</v>
      </c>
      <c r="D1879" s="8">
        <f t="shared" si="58"/>
        <v>1.0007866649999999</v>
      </c>
      <c r="E1879" s="10">
        <f t="shared" si="59"/>
        <v>4.7218167098336101</v>
      </c>
    </row>
    <row r="1880" spans="1:5" x14ac:dyDescent="0.25">
      <c r="A1880" s="1">
        <v>38531</v>
      </c>
      <c r="B1880">
        <v>19.739999999999998</v>
      </c>
      <c r="C1880">
        <v>1.00071515</v>
      </c>
      <c r="D1880" s="8">
        <f t="shared" si="58"/>
        <v>1.0007866649999999</v>
      </c>
      <c r="E1880" s="10">
        <f t="shared" si="59"/>
        <v>4.7255311977756502</v>
      </c>
    </row>
    <row r="1881" spans="1:5" x14ac:dyDescent="0.25">
      <c r="A1881" s="1">
        <v>38532</v>
      </c>
      <c r="B1881">
        <v>19.739999999999998</v>
      </c>
      <c r="C1881">
        <v>1.00071515</v>
      </c>
      <c r="D1881" s="8">
        <f t="shared" si="58"/>
        <v>1.0007866649999999</v>
      </c>
      <c r="E1881" s="10">
        <f t="shared" si="59"/>
        <v>4.7292486077753502</v>
      </c>
    </row>
    <row r="1882" spans="1:5" x14ac:dyDescent="0.25">
      <c r="A1882" s="1">
        <v>38533</v>
      </c>
      <c r="B1882">
        <v>19.739999999999998</v>
      </c>
      <c r="C1882">
        <v>1.00071515</v>
      </c>
      <c r="D1882" s="8">
        <f t="shared" si="58"/>
        <v>1.0007866649999999</v>
      </c>
      <c r="E1882" s="10">
        <f t="shared" si="59"/>
        <v>4.7329689421313796</v>
      </c>
    </row>
    <row r="1883" spans="1:5" x14ac:dyDescent="0.25">
      <c r="A1883" s="1">
        <v>38534</v>
      </c>
      <c r="B1883">
        <v>19.73</v>
      </c>
      <c r="C1883">
        <v>1.0007148100000001</v>
      </c>
      <c r="D1883" s="8">
        <f t="shared" si="58"/>
        <v>1.0007862910000001</v>
      </c>
      <c r="E1883" s="10">
        <f t="shared" si="59"/>
        <v>4.7366922031442398</v>
      </c>
    </row>
    <row r="1884" spans="1:5" x14ac:dyDescent="0.25">
      <c r="A1884" s="1">
        <v>38537</v>
      </c>
      <c r="B1884">
        <v>19.739999999999998</v>
      </c>
      <c r="C1884">
        <v>1.00071515</v>
      </c>
      <c r="D1884" s="8">
        <f t="shared" si="58"/>
        <v>1.0007866649999999</v>
      </c>
      <c r="E1884" s="10">
        <f t="shared" si="59"/>
        <v>4.7404166215933401</v>
      </c>
    </row>
    <row r="1885" spans="1:5" x14ac:dyDescent="0.25">
      <c r="A1885" s="1">
        <v>38538</v>
      </c>
      <c r="B1885">
        <v>19.72</v>
      </c>
      <c r="C1885">
        <v>1.0007144800000001</v>
      </c>
      <c r="D1885" s="8">
        <f t="shared" si="58"/>
        <v>1.000785928</v>
      </c>
      <c r="E1885" s="10">
        <f t="shared" si="59"/>
        <v>4.7441457414349699</v>
      </c>
    </row>
    <row r="1886" spans="1:5" x14ac:dyDescent="0.25">
      <c r="A1886" s="1">
        <v>38539</v>
      </c>
      <c r="B1886">
        <v>19.72</v>
      </c>
      <c r="C1886">
        <v>1.0007144800000001</v>
      </c>
      <c r="D1886" s="8">
        <f t="shared" si="58"/>
        <v>1.000785928</v>
      </c>
      <c r="E1886" s="10">
        <f t="shared" si="59"/>
        <v>4.7478742984092399</v>
      </c>
    </row>
    <row r="1887" spans="1:5" x14ac:dyDescent="0.25">
      <c r="A1887" s="1">
        <v>38540</v>
      </c>
      <c r="B1887">
        <v>19.71</v>
      </c>
      <c r="C1887">
        <v>1.0007141500000001</v>
      </c>
      <c r="D1887" s="8">
        <f t="shared" si="58"/>
        <v>1.0007855649999999</v>
      </c>
      <c r="E1887" s="10">
        <f t="shared" si="59"/>
        <v>4.75160578576084</v>
      </c>
    </row>
    <row r="1888" spans="1:5" x14ac:dyDescent="0.25">
      <c r="A1888" s="1">
        <v>38541</v>
      </c>
      <c r="B1888">
        <v>19.690000000000001</v>
      </c>
      <c r="C1888">
        <v>1.0007134900000001</v>
      </c>
      <c r="D1888" s="8">
        <f t="shared" si="58"/>
        <v>1.000784839</v>
      </c>
      <c r="E1888" s="10">
        <f t="shared" si="59"/>
        <v>4.7553384809599297</v>
      </c>
    </row>
    <row r="1889" spans="1:5" x14ac:dyDescent="0.25">
      <c r="A1889" s="1">
        <v>38544</v>
      </c>
      <c r="B1889">
        <v>19.71</v>
      </c>
      <c r="C1889">
        <v>1.0007141500000001</v>
      </c>
      <c r="D1889" s="8">
        <f t="shared" si="58"/>
        <v>1.0007855649999999</v>
      </c>
      <c r="E1889" s="10">
        <f t="shared" si="59"/>
        <v>4.7590706560579896</v>
      </c>
    </row>
    <row r="1890" spans="1:5" x14ac:dyDescent="0.25">
      <c r="A1890" s="1">
        <v>38545</v>
      </c>
      <c r="B1890">
        <v>19.7</v>
      </c>
      <c r="C1890">
        <v>1.0007138200000001</v>
      </c>
      <c r="D1890" s="8">
        <f t="shared" si="58"/>
        <v>1.0007852020000001</v>
      </c>
      <c r="E1890" s="10">
        <f t="shared" si="59"/>
        <v>4.7628092153979198</v>
      </c>
    </row>
    <row r="1891" spans="1:5" x14ac:dyDescent="0.25">
      <c r="A1891" s="1">
        <v>38546</v>
      </c>
      <c r="B1891">
        <v>19.7</v>
      </c>
      <c r="C1891">
        <v>1.0007138200000001</v>
      </c>
      <c r="D1891" s="8">
        <f t="shared" si="58"/>
        <v>1.0007852020000001</v>
      </c>
      <c r="E1891" s="10">
        <f t="shared" si="59"/>
        <v>4.7665489827194696</v>
      </c>
    </row>
    <row r="1892" spans="1:5" x14ac:dyDescent="0.25">
      <c r="A1892" s="1">
        <v>38547</v>
      </c>
      <c r="B1892">
        <v>19.71</v>
      </c>
      <c r="C1892">
        <v>1.0007141500000001</v>
      </c>
      <c r="D1892" s="8">
        <f t="shared" si="58"/>
        <v>1.0007855649999999</v>
      </c>
      <c r="E1892" s="10">
        <f t="shared" si="59"/>
        <v>4.7702916865137999</v>
      </c>
    </row>
    <row r="1893" spans="1:5" x14ac:dyDescent="0.25">
      <c r="A1893" s="1">
        <v>38548</v>
      </c>
      <c r="B1893">
        <v>19.71</v>
      </c>
      <c r="C1893">
        <v>1.0007141500000001</v>
      </c>
      <c r="D1893" s="8">
        <f t="shared" si="58"/>
        <v>1.0007855649999999</v>
      </c>
      <c r="E1893" s="10">
        <f t="shared" si="59"/>
        <v>4.7740390607025196</v>
      </c>
    </row>
    <row r="1894" spans="1:5" x14ac:dyDescent="0.25">
      <c r="A1894" s="1">
        <v>38551</v>
      </c>
      <c r="B1894">
        <v>19.7</v>
      </c>
      <c r="C1894">
        <v>1.0007138200000001</v>
      </c>
      <c r="D1894" s="8">
        <f t="shared" si="58"/>
        <v>1.0007852020000001</v>
      </c>
      <c r="E1894" s="10">
        <f t="shared" si="59"/>
        <v>4.7777893786972401</v>
      </c>
    </row>
    <row r="1895" spans="1:5" x14ac:dyDescent="0.25">
      <c r="A1895" s="1">
        <v>38552</v>
      </c>
      <c r="B1895">
        <v>19.7</v>
      </c>
      <c r="C1895">
        <v>1.0007138200000001</v>
      </c>
      <c r="D1895" s="8">
        <f t="shared" si="58"/>
        <v>1.0007852020000001</v>
      </c>
      <c r="E1895" s="10">
        <f t="shared" si="59"/>
        <v>4.7815409084729703</v>
      </c>
    </row>
    <row r="1896" spans="1:5" x14ac:dyDescent="0.25">
      <c r="A1896" s="1">
        <v>38553</v>
      </c>
      <c r="B1896">
        <v>19.690000000000001</v>
      </c>
      <c r="C1896">
        <v>1.0007134900000001</v>
      </c>
      <c r="D1896" s="8">
        <f t="shared" si="58"/>
        <v>1.000784839</v>
      </c>
      <c r="E1896" s="10">
        <f t="shared" si="59"/>
        <v>4.78529538395739</v>
      </c>
    </row>
    <row r="1897" spans="1:5" x14ac:dyDescent="0.25">
      <c r="A1897" s="1">
        <v>38554</v>
      </c>
      <c r="B1897">
        <v>19.690000000000001</v>
      </c>
      <c r="C1897">
        <v>1.0007134900000001</v>
      </c>
      <c r="D1897" s="8">
        <f t="shared" si="58"/>
        <v>1.000784839</v>
      </c>
      <c r="E1897" s="10">
        <f t="shared" si="59"/>
        <v>4.7890510704012401</v>
      </c>
    </row>
    <row r="1898" spans="1:5" x14ac:dyDescent="0.25">
      <c r="A1898" s="1">
        <v>38555</v>
      </c>
      <c r="B1898">
        <v>19.690000000000001</v>
      </c>
      <c r="C1898">
        <v>1.0007134900000001</v>
      </c>
      <c r="D1898" s="8">
        <f t="shared" si="58"/>
        <v>1.000784839</v>
      </c>
      <c r="E1898" s="10">
        <f t="shared" si="59"/>
        <v>4.7928097044542799</v>
      </c>
    </row>
    <row r="1899" spans="1:5" x14ac:dyDescent="0.25">
      <c r="A1899" s="1">
        <v>38558</v>
      </c>
      <c r="B1899">
        <v>19.690000000000001</v>
      </c>
      <c r="C1899">
        <v>1.0007134900000001</v>
      </c>
      <c r="D1899" s="8">
        <f t="shared" si="58"/>
        <v>1.000784839</v>
      </c>
      <c r="E1899" s="10">
        <f t="shared" si="59"/>
        <v>4.7965712884299103</v>
      </c>
    </row>
    <row r="1900" spans="1:5" x14ac:dyDescent="0.25">
      <c r="A1900" s="1">
        <v>38559</v>
      </c>
      <c r="B1900">
        <v>19.68</v>
      </c>
      <c r="C1900">
        <v>1.0007131600000001</v>
      </c>
      <c r="D1900" s="8">
        <f t="shared" si="58"/>
        <v>1.000784476</v>
      </c>
      <c r="E1900" s="10">
        <f t="shared" si="59"/>
        <v>4.8003358246433496</v>
      </c>
    </row>
    <row r="1901" spans="1:5" x14ac:dyDescent="0.25">
      <c r="A1901" s="1">
        <v>38560</v>
      </c>
      <c r="B1901">
        <v>19.670000000000002</v>
      </c>
      <c r="C1901">
        <v>1.0007128199999999</v>
      </c>
      <c r="D1901" s="8">
        <f t="shared" si="58"/>
        <v>1.0007841019999999</v>
      </c>
      <c r="E1901" s="10">
        <f t="shared" si="59"/>
        <v>4.8041015728897198</v>
      </c>
    </row>
    <row r="1902" spans="1:5" x14ac:dyDescent="0.25">
      <c r="A1902" s="1">
        <v>38561</v>
      </c>
      <c r="B1902">
        <v>19.670000000000002</v>
      </c>
      <c r="C1902">
        <v>1.0007128199999999</v>
      </c>
      <c r="D1902" s="8">
        <f t="shared" si="58"/>
        <v>1.0007841019999999</v>
      </c>
      <c r="E1902" s="10">
        <f t="shared" si="59"/>
        <v>4.8078684785412298</v>
      </c>
    </row>
    <row r="1903" spans="1:5" x14ac:dyDescent="0.25">
      <c r="A1903" s="1">
        <v>38562</v>
      </c>
      <c r="B1903">
        <v>19.68</v>
      </c>
      <c r="C1903">
        <v>1.0007131600000001</v>
      </c>
      <c r="D1903" s="8">
        <f t="shared" si="58"/>
        <v>1.000784476</v>
      </c>
      <c r="E1903" s="10">
        <f t="shared" si="59"/>
        <v>4.8116383378309902</v>
      </c>
    </row>
    <row r="1904" spans="1:5" x14ac:dyDescent="0.25">
      <c r="A1904" s="1">
        <v>38565</v>
      </c>
      <c r="B1904">
        <v>19.690000000000001</v>
      </c>
      <c r="C1904">
        <v>1.0007134900000001</v>
      </c>
      <c r="D1904" s="8">
        <f t="shared" si="58"/>
        <v>1.000784839</v>
      </c>
      <c r="E1904" s="10">
        <f t="shared" si="59"/>
        <v>4.8154129526276996</v>
      </c>
    </row>
    <row r="1905" spans="1:5" x14ac:dyDescent="0.25">
      <c r="A1905" s="1">
        <v>38566</v>
      </c>
      <c r="B1905">
        <v>19.7</v>
      </c>
      <c r="C1905">
        <v>1.0007138200000001</v>
      </c>
      <c r="D1905" s="8">
        <f t="shared" si="58"/>
        <v>1.0007852020000001</v>
      </c>
      <c r="E1905" s="10">
        <f t="shared" si="59"/>
        <v>4.8191922765140296</v>
      </c>
    </row>
    <row r="1906" spans="1:5" x14ac:dyDescent="0.25">
      <c r="A1906" s="1">
        <v>38567</v>
      </c>
      <c r="B1906">
        <v>19.7</v>
      </c>
      <c r="C1906">
        <v>1.0007138200000001</v>
      </c>
      <c r="D1906" s="8">
        <f t="shared" si="58"/>
        <v>1.0007852020000001</v>
      </c>
      <c r="E1906" s="10">
        <f t="shared" si="59"/>
        <v>4.8229763159279297</v>
      </c>
    </row>
    <row r="1907" spans="1:5" x14ac:dyDescent="0.25">
      <c r="A1907" s="1">
        <v>38568</v>
      </c>
      <c r="B1907">
        <v>19.7</v>
      </c>
      <c r="C1907">
        <v>1.0007138200000001</v>
      </c>
      <c r="D1907" s="8">
        <f t="shared" si="58"/>
        <v>1.0007852020000001</v>
      </c>
      <c r="E1907" s="10">
        <f t="shared" si="59"/>
        <v>4.8267633265771499</v>
      </c>
    </row>
    <row r="1908" spans="1:5" x14ac:dyDescent="0.25">
      <c r="A1908" s="1">
        <v>38569</v>
      </c>
      <c r="B1908">
        <v>19.690000000000001</v>
      </c>
      <c r="C1908">
        <v>1.0007134900000001</v>
      </c>
      <c r="D1908" s="8">
        <f t="shared" si="58"/>
        <v>1.000784839</v>
      </c>
      <c r="E1908" s="10">
        <f t="shared" si="59"/>
        <v>4.8305533107947101</v>
      </c>
    </row>
    <row r="1909" spans="1:5" x14ac:dyDescent="0.25">
      <c r="A1909" s="1">
        <v>38572</v>
      </c>
      <c r="B1909">
        <v>19.690000000000001</v>
      </c>
      <c r="C1909">
        <v>1.0007134900000001</v>
      </c>
      <c r="D1909" s="8">
        <f t="shared" si="58"/>
        <v>1.000784839</v>
      </c>
      <c r="E1909" s="10">
        <f t="shared" si="59"/>
        <v>4.8343445174245998</v>
      </c>
    </row>
    <row r="1910" spans="1:5" x14ac:dyDescent="0.25">
      <c r="A1910" s="1">
        <v>38573</v>
      </c>
      <c r="B1910">
        <v>19.68</v>
      </c>
      <c r="C1910">
        <v>1.0007131600000001</v>
      </c>
      <c r="D1910" s="8">
        <f t="shared" si="58"/>
        <v>1.000784476</v>
      </c>
      <c r="E1910" s="10">
        <f t="shared" si="59"/>
        <v>4.83813869954131</v>
      </c>
    </row>
    <row r="1911" spans="1:5" x14ac:dyDescent="0.25">
      <c r="A1911" s="1">
        <v>38574</v>
      </c>
      <c r="B1911">
        <v>19.68</v>
      </c>
      <c r="C1911">
        <v>1.0007131600000001</v>
      </c>
      <c r="D1911" s="8">
        <f t="shared" si="58"/>
        <v>1.000784476</v>
      </c>
      <c r="E1911" s="10">
        <f t="shared" si="59"/>
        <v>4.8419341032357703</v>
      </c>
    </row>
    <row r="1912" spans="1:5" x14ac:dyDescent="0.25">
      <c r="A1912" s="1">
        <v>38575</v>
      </c>
      <c r="B1912">
        <v>19.68</v>
      </c>
      <c r="C1912">
        <v>1.0007131600000001</v>
      </c>
      <c r="D1912" s="8">
        <f t="shared" si="58"/>
        <v>1.000784476</v>
      </c>
      <c r="E1912" s="10">
        <f t="shared" si="59"/>
        <v>4.8457324843333396</v>
      </c>
    </row>
    <row r="1913" spans="1:5" x14ac:dyDescent="0.25">
      <c r="A1913" s="1">
        <v>38576</v>
      </c>
      <c r="B1913">
        <v>19.68</v>
      </c>
      <c r="C1913">
        <v>1.0007131600000001</v>
      </c>
      <c r="D1913" s="8">
        <f t="shared" si="58"/>
        <v>1.000784476</v>
      </c>
      <c r="E1913" s="10">
        <f t="shared" si="59"/>
        <v>4.8495338451697201</v>
      </c>
    </row>
    <row r="1914" spans="1:5" x14ac:dyDescent="0.25">
      <c r="A1914" s="1">
        <v>38579</v>
      </c>
      <c r="B1914">
        <v>19.670000000000002</v>
      </c>
      <c r="C1914">
        <v>1.0007128199999999</v>
      </c>
      <c r="D1914" s="8">
        <f t="shared" si="58"/>
        <v>1.0007841019999999</v>
      </c>
      <c r="E1914" s="10">
        <f t="shared" si="59"/>
        <v>4.8533381880824402</v>
      </c>
    </row>
    <row r="1915" spans="1:5" x14ac:dyDescent="0.25">
      <c r="A1915" s="1">
        <v>38580</v>
      </c>
      <c r="B1915">
        <v>19.66</v>
      </c>
      <c r="C1915">
        <v>1.00071249</v>
      </c>
      <c r="D1915" s="8">
        <f t="shared" si="58"/>
        <v>1.0007837390000001</v>
      </c>
      <c r="E1915" s="10">
        <f t="shared" si="59"/>
        <v>4.8571437002623901</v>
      </c>
    </row>
    <row r="1916" spans="1:5" x14ac:dyDescent="0.25">
      <c r="A1916" s="1">
        <v>38581</v>
      </c>
      <c r="B1916">
        <v>19.64</v>
      </c>
      <c r="C1916">
        <v>1.00071183</v>
      </c>
      <c r="D1916" s="8">
        <f t="shared" si="58"/>
        <v>1.0007830129999999</v>
      </c>
      <c r="E1916" s="10">
        <f t="shared" si="59"/>
        <v>4.86095043320889</v>
      </c>
    </row>
    <row r="1917" spans="1:5" x14ac:dyDescent="0.25">
      <c r="A1917" s="1">
        <v>38582</v>
      </c>
      <c r="B1917">
        <v>19.62</v>
      </c>
      <c r="C1917">
        <v>1.00071116</v>
      </c>
      <c r="D1917" s="8">
        <f t="shared" si="58"/>
        <v>1.000782276</v>
      </c>
      <c r="E1917" s="10">
        <f t="shared" si="59"/>
        <v>4.86475662059045</v>
      </c>
    </row>
    <row r="1918" spans="1:5" x14ac:dyDescent="0.25">
      <c r="A1918" s="1">
        <v>38583</v>
      </c>
      <c r="B1918">
        <v>19.649999999999999</v>
      </c>
      <c r="C1918">
        <v>1.00071216</v>
      </c>
      <c r="D1918" s="8">
        <f t="shared" si="58"/>
        <v>1.000783376</v>
      </c>
      <c r="E1918" s="10">
        <f t="shared" si="59"/>
        <v>4.8685622029405797</v>
      </c>
    </row>
    <row r="1919" spans="1:5" x14ac:dyDescent="0.25">
      <c r="A1919" s="1">
        <v>38586</v>
      </c>
      <c r="B1919">
        <v>19.66</v>
      </c>
      <c r="C1919">
        <v>1.00071249</v>
      </c>
      <c r="D1919" s="8">
        <f t="shared" si="58"/>
        <v>1.0007837390000001</v>
      </c>
      <c r="E1919" s="10">
        <f t="shared" si="59"/>
        <v>4.8723761177248699</v>
      </c>
    </row>
    <row r="1920" spans="1:5" x14ac:dyDescent="0.25">
      <c r="A1920" s="1">
        <v>38587</v>
      </c>
      <c r="B1920">
        <v>19.66</v>
      </c>
      <c r="C1920">
        <v>1.00071249</v>
      </c>
      <c r="D1920" s="8">
        <f t="shared" si="58"/>
        <v>1.0007837390000001</v>
      </c>
      <c r="E1920" s="10">
        <f t="shared" si="59"/>
        <v>4.8761947889110004</v>
      </c>
    </row>
    <row r="1921" spans="1:5" x14ac:dyDescent="0.25">
      <c r="A1921" s="1">
        <v>38588</v>
      </c>
      <c r="B1921">
        <v>19.670000000000002</v>
      </c>
      <c r="C1921">
        <v>1.0007128199999999</v>
      </c>
      <c r="D1921" s="8">
        <f t="shared" si="58"/>
        <v>1.0007841019999999</v>
      </c>
      <c r="E1921" s="10">
        <f t="shared" si="59"/>
        <v>4.88001645293867</v>
      </c>
    </row>
    <row r="1922" spans="1:5" x14ac:dyDescent="0.25">
      <c r="A1922" s="1">
        <v>38589</v>
      </c>
      <c r="B1922">
        <v>19.670000000000002</v>
      </c>
      <c r="C1922">
        <v>1.0007128199999999</v>
      </c>
      <c r="D1922" s="8">
        <f t="shared" si="58"/>
        <v>1.0007841019999999</v>
      </c>
      <c r="E1922" s="10">
        <f t="shared" si="59"/>
        <v>4.8838428835994501</v>
      </c>
    </row>
    <row r="1923" spans="1:5" x14ac:dyDescent="0.25">
      <c r="A1923" s="1">
        <v>38590</v>
      </c>
      <c r="B1923">
        <v>19.66</v>
      </c>
      <c r="C1923">
        <v>1.00071249</v>
      </c>
      <c r="D1923" s="8">
        <f t="shared" ref="D1923:D1986" si="60">(ROUND((1+B1923/100)^(1/252)-1,$K$1))*$K$3/100+1</f>
        <v>1.0007837390000001</v>
      </c>
      <c r="E1923" s="10">
        <f t="shared" si="59"/>
        <v>4.8876723145721703</v>
      </c>
    </row>
    <row r="1924" spans="1:5" x14ac:dyDescent="0.25">
      <c r="A1924" s="1">
        <v>38593</v>
      </c>
      <c r="B1924">
        <v>19.690000000000001</v>
      </c>
      <c r="C1924">
        <v>1.0007134900000001</v>
      </c>
      <c r="D1924" s="8">
        <f t="shared" si="60"/>
        <v>1.000784839</v>
      </c>
      <c r="E1924" s="10">
        <f t="shared" ref="E1924:E1987" si="61">TRUNC(D1923*E1923,$K$2)</f>
        <v>4.8915029739843199</v>
      </c>
    </row>
    <row r="1925" spans="1:5" x14ac:dyDescent="0.25">
      <c r="A1925" s="1">
        <v>38594</v>
      </c>
      <c r="B1925">
        <v>19.690000000000001</v>
      </c>
      <c r="C1925">
        <v>1.0007134900000001</v>
      </c>
      <c r="D1925" s="8">
        <f t="shared" si="60"/>
        <v>1.000784839</v>
      </c>
      <c r="E1925" s="10">
        <f t="shared" si="61"/>
        <v>4.8953420162869197</v>
      </c>
    </row>
    <row r="1926" spans="1:5" x14ac:dyDescent="0.25">
      <c r="A1926" s="1">
        <v>38595</v>
      </c>
      <c r="B1926">
        <v>19.71</v>
      </c>
      <c r="C1926">
        <v>1.0007141500000001</v>
      </c>
      <c r="D1926" s="8">
        <f t="shared" si="60"/>
        <v>1.0007855649999999</v>
      </c>
      <c r="E1926" s="10">
        <f t="shared" si="61"/>
        <v>4.89918407161964</v>
      </c>
    </row>
    <row r="1927" spans="1:5" x14ac:dyDescent="0.25">
      <c r="A1927" s="1">
        <v>38596</v>
      </c>
      <c r="B1927">
        <v>19.72</v>
      </c>
      <c r="C1927">
        <v>1.0007144800000001</v>
      </c>
      <c r="D1927" s="8">
        <f t="shared" si="60"/>
        <v>1.000785928</v>
      </c>
      <c r="E1927" s="10">
        <f t="shared" si="61"/>
        <v>4.9030326991548598</v>
      </c>
    </row>
    <row r="1928" spans="1:5" x14ac:dyDescent="0.25">
      <c r="A1928" s="1">
        <v>38597</v>
      </c>
      <c r="B1928">
        <v>19.72</v>
      </c>
      <c r="C1928">
        <v>1.0007144800000001</v>
      </c>
      <c r="D1928" s="8">
        <f t="shared" si="60"/>
        <v>1.000785928</v>
      </c>
      <c r="E1928" s="10">
        <f t="shared" si="61"/>
        <v>4.90688612983804</v>
      </c>
    </row>
    <row r="1929" spans="1:5" x14ac:dyDescent="0.25">
      <c r="A1929" s="1">
        <v>38600</v>
      </c>
      <c r="B1929">
        <v>19.72</v>
      </c>
      <c r="C1929">
        <v>1.0007144800000001</v>
      </c>
      <c r="D1929" s="8">
        <f t="shared" si="60"/>
        <v>1.000785928</v>
      </c>
      <c r="E1929" s="10">
        <f t="shared" si="61"/>
        <v>4.9107425890402903</v>
      </c>
    </row>
    <row r="1930" spans="1:5" x14ac:dyDescent="0.25">
      <c r="A1930" s="1">
        <v>38601</v>
      </c>
      <c r="B1930">
        <v>19.71</v>
      </c>
      <c r="C1930">
        <v>1.0007141500000001</v>
      </c>
      <c r="D1930" s="8">
        <f t="shared" si="60"/>
        <v>1.0007855649999999</v>
      </c>
      <c r="E1930" s="10">
        <f t="shared" si="61"/>
        <v>4.9146020791418099</v>
      </c>
    </row>
    <row r="1931" spans="1:5" x14ac:dyDescent="0.25">
      <c r="A1931" s="1">
        <v>38603</v>
      </c>
      <c r="B1931">
        <v>19.690000000000001</v>
      </c>
      <c r="C1931">
        <v>1.0007134900000001</v>
      </c>
      <c r="D1931" s="8">
        <f t="shared" si="60"/>
        <v>1.000784839</v>
      </c>
      <c r="E1931" s="10">
        <f t="shared" si="61"/>
        <v>4.9184628185241097</v>
      </c>
    </row>
    <row r="1932" spans="1:5" x14ac:dyDescent="0.25">
      <c r="A1932" s="1">
        <v>38604</v>
      </c>
      <c r="B1932">
        <v>19.690000000000001</v>
      </c>
      <c r="C1932">
        <v>1.0007134900000001</v>
      </c>
      <c r="D1932" s="8">
        <f t="shared" si="60"/>
        <v>1.000784839</v>
      </c>
      <c r="E1932" s="10">
        <f t="shared" si="61"/>
        <v>4.9223230199641401</v>
      </c>
    </row>
    <row r="1933" spans="1:5" x14ac:dyDescent="0.25">
      <c r="A1933" s="1">
        <v>38607</v>
      </c>
      <c r="B1933">
        <v>19.7</v>
      </c>
      <c r="C1933">
        <v>1.0007138200000001</v>
      </c>
      <c r="D1933" s="8">
        <f t="shared" si="60"/>
        <v>1.0007852020000001</v>
      </c>
      <c r="E1933" s="10">
        <f t="shared" si="61"/>
        <v>4.9261862510408099</v>
      </c>
    </row>
    <row r="1934" spans="1:5" x14ac:dyDescent="0.25">
      <c r="A1934" s="1">
        <v>38608</v>
      </c>
      <c r="B1934">
        <v>19.690000000000001</v>
      </c>
      <c r="C1934">
        <v>1.0007134900000001</v>
      </c>
      <c r="D1934" s="8">
        <f t="shared" si="60"/>
        <v>1.000784839</v>
      </c>
      <c r="E1934" s="10">
        <f t="shared" si="61"/>
        <v>4.9300543023375001</v>
      </c>
    </row>
    <row r="1935" spans="1:5" x14ac:dyDescent="0.25">
      <c r="A1935" s="1">
        <v>38609</v>
      </c>
      <c r="B1935">
        <v>19.690000000000001</v>
      </c>
      <c r="C1935">
        <v>1.0007134900000001</v>
      </c>
      <c r="D1935" s="8">
        <f t="shared" si="60"/>
        <v>1.000784839</v>
      </c>
      <c r="E1935" s="10">
        <f t="shared" si="61"/>
        <v>4.9339236012260903</v>
      </c>
    </row>
    <row r="1936" spans="1:5" x14ac:dyDescent="0.25">
      <c r="A1936" s="1">
        <v>38610</v>
      </c>
      <c r="B1936">
        <v>19.46</v>
      </c>
      <c r="C1936">
        <v>1.0007058499999999</v>
      </c>
      <c r="D1936" s="8">
        <f t="shared" si="60"/>
        <v>1.0007764349999999</v>
      </c>
      <c r="E1936" s="10">
        <f t="shared" si="61"/>
        <v>4.9377959368913498</v>
      </c>
    </row>
    <row r="1937" spans="1:5" x14ac:dyDescent="0.25">
      <c r="A1937" s="1">
        <v>38611</v>
      </c>
      <c r="B1937">
        <v>19.46</v>
      </c>
      <c r="C1937">
        <v>1.0007058499999999</v>
      </c>
      <c r="D1937" s="8">
        <f t="shared" si="60"/>
        <v>1.0007764349999999</v>
      </c>
      <c r="E1937" s="10">
        <f t="shared" si="61"/>
        <v>4.9416298144796098</v>
      </c>
    </row>
    <row r="1938" spans="1:5" x14ac:dyDescent="0.25">
      <c r="A1938" s="1">
        <v>38614</v>
      </c>
      <c r="B1938">
        <v>19.46</v>
      </c>
      <c r="C1938">
        <v>1.0007058499999999</v>
      </c>
      <c r="D1938" s="8">
        <f t="shared" si="60"/>
        <v>1.0007764349999999</v>
      </c>
      <c r="E1938" s="10">
        <f t="shared" si="61"/>
        <v>4.9454666688246096</v>
      </c>
    </row>
    <row r="1939" spans="1:5" x14ac:dyDescent="0.25">
      <c r="A1939" s="1">
        <v>38615</v>
      </c>
      <c r="B1939">
        <v>19.45</v>
      </c>
      <c r="C1939">
        <v>1.0007055199999999</v>
      </c>
      <c r="D1939" s="8">
        <f t="shared" si="60"/>
        <v>1.0007760720000001</v>
      </c>
      <c r="E1939" s="10">
        <f t="shared" si="61"/>
        <v>4.9493065022376204</v>
      </c>
    </row>
    <row r="1940" spans="1:5" x14ac:dyDescent="0.25">
      <c r="A1940" s="1">
        <v>38616</v>
      </c>
      <c r="B1940">
        <v>19.420000000000002</v>
      </c>
      <c r="C1940">
        <v>1.00070452</v>
      </c>
      <c r="D1940" s="8">
        <f t="shared" si="60"/>
        <v>1.0007749720000001</v>
      </c>
      <c r="E1940" s="10">
        <f t="shared" si="61"/>
        <v>4.9531475204334301</v>
      </c>
    </row>
    <row r="1941" spans="1:5" x14ac:dyDescent="0.25">
      <c r="A1941" s="1">
        <v>38617</v>
      </c>
      <c r="B1941">
        <v>19.43</v>
      </c>
      <c r="C1941">
        <v>1.00070485</v>
      </c>
      <c r="D1941" s="8">
        <f t="shared" si="60"/>
        <v>1.0007753349999999</v>
      </c>
      <c r="E1941" s="10">
        <f t="shared" si="61"/>
        <v>4.95698607107364</v>
      </c>
    </row>
    <row r="1942" spans="1:5" x14ac:dyDescent="0.25">
      <c r="A1942" s="1">
        <v>38618</v>
      </c>
      <c r="B1942">
        <v>19.420000000000002</v>
      </c>
      <c r="C1942">
        <v>1.00070452</v>
      </c>
      <c r="D1942" s="8">
        <f t="shared" si="60"/>
        <v>1.0007749720000001</v>
      </c>
      <c r="E1942" s="10">
        <f t="shared" si="61"/>
        <v>4.9608293958690597</v>
      </c>
    </row>
    <row r="1943" spans="1:5" x14ac:dyDescent="0.25">
      <c r="A1943" s="1">
        <v>38621</v>
      </c>
      <c r="B1943">
        <v>19.440000000000001</v>
      </c>
      <c r="C1943">
        <v>1.00070518</v>
      </c>
      <c r="D1943" s="8">
        <f t="shared" si="60"/>
        <v>1.000775698</v>
      </c>
      <c r="E1943" s="10">
        <f t="shared" si="61"/>
        <v>4.9646738997476403</v>
      </c>
    </row>
    <row r="1944" spans="1:5" x14ac:dyDescent="0.25">
      <c r="A1944" s="1">
        <v>38622</v>
      </c>
      <c r="B1944">
        <v>19.43</v>
      </c>
      <c r="C1944">
        <v>1.00070485</v>
      </c>
      <c r="D1944" s="8">
        <f t="shared" si="60"/>
        <v>1.0007753349999999</v>
      </c>
      <c r="E1944" s="10">
        <f t="shared" si="61"/>
        <v>4.9685249873623301</v>
      </c>
    </row>
    <row r="1945" spans="1:5" x14ac:dyDescent="0.25">
      <c r="A1945" s="1">
        <v>38623</v>
      </c>
      <c r="B1945">
        <v>19.440000000000001</v>
      </c>
      <c r="C1945">
        <v>1.00070518</v>
      </c>
      <c r="D1945" s="8">
        <f t="shared" si="60"/>
        <v>1.000775698</v>
      </c>
      <c r="E1945" s="10">
        <f t="shared" si="61"/>
        <v>4.9723772586834096</v>
      </c>
    </row>
    <row r="1946" spans="1:5" x14ac:dyDescent="0.25">
      <c r="A1946" s="1">
        <v>38624</v>
      </c>
      <c r="B1946">
        <v>19.45</v>
      </c>
      <c r="C1946">
        <v>1.0007055199999999</v>
      </c>
      <c r="D1946" s="8">
        <f t="shared" si="60"/>
        <v>1.0007760720000001</v>
      </c>
      <c r="E1946" s="10">
        <f t="shared" si="61"/>
        <v>4.9762343217782199</v>
      </c>
    </row>
    <row r="1947" spans="1:5" x14ac:dyDescent="0.25">
      <c r="A1947" s="1">
        <v>38625</v>
      </c>
      <c r="B1947">
        <v>19.510000000000002</v>
      </c>
      <c r="C1947">
        <v>1.00070751</v>
      </c>
      <c r="D1947" s="8">
        <f t="shared" si="60"/>
        <v>1.000778261</v>
      </c>
      <c r="E1947" s="10">
        <f t="shared" si="61"/>
        <v>4.9800962379007903</v>
      </c>
    </row>
    <row r="1948" spans="1:5" x14ac:dyDescent="0.25">
      <c r="A1948" s="1">
        <v>38628</v>
      </c>
      <c r="B1948">
        <v>19.47</v>
      </c>
      <c r="C1948">
        <v>1.0007061799999999</v>
      </c>
      <c r="D1948" s="8">
        <f t="shared" si="60"/>
        <v>1.000776798</v>
      </c>
      <c r="E1948" s="10">
        <f t="shared" si="61"/>
        <v>4.9839720525790003</v>
      </c>
    </row>
    <row r="1949" spans="1:5" x14ac:dyDescent="0.25">
      <c r="A1949" s="1">
        <v>38629</v>
      </c>
      <c r="B1949">
        <v>19.43</v>
      </c>
      <c r="C1949">
        <v>1.00070485</v>
      </c>
      <c r="D1949" s="8">
        <f t="shared" si="60"/>
        <v>1.0007753349999999</v>
      </c>
      <c r="E1949" s="10">
        <f t="shared" si="61"/>
        <v>4.9878435921015001</v>
      </c>
    </row>
    <row r="1950" spans="1:5" x14ac:dyDescent="0.25">
      <c r="A1950" s="1">
        <v>38630</v>
      </c>
      <c r="B1950">
        <v>19.420000000000002</v>
      </c>
      <c r="C1950">
        <v>1.00070452</v>
      </c>
      <c r="D1950" s="8">
        <f t="shared" si="60"/>
        <v>1.0007749720000001</v>
      </c>
      <c r="E1950" s="10">
        <f t="shared" si="61"/>
        <v>4.9917108418129796</v>
      </c>
    </row>
    <row r="1951" spans="1:5" x14ac:dyDescent="0.25">
      <c r="A1951" s="1">
        <v>38631</v>
      </c>
      <c r="B1951">
        <v>19.399999999999999</v>
      </c>
      <c r="C1951">
        <v>1.0007038500000001</v>
      </c>
      <c r="D1951" s="8">
        <f t="shared" si="60"/>
        <v>1.000774235</v>
      </c>
      <c r="E1951" s="10">
        <f t="shared" si="61"/>
        <v>4.9955792779474804</v>
      </c>
    </row>
    <row r="1952" spans="1:5" x14ac:dyDescent="0.25">
      <c r="A1952" s="1">
        <v>38632</v>
      </c>
      <c r="B1952">
        <v>19.41</v>
      </c>
      <c r="C1952">
        <v>1.00070419</v>
      </c>
      <c r="D1952" s="8">
        <f t="shared" si="60"/>
        <v>1.000774609</v>
      </c>
      <c r="E1952" s="10">
        <f t="shared" si="61"/>
        <v>4.9994470302697396</v>
      </c>
    </row>
    <row r="1953" spans="1:5" x14ac:dyDescent="0.25">
      <c r="A1953" s="1">
        <v>38635</v>
      </c>
      <c r="B1953">
        <v>19.399999999999999</v>
      </c>
      <c r="C1953">
        <v>1.0007038500000001</v>
      </c>
      <c r="D1953" s="8">
        <f t="shared" si="60"/>
        <v>1.000774235</v>
      </c>
      <c r="E1953" s="10">
        <f t="shared" si="61"/>
        <v>5.0033196469344103</v>
      </c>
    </row>
    <row r="1954" spans="1:5" x14ac:dyDescent="0.25">
      <c r="A1954" s="1">
        <v>38636</v>
      </c>
      <c r="B1954">
        <v>19.41</v>
      </c>
      <c r="C1954">
        <v>1.00070419</v>
      </c>
      <c r="D1954" s="8">
        <f t="shared" si="60"/>
        <v>1.000774609</v>
      </c>
      <c r="E1954" s="10">
        <f t="shared" si="61"/>
        <v>5.0071933921212501</v>
      </c>
    </row>
    <row r="1955" spans="1:5" x14ac:dyDescent="0.25">
      <c r="A1955" s="1">
        <v>38638</v>
      </c>
      <c r="B1955">
        <v>19.38</v>
      </c>
      <c r="C1955">
        <v>1.0007031900000001</v>
      </c>
      <c r="D1955" s="8">
        <f t="shared" si="60"/>
        <v>1.0007735090000001</v>
      </c>
      <c r="E1955" s="10">
        <f t="shared" si="61"/>
        <v>5.0110720091875303</v>
      </c>
    </row>
    <row r="1956" spans="1:5" x14ac:dyDescent="0.25">
      <c r="A1956" s="1">
        <v>38639</v>
      </c>
      <c r="B1956">
        <v>19.38</v>
      </c>
      <c r="C1956">
        <v>1.0007031900000001</v>
      </c>
      <c r="D1956" s="8">
        <f t="shared" si="60"/>
        <v>1.0007735090000001</v>
      </c>
      <c r="E1956" s="10">
        <f t="shared" si="61"/>
        <v>5.0149481184862896</v>
      </c>
    </row>
    <row r="1957" spans="1:5" x14ac:dyDescent="0.25">
      <c r="A1957" s="1">
        <v>38642</v>
      </c>
      <c r="B1957">
        <v>19.36</v>
      </c>
      <c r="C1957">
        <v>1.0007025199999999</v>
      </c>
      <c r="D1957" s="8">
        <f t="shared" si="60"/>
        <v>1.0007727719999999</v>
      </c>
      <c r="E1957" s="10">
        <f t="shared" si="61"/>
        <v>5.0188272259904698</v>
      </c>
    </row>
    <row r="1958" spans="1:5" x14ac:dyDescent="0.25">
      <c r="A1958" s="1">
        <v>38643</v>
      </c>
      <c r="B1958">
        <v>19.37</v>
      </c>
      <c r="C1958">
        <v>1.0007028600000001</v>
      </c>
      <c r="D1958" s="8">
        <f t="shared" si="60"/>
        <v>1.000773146</v>
      </c>
      <c r="E1958" s="10">
        <f t="shared" si="61"/>
        <v>5.0227056351435504</v>
      </c>
    </row>
    <row r="1959" spans="1:5" x14ac:dyDescent="0.25">
      <c r="A1959" s="1">
        <v>38644</v>
      </c>
      <c r="B1959">
        <v>19.37</v>
      </c>
      <c r="C1959">
        <v>1.0007028600000001</v>
      </c>
      <c r="D1959" s="8">
        <f t="shared" si="60"/>
        <v>1.000773146</v>
      </c>
      <c r="E1959" s="10">
        <f t="shared" si="61"/>
        <v>5.0265889199145404</v>
      </c>
    </row>
    <row r="1960" spans="1:5" x14ac:dyDescent="0.25">
      <c r="A1960" s="1">
        <v>38645</v>
      </c>
      <c r="B1960">
        <v>18.899999999999999</v>
      </c>
      <c r="C1960">
        <v>1.0006871900000001</v>
      </c>
      <c r="D1960" s="8">
        <f t="shared" si="60"/>
        <v>1.000755909</v>
      </c>
      <c r="E1960" s="10">
        <f t="shared" si="61"/>
        <v>5.0304752070316203</v>
      </c>
    </row>
    <row r="1961" spans="1:5" x14ac:dyDescent="0.25">
      <c r="A1961" s="1">
        <v>38646</v>
      </c>
      <c r="B1961">
        <v>18.89</v>
      </c>
      <c r="C1961">
        <v>1.0006868600000001</v>
      </c>
      <c r="D1961" s="8">
        <f t="shared" si="60"/>
        <v>1.0007555459999999</v>
      </c>
      <c r="E1961" s="10">
        <f t="shared" si="61"/>
        <v>5.0342777885148902</v>
      </c>
    </row>
    <row r="1962" spans="1:5" x14ac:dyDescent="0.25">
      <c r="A1962" s="1">
        <v>38649</v>
      </c>
      <c r="B1962">
        <v>18.88</v>
      </c>
      <c r="C1962">
        <v>1.0006865199999999</v>
      </c>
      <c r="D1962" s="8">
        <f t="shared" si="60"/>
        <v>1.0007551720000001</v>
      </c>
      <c r="E1962" s="10">
        <f t="shared" si="61"/>
        <v>5.0380814169608898</v>
      </c>
    </row>
    <row r="1963" spans="1:5" x14ac:dyDescent="0.25">
      <c r="A1963" s="1">
        <v>38650</v>
      </c>
      <c r="B1963">
        <v>18.89</v>
      </c>
      <c r="C1963">
        <v>1.0006868600000001</v>
      </c>
      <c r="D1963" s="8">
        <f t="shared" si="60"/>
        <v>1.0007555459999999</v>
      </c>
      <c r="E1963" s="10">
        <f t="shared" si="61"/>
        <v>5.0418860349807</v>
      </c>
    </row>
    <row r="1964" spans="1:5" x14ac:dyDescent="0.25">
      <c r="A1964" s="1">
        <v>38651</v>
      </c>
      <c r="B1964">
        <v>18.87</v>
      </c>
      <c r="C1964">
        <v>1.0006861899999999</v>
      </c>
      <c r="D1964" s="8">
        <f t="shared" si="60"/>
        <v>1.000754809</v>
      </c>
      <c r="E1964" s="10">
        <f t="shared" si="61"/>
        <v>5.0456954118068804</v>
      </c>
    </row>
    <row r="1965" spans="1:5" x14ac:dyDescent="0.25">
      <c r="A1965" s="1">
        <v>38652</v>
      </c>
      <c r="B1965">
        <v>18.88</v>
      </c>
      <c r="C1965">
        <v>1.0006865199999999</v>
      </c>
      <c r="D1965" s="8">
        <f t="shared" si="60"/>
        <v>1.0007551720000001</v>
      </c>
      <c r="E1965" s="10">
        <f t="shared" si="61"/>
        <v>5.0495039481149702</v>
      </c>
    </row>
    <row r="1966" spans="1:5" x14ac:dyDescent="0.25">
      <c r="A1966" s="1">
        <v>38653</v>
      </c>
      <c r="B1966">
        <v>18.87</v>
      </c>
      <c r="C1966">
        <v>1.0006861899999999</v>
      </c>
      <c r="D1966" s="8">
        <f t="shared" si="60"/>
        <v>1.000754809</v>
      </c>
      <c r="E1966" s="10">
        <f t="shared" si="61"/>
        <v>5.0533171921104802</v>
      </c>
    </row>
    <row r="1967" spans="1:5" x14ac:dyDescent="0.25">
      <c r="A1967" s="1">
        <v>38656</v>
      </c>
      <c r="B1967">
        <v>18.920000000000002</v>
      </c>
      <c r="C1967">
        <v>1.00068786</v>
      </c>
      <c r="D1967" s="8">
        <f t="shared" si="60"/>
        <v>1.0007566459999999</v>
      </c>
      <c r="E1967" s="10">
        <f t="shared" si="61"/>
        <v>5.0571314814069401</v>
      </c>
    </row>
    <row r="1968" spans="1:5" x14ac:dyDescent="0.25">
      <c r="A1968" s="1">
        <v>38657</v>
      </c>
      <c r="B1968">
        <v>18.96</v>
      </c>
      <c r="C1968">
        <v>1.0006891899999999</v>
      </c>
      <c r="D1968" s="8">
        <f t="shared" si="60"/>
        <v>1.000758109</v>
      </c>
      <c r="E1968" s="10">
        <f t="shared" si="61"/>
        <v>5.0609579397138198</v>
      </c>
    </row>
    <row r="1969" spans="1:5" x14ac:dyDescent="0.25">
      <c r="A1969" s="1">
        <v>38659</v>
      </c>
      <c r="B1969">
        <v>18.93</v>
      </c>
      <c r="C1969">
        <v>1.00068819</v>
      </c>
      <c r="D1969" s="8">
        <f t="shared" si="60"/>
        <v>1.000757009</v>
      </c>
      <c r="E1969" s="10">
        <f t="shared" si="61"/>
        <v>5.0647946974765397</v>
      </c>
    </row>
    <row r="1970" spans="1:5" x14ac:dyDescent="0.25">
      <c r="A1970" s="1">
        <v>38660</v>
      </c>
      <c r="B1970">
        <v>18.95</v>
      </c>
      <c r="C1970">
        <v>1.0006888599999999</v>
      </c>
      <c r="D1970" s="8">
        <f t="shared" si="60"/>
        <v>1.0007577459999999</v>
      </c>
      <c r="E1970" s="10">
        <f t="shared" si="61"/>
        <v>5.0686287926456801</v>
      </c>
    </row>
    <row r="1971" spans="1:5" x14ac:dyDescent="0.25">
      <c r="A1971" s="1">
        <v>38663</v>
      </c>
      <c r="B1971">
        <v>18.95</v>
      </c>
      <c r="C1971">
        <v>1.0006888599999999</v>
      </c>
      <c r="D1971" s="8">
        <f t="shared" si="60"/>
        <v>1.0007577459999999</v>
      </c>
      <c r="E1971" s="10">
        <f t="shared" si="61"/>
        <v>5.0724695258387902</v>
      </c>
    </row>
    <row r="1972" spans="1:5" x14ac:dyDescent="0.25">
      <c r="A1972" s="1">
        <v>38664</v>
      </c>
      <c r="B1972">
        <v>18.940000000000001</v>
      </c>
      <c r="C1972">
        <v>1.0006885299999999</v>
      </c>
      <c r="D1972" s="8">
        <f t="shared" si="60"/>
        <v>1.0007573830000001</v>
      </c>
      <c r="E1972" s="10">
        <f t="shared" si="61"/>
        <v>5.0763131693321197</v>
      </c>
    </row>
    <row r="1973" spans="1:5" x14ac:dyDescent="0.25">
      <c r="A1973" s="1">
        <v>38665</v>
      </c>
      <c r="B1973">
        <v>18.95</v>
      </c>
      <c r="C1973">
        <v>1.0006888599999999</v>
      </c>
      <c r="D1973" s="8">
        <f t="shared" si="60"/>
        <v>1.0007577459999999</v>
      </c>
      <c r="E1973" s="10">
        <f t="shared" si="61"/>
        <v>5.0801578826292504</v>
      </c>
    </row>
    <row r="1974" spans="1:5" x14ac:dyDescent="0.25">
      <c r="A1974" s="1">
        <v>38666</v>
      </c>
      <c r="B1974">
        <v>18.95</v>
      </c>
      <c r="C1974">
        <v>1.0006888599999999</v>
      </c>
      <c r="D1974" s="8">
        <f t="shared" si="60"/>
        <v>1.0007577459999999</v>
      </c>
      <c r="E1974" s="10">
        <f t="shared" si="61"/>
        <v>5.0840073519441802</v>
      </c>
    </row>
    <row r="1975" spans="1:5" x14ac:dyDescent="0.25">
      <c r="A1975" s="1">
        <v>38667</v>
      </c>
      <c r="B1975">
        <v>18.940000000000001</v>
      </c>
      <c r="C1975">
        <v>1.0006885299999999</v>
      </c>
      <c r="D1975" s="8">
        <f t="shared" si="60"/>
        <v>1.0007573830000001</v>
      </c>
      <c r="E1975" s="10">
        <f t="shared" si="61"/>
        <v>5.0878597381790902</v>
      </c>
    </row>
    <row r="1976" spans="1:5" x14ac:dyDescent="0.25">
      <c r="A1976" s="1">
        <v>38670</v>
      </c>
      <c r="B1976">
        <v>18.95</v>
      </c>
      <c r="C1976">
        <v>1.0006888599999999</v>
      </c>
      <c r="D1976" s="8">
        <f t="shared" si="60"/>
        <v>1.0007577459999999</v>
      </c>
      <c r="E1976" s="10">
        <f t="shared" si="61"/>
        <v>5.0917131966511704</v>
      </c>
    </row>
    <row r="1977" spans="1:5" x14ac:dyDescent="0.25">
      <c r="A1977" s="1">
        <v>38672</v>
      </c>
      <c r="B1977">
        <v>18.920000000000002</v>
      </c>
      <c r="C1977">
        <v>1.00068786</v>
      </c>
      <c r="D1977" s="8">
        <f t="shared" si="60"/>
        <v>1.0007566459999999</v>
      </c>
      <c r="E1977" s="10">
        <f t="shared" si="61"/>
        <v>5.0955714219590797</v>
      </c>
    </row>
    <row r="1978" spans="1:5" x14ac:dyDescent="0.25">
      <c r="A1978" s="1">
        <v>38673</v>
      </c>
      <c r="B1978">
        <v>18.920000000000002</v>
      </c>
      <c r="C1978">
        <v>1.00068786</v>
      </c>
      <c r="D1978" s="8">
        <f t="shared" si="60"/>
        <v>1.0007566459999999</v>
      </c>
      <c r="E1978" s="10">
        <f t="shared" si="61"/>
        <v>5.0994269656932198</v>
      </c>
    </row>
    <row r="1979" spans="1:5" x14ac:dyDescent="0.25">
      <c r="A1979" s="1">
        <v>38674</v>
      </c>
      <c r="B1979">
        <v>18.920000000000002</v>
      </c>
      <c r="C1979">
        <v>1.00068786</v>
      </c>
      <c r="D1979" s="8">
        <f t="shared" si="60"/>
        <v>1.0007566459999999</v>
      </c>
      <c r="E1979" s="10">
        <f t="shared" si="61"/>
        <v>5.1032854267090997</v>
      </c>
    </row>
    <row r="1980" spans="1:5" x14ac:dyDescent="0.25">
      <c r="A1980" s="1">
        <v>38677</v>
      </c>
      <c r="B1980">
        <v>18.89</v>
      </c>
      <c r="C1980">
        <v>1.0006868600000001</v>
      </c>
      <c r="D1980" s="8">
        <f t="shared" si="60"/>
        <v>1.0007555459999999</v>
      </c>
      <c r="E1980" s="10">
        <f t="shared" si="61"/>
        <v>5.1071468072140798</v>
      </c>
    </row>
    <row r="1981" spans="1:5" x14ac:dyDescent="0.25">
      <c r="A1981" s="1">
        <v>38678</v>
      </c>
      <c r="B1981">
        <v>18.89</v>
      </c>
      <c r="C1981">
        <v>1.0006868600000001</v>
      </c>
      <c r="D1981" s="8">
        <f t="shared" si="60"/>
        <v>1.0007555459999999</v>
      </c>
      <c r="E1981" s="10">
        <f t="shared" si="61"/>
        <v>5.1110054915556802</v>
      </c>
    </row>
    <row r="1982" spans="1:5" x14ac:dyDescent="0.25">
      <c r="A1982" s="1">
        <v>38679</v>
      </c>
      <c r="B1982">
        <v>18.86</v>
      </c>
      <c r="C1982">
        <v>1.00068585</v>
      </c>
      <c r="D1982" s="8">
        <f t="shared" si="60"/>
        <v>1.0007544349999999</v>
      </c>
      <c r="E1982" s="10">
        <f t="shared" si="61"/>
        <v>5.1148670913108001</v>
      </c>
    </row>
    <row r="1983" spans="1:5" x14ac:dyDescent="0.25">
      <c r="A1983" s="1">
        <v>38680</v>
      </c>
      <c r="B1983">
        <v>18.38</v>
      </c>
      <c r="C1983">
        <v>1.0006697899999999</v>
      </c>
      <c r="D1983" s="8">
        <f t="shared" si="60"/>
        <v>1.000736769</v>
      </c>
      <c r="E1983" s="10">
        <f t="shared" si="61"/>
        <v>5.1187259260648297</v>
      </c>
    </row>
    <row r="1984" spans="1:5" x14ac:dyDescent="0.25">
      <c r="A1984" s="1">
        <v>38681</v>
      </c>
      <c r="B1984">
        <v>18.39</v>
      </c>
      <c r="C1984">
        <v>1.0006701200000001</v>
      </c>
      <c r="D1984" s="8">
        <f t="shared" si="60"/>
        <v>1.000737132</v>
      </c>
      <c r="E1984" s="10">
        <f t="shared" si="61"/>
        <v>5.1224972446466497</v>
      </c>
    </row>
    <row r="1985" spans="1:5" x14ac:dyDescent="0.25">
      <c r="A1985" s="1">
        <v>38684</v>
      </c>
      <c r="B1985">
        <v>18.39</v>
      </c>
      <c r="C1985">
        <v>1.0006701200000001</v>
      </c>
      <c r="D1985" s="8">
        <f t="shared" si="60"/>
        <v>1.000737132</v>
      </c>
      <c r="E1985" s="10">
        <f t="shared" si="61"/>
        <v>5.1262732012855903</v>
      </c>
    </row>
    <row r="1986" spans="1:5" x14ac:dyDescent="0.25">
      <c r="A1986" s="1">
        <v>38685</v>
      </c>
      <c r="B1986">
        <v>18.41</v>
      </c>
      <c r="C1986">
        <v>1.00067079</v>
      </c>
      <c r="D1986" s="8">
        <f t="shared" si="60"/>
        <v>1.0007378689999999</v>
      </c>
      <c r="E1986" s="10">
        <f t="shared" si="61"/>
        <v>5.1300519413029999</v>
      </c>
    </row>
    <row r="1987" spans="1:5" x14ac:dyDescent="0.25">
      <c r="A1987" s="1">
        <v>38686</v>
      </c>
      <c r="B1987">
        <v>18.43</v>
      </c>
      <c r="C1987">
        <v>1.00067146</v>
      </c>
      <c r="D1987" s="8">
        <f t="shared" ref="D1987:D2050" si="62">(ROUND((1+B1987/100)^(1/252)-1,$K$1))*$K$3/100+1</f>
        <v>1.0007386060000001</v>
      </c>
      <c r="E1987" s="10">
        <f t="shared" si="61"/>
        <v>5.1338372475988798</v>
      </c>
    </row>
    <row r="1988" spans="1:5" x14ac:dyDescent="0.25">
      <c r="A1988" s="1">
        <v>38687</v>
      </c>
      <c r="B1988">
        <v>18.43</v>
      </c>
      <c r="C1988">
        <v>1.00067146</v>
      </c>
      <c r="D1988" s="8">
        <f t="shared" si="62"/>
        <v>1.0007386060000001</v>
      </c>
      <c r="E1988" s="10">
        <f t="shared" ref="E1988:E2051" si="63">TRUNC(D1987*E1987,$K$2)</f>
        <v>5.1376291305929804</v>
      </c>
    </row>
    <row r="1989" spans="1:5" x14ac:dyDescent="0.25">
      <c r="A1989" s="1">
        <v>38688</v>
      </c>
      <c r="B1989">
        <v>18.420000000000002</v>
      </c>
      <c r="C1989">
        <v>1.00067113</v>
      </c>
      <c r="D1989" s="8">
        <f t="shared" si="62"/>
        <v>1.000738243</v>
      </c>
      <c r="E1989" s="10">
        <f t="shared" si="63"/>
        <v>5.14142381429461</v>
      </c>
    </row>
    <row r="1990" spans="1:5" x14ac:dyDescent="0.25">
      <c r="A1990" s="1">
        <v>38691</v>
      </c>
      <c r="B1990">
        <v>18.43</v>
      </c>
      <c r="C1990">
        <v>1.00067146</v>
      </c>
      <c r="D1990" s="8">
        <f t="shared" si="62"/>
        <v>1.0007386060000001</v>
      </c>
      <c r="E1990" s="10">
        <f t="shared" si="63"/>
        <v>5.1452194344355497</v>
      </c>
    </row>
    <row r="1991" spans="1:5" x14ac:dyDescent="0.25">
      <c r="A1991" s="1">
        <v>38692</v>
      </c>
      <c r="B1991">
        <v>18.420000000000002</v>
      </c>
      <c r="C1991">
        <v>1.00067113</v>
      </c>
      <c r="D1991" s="8">
        <f t="shared" si="62"/>
        <v>1.000738243</v>
      </c>
      <c r="E1991" s="10">
        <f t="shared" si="63"/>
        <v>5.14901972438114</v>
      </c>
    </row>
    <row r="1992" spans="1:5" x14ac:dyDescent="0.25">
      <c r="A1992" s="1">
        <v>38693</v>
      </c>
      <c r="B1992">
        <v>18.420000000000002</v>
      </c>
      <c r="C1992">
        <v>1.00067113</v>
      </c>
      <c r="D1992" s="8">
        <f t="shared" si="62"/>
        <v>1.000738243</v>
      </c>
      <c r="E1992" s="10">
        <f t="shared" si="63"/>
        <v>5.1528209521495301</v>
      </c>
    </row>
    <row r="1993" spans="1:5" x14ac:dyDescent="0.25">
      <c r="A1993" s="1">
        <v>38694</v>
      </c>
      <c r="B1993">
        <v>18.39</v>
      </c>
      <c r="C1993">
        <v>1.0006701200000001</v>
      </c>
      <c r="D1993" s="8">
        <f t="shared" si="62"/>
        <v>1.000737132</v>
      </c>
      <c r="E1993" s="10">
        <f t="shared" si="63"/>
        <v>5.15662498614771</v>
      </c>
    </row>
    <row r="1994" spans="1:5" x14ac:dyDescent="0.25">
      <c r="A1994" s="1">
        <v>38695</v>
      </c>
      <c r="B1994">
        <v>18.39</v>
      </c>
      <c r="C1994">
        <v>1.0006701200000001</v>
      </c>
      <c r="D1994" s="8">
        <f t="shared" si="62"/>
        <v>1.000737132</v>
      </c>
      <c r="E1994" s="10">
        <f t="shared" si="63"/>
        <v>5.1604260994370001</v>
      </c>
    </row>
    <row r="1995" spans="1:5" x14ac:dyDescent="0.25">
      <c r="A1995" s="1">
        <v>38698</v>
      </c>
      <c r="B1995">
        <v>18.39</v>
      </c>
      <c r="C1995">
        <v>1.0006701200000001</v>
      </c>
      <c r="D1995" s="8">
        <f t="shared" si="62"/>
        <v>1.000737132</v>
      </c>
      <c r="E1995" s="10">
        <f t="shared" si="63"/>
        <v>5.1642300146485303</v>
      </c>
    </row>
    <row r="1996" spans="1:5" x14ac:dyDescent="0.25">
      <c r="A1996" s="1">
        <v>38699</v>
      </c>
      <c r="B1996">
        <v>18.38</v>
      </c>
      <c r="C1996">
        <v>1.0006697899999999</v>
      </c>
      <c r="D1996" s="8">
        <f t="shared" si="62"/>
        <v>1.000736769</v>
      </c>
      <c r="E1996" s="10">
        <f t="shared" si="63"/>
        <v>5.16803673384769</v>
      </c>
    </row>
    <row r="1997" spans="1:5" x14ac:dyDescent="0.25">
      <c r="A1997" s="1">
        <v>38700</v>
      </c>
      <c r="B1997">
        <v>18.36</v>
      </c>
      <c r="C1997">
        <v>1.00066912</v>
      </c>
      <c r="D1997" s="8">
        <f t="shared" si="62"/>
        <v>1.0007360320000001</v>
      </c>
      <c r="E1997" s="10">
        <f t="shared" si="63"/>
        <v>5.1718443831040499</v>
      </c>
    </row>
    <row r="1998" spans="1:5" x14ac:dyDescent="0.25">
      <c r="A1998" s="1">
        <v>38701</v>
      </c>
      <c r="B1998">
        <v>17.899999999999999</v>
      </c>
      <c r="C1998">
        <v>1.0006536500000001</v>
      </c>
      <c r="D1998" s="8">
        <f t="shared" si="62"/>
        <v>1.000719015</v>
      </c>
      <c r="E1998" s="10">
        <f t="shared" si="63"/>
        <v>5.1756510260690396</v>
      </c>
    </row>
    <row r="1999" spans="1:5" x14ac:dyDescent="0.25">
      <c r="A1999" s="1">
        <v>38702</v>
      </c>
      <c r="B1999">
        <v>17.91</v>
      </c>
      <c r="C1999">
        <v>1.00065399</v>
      </c>
      <c r="D1999" s="8">
        <f t="shared" si="62"/>
        <v>1.0007193889999999</v>
      </c>
      <c r="E1999" s="10">
        <f t="shared" si="63"/>
        <v>5.1793723967915497</v>
      </c>
    </row>
    <row r="2000" spans="1:5" x14ac:dyDescent="0.25">
      <c r="A2000" s="1">
        <v>38705</v>
      </c>
      <c r="B2000">
        <v>17.93</v>
      </c>
      <c r="C2000">
        <v>1.0006546599999999</v>
      </c>
      <c r="D2000" s="8">
        <f t="shared" si="62"/>
        <v>1.000720126</v>
      </c>
      <c r="E2000" s="10">
        <f t="shared" si="63"/>
        <v>5.1830983803206996</v>
      </c>
    </row>
    <row r="2001" spans="1:5" x14ac:dyDescent="0.25">
      <c r="A2001" s="1">
        <v>38706</v>
      </c>
      <c r="B2001">
        <v>17.940000000000001</v>
      </c>
      <c r="C2001">
        <v>1.0006550000000001</v>
      </c>
      <c r="D2001" s="8">
        <f t="shared" si="62"/>
        <v>1.0007204999999999</v>
      </c>
      <c r="E2001" s="10">
        <f t="shared" si="63"/>
        <v>5.1868308642249303</v>
      </c>
    </row>
    <row r="2002" spans="1:5" x14ac:dyDescent="0.25">
      <c r="A2002" s="1">
        <v>38707</v>
      </c>
      <c r="B2002">
        <v>17.95</v>
      </c>
      <c r="C2002">
        <v>1.00065534</v>
      </c>
      <c r="D2002" s="8">
        <f t="shared" si="62"/>
        <v>1.000720874</v>
      </c>
      <c r="E2002" s="10">
        <f t="shared" si="63"/>
        <v>5.1905679758626002</v>
      </c>
    </row>
    <row r="2003" spans="1:5" x14ac:dyDescent="0.25">
      <c r="A2003" s="1">
        <v>38708</v>
      </c>
      <c r="B2003">
        <v>17.95</v>
      </c>
      <c r="C2003">
        <v>1.00065534</v>
      </c>
      <c r="D2003" s="8">
        <f t="shared" si="62"/>
        <v>1.000720874</v>
      </c>
      <c r="E2003" s="10">
        <f t="shared" si="63"/>
        <v>5.1943097213616296</v>
      </c>
    </row>
    <row r="2004" spans="1:5" x14ac:dyDescent="0.25">
      <c r="A2004" s="1">
        <v>38709</v>
      </c>
      <c r="B2004">
        <v>17.95</v>
      </c>
      <c r="C2004">
        <v>1.00065534</v>
      </c>
      <c r="D2004" s="8">
        <f t="shared" si="62"/>
        <v>1.000720874</v>
      </c>
      <c r="E2004" s="10">
        <f t="shared" si="63"/>
        <v>5.1980541641877096</v>
      </c>
    </row>
    <row r="2005" spans="1:5" x14ac:dyDescent="0.25">
      <c r="A2005" s="1">
        <v>38712</v>
      </c>
      <c r="B2005">
        <v>17.940000000000001</v>
      </c>
      <c r="C2005">
        <v>1.0006550000000001</v>
      </c>
      <c r="D2005" s="8">
        <f t="shared" si="62"/>
        <v>1.0007204999999999</v>
      </c>
      <c r="E2005" s="10">
        <f t="shared" si="63"/>
        <v>5.2018013062852599</v>
      </c>
    </row>
    <row r="2006" spans="1:5" x14ac:dyDescent="0.25">
      <c r="A2006" s="1">
        <v>38713</v>
      </c>
      <c r="B2006">
        <v>17.940000000000001</v>
      </c>
      <c r="C2006">
        <v>1.0006550000000001</v>
      </c>
      <c r="D2006" s="8">
        <f t="shared" si="62"/>
        <v>1.0007204999999999</v>
      </c>
      <c r="E2006" s="10">
        <f t="shared" si="63"/>
        <v>5.2055492041264397</v>
      </c>
    </row>
    <row r="2007" spans="1:5" x14ac:dyDescent="0.25">
      <c r="A2007" s="1">
        <v>38714</v>
      </c>
      <c r="B2007">
        <v>17.93</v>
      </c>
      <c r="C2007">
        <v>1.0006546599999999</v>
      </c>
      <c r="D2007" s="8">
        <f t="shared" si="62"/>
        <v>1.000720126</v>
      </c>
      <c r="E2007" s="10">
        <f t="shared" si="63"/>
        <v>5.2092998023280099</v>
      </c>
    </row>
    <row r="2008" spans="1:5" x14ac:dyDescent="0.25">
      <c r="A2008" s="1">
        <v>38715</v>
      </c>
      <c r="B2008">
        <v>17.98</v>
      </c>
      <c r="C2008">
        <v>1.0006563500000001</v>
      </c>
      <c r="D2008" s="8">
        <f t="shared" si="62"/>
        <v>1.000721985</v>
      </c>
      <c r="E2008" s="10">
        <f t="shared" si="63"/>
        <v>5.2130511545574603</v>
      </c>
    </row>
    <row r="2009" spans="1:5" x14ac:dyDescent="0.25">
      <c r="A2009" s="1">
        <v>38716</v>
      </c>
      <c r="B2009">
        <v>17.989999999999998</v>
      </c>
      <c r="C2009">
        <v>1.0006566800000001</v>
      </c>
      <c r="D2009" s="8">
        <f t="shared" si="62"/>
        <v>1.000722348</v>
      </c>
      <c r="E2009" s="10">
        <f t="shared" si="63"/>
        <v>5.2168148992952803</v>
      </c>
    </row>
    <row r="2010" spans="1:5" x14ac:dyDescent="0.25">
      <c r="A2010" s="1">
        <v>38719</v>
      </c>
      <c r="B2010">
        <v>17.940000000000001</v>
      </c>
      <c r="C2010">
        <v>1.0006550000000001</v>
      </c>
      <c r="D2010" s="8">
        <f t="shared" si="62"/>
        <v>1.0007204999999999</v>
      </c>
      <c r="E2010" s="10">
        <f t="shared" si="63"/>
        <v>5.2205832551041604</v>
      </c>
    </row>
    <row r="2011" spans="1:5" x14ac:dyDescent="0.25">
      <c r="A2011" s="1">
        <v>38720</v>
      </c>
      <c r="B2011">
        <v>17.940000000000001</v>
      </c>
      <c r="C2011">
        <v>1.0006550000000001</v>
      </c>
      <c r="D2011" s="8">
        <f t="shared" si="62"/>
        <v>1.0007204999999999</v>
      </c>
      <c r="E2011" s="10">
        <f t="shared" si="63"/>
        <v>5.2243446853394602</v>
      </c>
    </row>
    <row r="2012" spans="1:5" x14ac:dyDescent="0.25">
      <c r="A2012" s="1">
        <v>38721</v>
      </c>
      <c r="B2012">
        <v>17.93</v>
      </c>
      <c r="C2012">
        <v>1.0006546599999999</v>
      </c>
      <c r="D2012" s="8">
        <f t="shared" si="62"/>
        <v>1.000720126</v>
      </c>
      <c r="E2012" s="10">
        <f t="shared" si="63"/>
        <v>5.2281088256852497</v>
      </c>
    </row>
    <row r="2013" spans="1:5" x14ac:dyDescent="0.25">
      <c r="A2013" s="1">
        <v>38722</v>
      </c>
      <c r="B2013">
        <v>17.920000000000002</v>
      </c>
      <c r="C2013">
        <v>1.0006543299999999</v>
      </c>
      <c r="D2013" s="8">
        <f t="shared" si="62"/>
        <v>1.000719763</v>
      </c>
      <c r="E2013" s="10">
        <f t="shared" si="63"/>
        <v>5.2318737227814598</v>
      </c>
    </row>
    <row r="2014" spans="1:5" x14ac:dyDescent="0.25">
      <c r="A2014" s="1">
        <v>38723</v>
      </c>
      <c r="B2014">
        <v>17.920000000000002</v>
      </c>
      <c r="C2014">
        <v>1.0006543299999999</v>
      </c>
      <c r="D2014" s="8">
        <f t="shared" si="62"/>
        <v>1.000719763</v>
      </c>
      <c r="E2014" s="10">
        <f t="shared" si="63"/>
        <v>5.2356394319077904</v>
      </c>
    </row>
    <row r="2015" spans="1:5" x14ac:dyDescent="0.25">
      <c r="A2015" s="1">
        <v>38726</v>
      </c>
      <c r="B2015">
        <v>17.91</v>
      </c>
      <c r="C2015">
        <v>1.00065399</v>
      </c>
      <c r="D2015" s="8">
        <f t="shared" si="62"/>
        <v>1.0007193889999999</v>
      </c>
      <c r="E2015" s="10">
        <f t="shared" si="63"/>
        <v>5.2394078514522198</v>
      </c>
    </row>
    <row r="2016" spans="1:5" x14ac:dyDescent="0.25">
      <c r="A2016" s="1">
        <v>38727</v>
      </c>
      <c r="B2016">
        <v>17.89</v>
      </c>
      <c r="C2016">
        <v>1.0006533200000001</v>
      </c>
      <c r="D2016" s="8">
        <f t="shared" si="62"/>
        <v>1.000718652</v>
      </c>
      <c r="E2016" s="10">
        <f t="shared" si="63"/>
        <v>5.2431770238270703</v>
      </c>
    </row>
    <row r="2017" spans="1:5" x14ac:dyDescent="0.25">
      <c r="A2017" s="1">
        <v>38728</v>
      </c>
      <c r="B2017">
        <v>17.89</v>
      </c>
      <c r="C2017">
        <v>1.0006533200000001</v>
      </c>
      <c r="D2017" s="8">
        <f t="shared" si="62"/>
        <v>1.000718652</v>
      </c>
      <c r="E2017" s="10">
        <f t="shared" si="63"/>
        <v>5.2469450434815998</v>
      </c>
    </row>
    <row r="2018" spans="1:5" x14ac:dyDescent="0.25">
      <c r="A2018" s="1">
        <v>38729</v>
      </c>
      <c r="B2018">
        <v>17.899999999999999</v>
      </c>
      <c r="C2018">
        <v>1.0006536500000001</v>
      </c>
      <c r="D2018" s="8">
        <f t="shared" si="62"/>
        <v>1.000719015</v>
      </c>
      <c r="E2018" s="10">
        <f t="shared" si="63"/>
        <v>5.2507157710309897</v>
      </c>
    </row>
    <row r="2019" spans="1:5" x14ac:dyDescent="0.25">
      <c r="A2019" s="1">
        <v>38730</v>
      </c>
      <c r="B2019">
        <v>17.89</v>
      </c>
      <c r="C2019">
        <v>1.0006533200000001</v>
      </c>
      <c r="D2019" s="8">
        <f t="shared" si="62"/>
        <v>1.000718652</v>
      </c>
      <c r="E2019" s="10">
        <f t="shared" si="63"/>
        <v>5.2544911144311</v>
      </c>
    </row>
    <row r="2020" spans="1:5" x14ac:dyDescent="0.25">
      <c r="A2020" s="1">
        <v>38733</v>
      </c>
      <c r="B2020">
        <v>17.89</v>
      </c>
      <c r="C2020">
        <v>1.0006533200000001</v>
      </c>
      <c r="D2020" s="8">
        <f t="shared" si="62"/>
        <v>1.000718652</v>
      </c>
      <c r="E2020" s="10">
        <f t="shared" si="63"/>
        <v>5.2582672649794704</v>
      </c>
    </row>
    <row r="2021" spans="1:5" x14ac:dyDescent="0.25">
      <c r="A2021" s="1">
        <v>38734</v>
      </c>
      <c r="B2021">
        <v>17.88</v>
      </c>
      <c r="C2021">
        <v>1.0006529799999999</v>
      </c>
      <c r="D2021" s="8">
        <f t="shared" si="62"/>
        <v>1.0007182779999999</v>
      </c>
      <c r="E2021" s="10">
        <f t="shared" si="63"/>
        <v>5.2620461292659799</v>
      </c>
    </row>
    <row r="2022" spans="1:5" x14ac:dyDescent="0.25">
      <c r="A2022" s="1">
        <v>38735</v>
      </c>
      <c r="B2022">
        <v>17.88</v>
      </c>
      <c r="C2022">
        <v>1.0006529799999999</v>
      </c>
      <c r="D2022" s="8">
        <f t="shared" si="62"/>
        <v>1.0007182779999999</v>
      </c>
      <c r="E2022" s="10">
        <f t="shared" si="63"/>
        <v>5.26582574123562</v>
      </c>
    </row>
    <row r="2023" spans="1:5" x14ac:dyDescent="0.25">
      <c r="A2023" s="1">
        <v>38736</v>
      </c>
      <c r="B2023">
        <v>17.11</v>
      </c>
      <c r="C2023">
        <v>1.00062696</v>
      </c>
      <c r="D2023" s="8">
        <f t="shared" si="62"/>
        <v>1.000689656</v>
      </c>
      <c r="E2023" s="10">
        <f t="shared" si="63"/>
        <v>5.26960806801738</v>
      </c>
    </row>
    <row r="2024" spans="1:5" x14ac:dyDescent="0.25">
      <c r="A2024" s="1">
        <v>38737</v>
      </c>
      <c r="B2024">
        <v>17.12</v>
      </c>
      <c r="C2024">
        <v>1.0006273000000001</v>
      </c>
      <c r="D2024" s="8">
        <f t="shared" si="62"/>
        <v>1.0006900299999999</v>
      </c>
      <c r="E2024" s="10">
        <f t="shared" si="63"/>
        <v>5.2732422848391396</v>
      </c>
    </row>
    <row r="2025" spans="1:5" x14ac:dyDescent="0.25">
      <c r="A2025" s="1">
        <v>38740</v>
      </c>
      <c r="B2025">
        <v>17.16</v>
      </c>
      <c r="C2025">
        <v>1.0006286499999999</v>
      </c>
      <c r="D2025" s="8">
        <f t="shared" si="62"/>
        <v>1.000691515</v>
      </c>
      <c r="E2025" s="10">
        <f t="shared" si="63"/>
        <v>5.2768809802129502</v>
      </c>
    </row>
    <row r="2026" spans="1:5" x14ac:dyDescent="0.25">
      <c r="A2026" s="1">
        <v>38741</v>
      </c>
      <c r="B2026">
        <v>17.190000000000001</v>
      </c>
      <c r="C2026">
        <v>1.0006296699999999</v>
      </c>
      <c r="D2026" s="8">
        <f t="shared" si="62"/>
        <v>1.000692637</v>
      </c>
      <c r="E2026" s="10">
        <f t="shared" si="63"/>
        <v>5.2805300225639797</v>
      </c>
    </row>
    <row r="2027" spans="1:5" x14ac:dyDescent="0.25">
      <c r="A2027" s="1">
        <v>38742</v>
      </c>
      <c r="B2027">
        <v>17.21</v>
      </c>
      <c r="C2027">
        <v>1.00063035</v>
      </c>
      <c r="D2027" s="8">
        <f t="shared" si="62"/>
        <v>1.0006933849999999</v>
      </c>
      <c r="E2027" s="10">
        <f t="shared" si="63"/>
        <v>5.28418751303722</v>
      </c>
    </row>
    <row r="2028" spans="1:5" x14ac:dyDescent="0.25">
      <c r="A2028" s="1">
        <v>38743</v>
      </c>
      <c r="B2028">
        <v>17.28</v>
      </c>
      <c r="C2028">
        <v>1.00063272</v>
      </c>
      <c r="D2028" s="8">
        <f t="shared" si="62"/>
        <v>1.000695992</v>
      </c>
      <c r="E2028" s="10">
        <f t="shared" si="63"/>
        <v>5.2878514893959503</v>
      </c>
    </row>
    <row r="2029" spans="1:5" x14ac:dyDescent="0.25">
      <c r="A2029" s="1">
        <v>38744</v>
      </c>
      <c r="B2029">
        <v>17.2</v>
      </c>
      <c r="C2029">
        <v>1.0006300100000001</v>
      </c>
      <c r="D2029" s="8">
        <f t="shared" si="62"/>
        <v>1.0006930110000001</v>
      </c>
      <c r="E2029" s="10">
        <f t="shared" si="63"/>
        <v>5.29153179172976</v>
      </c>
    </row>
    <row r="2030" spans="1:5" x14ac:dyDescent="0.25">
      <c r="A2030" s="1">
        <v>38747</v>
      </c>
      <c r="B2030">
        <v>17.13</v>
      </c>
      <c r="C2030">
        <v>1.0006276300000001</v>
      </c>
      <c r="D2030" s="8">
        <f t="shared" si="62"/>
        <v>1.000690393</v>
      </c>
      <c r="E2030" s="10">
        <f t="shared" si="63"/>
        <v>5.2951988814682798</v>
      </c>
    </row>
    <row r="2031" spans="1:5" x14ac:dyDescent="0.25">
      <c r="A2031" s="1">
        <v>38748</v>
      </c>
      <c r="B2031">
        <v>17.100000000000001</v>
      </c>
      <c r="C2031">
        <v>1.00062662</v>
      </c>
      <c r="D2031" s="8">
        <f t="shared" si="62"/>
        <v>1.000689282</v>
      </c>
      <c r="E2031" s="10">
        <f t="shared" si="63"/>
        <v>5.29885464970965</v>
      </c>
    </row>
    <row r="2032" spans="1:5" x14ac:dyDescent="0.25">
      <c r="A2032" s="1">
        <v>38749</v>
      </c>
      <c r="B2032">
        <v>17.149999999999999</v>
      </c>
      <c r="C2032">
        <v>1.00062831</v>
      </c>
      <c r="D2032" s="8">
        <f t="shared" si="62"/>
        <v>1.0006911409999999</v>
      </c>
      <c r="E2032" s="10">
        <f t="shared" si="63"/>
        <v>5.3025070548403104</v>
      </c>
    </row>
    <row r="2033" spans="1:5" x14ac:dyDescent="0.25">
      <c r="A2033" s="1">
        <v>38750</v>
      </c>
      <c r="B2033">
        <v>17.18</v>
      </c>
      <c r="C2033">
        <v>1.00062933</v>
      </c>
      <c r="D2033" s="8">
        <f t="shared" si="62"/>
        <v>1.0006922629999999</v>
      </c>
      <c r="E2033" s="10">
        <f t="shared" si="63"/>
        <v>5.3061718348687004</v>
      </c>
    </row>
    <row r="2034" spans="1:5" x14ac:dyDescent="0.25">
      <c r="A2034" s="1">
        <v>38751</v>
      </c>
      <c r="B2034">
        <v>17.18</v>
      </c>
      <c r="C2034">
        <v>1.00062933</v>
      </c>
      <c r="D2034" s="8">
        <f t="shared" si="62"/>
        <v>1.0006922629999999</v>
      </c>
      <c r="E2034" s="10">
        <f t="shared" si="63"/>
        <v>5.3098451013016197</v>
      </c>
    </row>
    <row r="2035" spans="1:5" x14ac:dyDescent="0.25">
      <c r="A2035" s="1">
        <v>38754</v>
      </c>
      <c r="B2035">
        <v>17.18</v>
      </c>
      <c r="C2035">
        <v>1.00062933</v>
      </c>
      <c r="D2035" s="8">
        <f t="shared" si="62"/>
        <v>1.0006922629999999</v>
      </c>
      <c r="E2035" s="10">
        <f t="shared" si="63"/>
        <v>5.31352091060098</v>
      </c>
    </row>
    <row r="2036" spans="1:5" x14ac:dyDescent="0.25">
      <c r="A2036" s="1">
        <v>38755</v>
      </c>
      <c r="B2036">
        <v>17.18</v>
      </c>
      <c r="C2036">
        <v>1.00062933</v>
      </c>
      <c r="D2036" s="8">
        <f t="shared" si="62"/>
        <v>1.0006922629999999</v>
      </c>
      <c r="E2036" s="10">
        <f t="shared" si="63"/>
        <v>5.3171992645271198</v>
      </c>
    </row>
    <row r="2037" spans="1:5" x14ac:dyDescent="0.25">
      <c r="A2037" s="1">
        <v>38756</v>
      </c>
      <c r="B2037">
        <v>17.18</v>
      </c>
      <c r="C2037">
        <v>1.00062933</v>
      </c>
      <c r="D2037" s="8">
        <f t="shared" si="62"/>
        <v>1.0006922629999999</v>
      </c>
      <c r="E2037" s="10">
        <f t="shared" si="63"/>
        <v>5.3208801648415802</v>
      </c>
    </row>
    <row r="2038" spans="1:5" x14ac:dyDescent="0.25">
      <c r="A2038" s="1">
        <v>38757</v>
      </c>
      <c r="B2038">
        <v>17.18</v>
      </c>
      <c r="C2038">
        <v>1.00062933</v>
      </c>
      <c r="D2038" s="8">
        <f t="shared" si="62"/>
        <v>1.0006922629999999</v>
      </c>
      <c r="E2038" s="10">
        <f t="shared" si="63"/>
        <v>5.3245636133071299</v>
      </c>
    </row>
    <row r="2039" spans="1:5" x14ac:dyDescent="0.25">
      <c r="A2039" s="1">
        <v>38758</v>
      </c>
      <c r="B2039">
        <v>17.170000000000002</v>
      </c>
      <c r="C2039">
        <v>1.0006289900000001</v>
      </c>
      <c r="D2039" s="8">
        <f t="shared" si="62"/>
        <v>1.0006918890000001</v>
      </c>
      <c r="E2039" s="10">
        <f t="shared" si="63"/>
        <v>5.3282496116877702</v>
      </c>
    </row>
    <row r="2040" spans="1:5" x14ac:dyDescent="0.25">
      <c r="A2040" s="1">
        <v>38761</v>
      </c>
      <c r="B2040">
        <v>17.16</v>
      </c>
      <c r="C2040">
        <v>1.0006286499999999</v>
      </c>
      <c r="D2040" s="8">
        <f t="shared" si="62"/>
        <v>1.000691515</v>
      </c>
      <c r="E2040" s="10">
        <f t="shared" si="63"/>
        <v>5.3319361689833498</v>
      </c>
    </row>
    <row r="2041" spans="1:5" x14ac:dyDescent="0.25">
      <c r="A2041" s="1">
        <v>38762</v>
      </c>
      <c r="B2041">
        <v>17.170000000000002</v>
      </c>
      <c r="C2041">
        <v>1.0006289900000001</v>
      </c>
      <c r="D2041" s="8">
        <f t="shared" si="62"/>
        <v>1.0006918890000001</v>
      </c>
      <c r="E2041" s="10">
        <f t="shared" si="63"/>
        <v>5.3356232828232404</v>
      </c>
    </row>
    <row r="2042" spans="1:5" x14ac:dyDescent="0.25">
      <c r="A2042" s="1">
        <v>38763</v>
      </c>
      <c r="B2042">
        <v>17.22</v>
      </c>
      <c r="C2042">
        <v>1.00063068</v>
      </c>
      <c r="D2042" s="8">
        <f t="shared" si="62"/>
        <v>1.000693748</v>
      </c>
      <c r="E2042" s="10">
        <f t="shared" si="63"/>
        <v>5.3393149418807697</v>
      </c>
    </row>
    <row r="2043" spans="1:5" x14ac:dyDescent="0.25">
      <c r="A2043" s="1">
        <v>38764</v>
      </c>
      <c r="B2043">
        <v>17.21</v>
      </c>
      <c r="C2043">
        <v>1.00063035</v>
      </c>
      <c r="D2043" s="8">
        <f t="shared" si="62"/>
        <v>1.0006933849999999</v>
      </c>
      <c r="E2043" s="10">
        <f t="shared" si="63"/>
        <v>5.34301908094307</v>
      </c>
    </row>
    <row r="2044" spans="1:5" x14ac:dyDescent="0.25">
      <c r="A2044" s="1">
        <v>38765</v>
      </c>
      <c r="B2044">
        <v>17.22</v>
      </c>
      <c r="C2044">
        <v>1.00063068</v>
      </c>
      <c r="D2044" s="8">
        <f t="shared" si="62"/>
        <v>1.000693748</v>
      </c>
      <c r="E2044" s="10">
        <f t="shared" si="63"/>
        <v>5.3467238502285097</v>
      </c>
    </row>
    <row r="2045" spans="1:5" x14ac:dyDescent="0.25">
      <c r="A2045" s="1">
        <v>38768</v>
      </c>
      <c r="B2045">
        <v>17.22</v>
      </c>
      <c r="C2045">
        <v>1.00063068</v>
      </c>
      <c r="D2045" s="8">
        <f t="shared" si="62"/>
        <v>1.000693748</v>
      </c>
      <c r="E2045" s="10">
        <f t="shared" si="63"/>
        <v>5.3504331292061602</v>
      </c>
    </row>
    <row r="2046" spans="1:5" x14ac:dyDescent="0.25">
      <c r="A2046" s="1">
        <v>38769</v>
      </c>
      <c r="B2046">
        <v>17.22</v>
      </c>
      <c r="C2046">
        <v>1.00063068</v>
      </c>
      <c r="D2046" s="8">
        <f t="shared" si="62"/>
        <v>1.000693748</v>
      </c>
      <c r="E2046" s="10">
        <f t="shared" si="63"/>
        <v>5.3541449814886803</v>
      </c>
    </row>
    <row r="2047" spans="1:5" x14ac:dyDescent="0.25">
      <c r="A2047" s="1">
        <v>38770</v>
      </c>
      <c r="B2047">
        <v>17.239999999999998</v>
      </c>
      <c r="C2047">
        <v>1.0006313600000001</v>
      </c>
      <c r="D2047" s="8">
        <f t="shared" si="62"/>
        <v>1.0006944959999999</v>
      </c>
      <c r="E2047" s="10">
        <f t="shared" si="63"/>
        <v>5.3578594088612999</v>
      </c>
    </row>
    <row r="2048" spans="1:5" x14ac:dyDescent="0.25">
      <c r="A2048" s="1">
        <v>38771</v>
      </c>
      <c r="B2048">
        <v>17.239999999999998</v>
      </c>
      <c r="C2048">
        <v>1.0006313600000001</v>
      </c>
      <c r="D2048" s="8">
        <f t="shared" si="62"/>
        <v>1.0006944959999999</v>
      </c>
      <c r="E2048" s="10">
        <f t="shared" si="63"/>
        <v>5.3615804207893198</v>
      </c>
    </row>
    <row r="2049" spans="1:5" x14ac:dyDescent="0.25">
      <c r="A2049" s="1">
        <v>38772</v>
      </c>
      <c r="B2049">
        <v>17.29</v>
      </c>
      <c r="C2049">
        <v>1.00063305</v>
      </c>
      <c r="D2049" s="8">
        <f t="shared" si="62"/>
        <v>1.0006963550000001</v>
      </c>
      <c r="E2049" s="10">
        <f t="shared" si="63"/>
        <v>5.36530401694524</v>
      </c>
    </row>
    <row r="2050" spans="1:5" x14ac:dyDescent="0.25">
      <c r="A2050" s="1">
        <v>38777</v>
      </c>
      <c r="B2050">
        <v>17.29</v>
      </c>
      <c r="C2050">
        <v>1.00063305</v>
      </c>
      <c r="D2050" s="8">
        <f t="shared" si="62"/>
        <v>1.0006963550000001</v>
      </c>
      <c r="E2050" s="10">
        <f t="shared" si="63"/>
        <v>5.3690401732239597</v>
      </c>
    </row>
    <row r="2051" spans="1:5" x14ac:dyDescent="0.25">
      <c r="A2051" s="1">
        <v>38778</v>
      </c>
      <c r="B2051">
        <v>17.29</v>
      </c>
      <c r="C2051">
        <v>1.00063305</v>
      </c>
      <c r="D2051" s="8">
        <f t="shared" ref="D2051:D2114" si="64">(ROUND((1+B2051/100)^(1/252)-1,$K$1))*$K$3/100+1</f>
        <v>1.0006963550000001</v>
      </c>
      <c r="E2051" s="10">
        <f t="shared" si="63"/>
        <v>5.3727789311937899</v>
      </c>
    </row>
    <row r="2052" spans="1:5" x14ac:dyDescent="0.25">
      <c r="A2052" s="1">
        <v>38779</v>
      </c>
      <c r="B2052">
        <v>17.28</v>
      </c>
      <c r="C2052">
        <v>1.00063272</v>
      </c>
      <c r="D2052" s="8">
        <f t="shared" si="64"/>
        <v>1.000695992</v>
      </c>
      <c r="E2052" s="10">
        <f t="shared" ref="E2052:E2115" si="65">TRUNC(D2051*E2051,$K$2)</f>
        <v>5.3765202926664202</v>
      </c>
    </row>
    <row r="2053" spans="1:5" x14ac:dyDescent="0.25">
      <c r="A2053" s="1">
        <v>38782</v>
      </c>
      <c r="B2053">
        <v>17.27</v>
      </c>
      <c r="C2053">
        <v>1.0006323800000001</v>
      </c>
      <c r="D2053" s="8">
        <f t="shared" si="64"/>
        <v>1.000695618</v>
      </c>
      <c r="E2053" s="10">
        <f t="shared" si="65"/>
        <v>5.3802623077779499</v>
      </c>
    </row>
    <row r="2054" spans="1:5" x14ac:dyDescent="0.25">
      <c r="A2054" s="1">
        <v>38783</v>
      </c>
      <c r="B2054">
        <v>17.260000000000002</v>
      </c>
      <c r="C2054">
        <v>1.0006320399999999</v>
      </c>
      <c r="D2054" s="8">
        <f t="shared" si="64"/>
        <v>1.0006952440000001</v>
      </c>
      <c r="E2054" s="10">
        <f t="shared" si="65"/>
        <v>5.3840049150839597</v>
      </c>
    </row>
    <row r="2055" spans="1:5" x14ac:dyDescent="0.25">
      <c r="A2055" s="1">
        <v>38784</v>
      </c>
      <c r="B2055">
        <v>17.239999999999998</v>
      </c>
      <c r="C2055">
        <v>1.0006313600000001</v>
      </c>
      <c r="D2055" s="8">
        <f t="shared" si="64"/>
        <v>1.0006944959999999</v>
      </c>
      <c r="E2055" s="10">
        <f t="shared" si="65"/>
        <v>5.3877481121971398</v>
      </c>
    </row>
    <row r="2056" spans="1:5" x14ac:dyDescent="0.25">
      <c r="A2056" s="1">
        <v>38785</v>
      </c>
      <c r="B2056">
        <v>16.510000000000002</v>
      </c>
      <c r="C2056">
        <v>1.00060656</v>
      </c>
      <c r="D2056" s="8">
        <f t="shared" si="64"/>
        <v>1.0006672160000001</v>
      </c>
      <c r="E2056" s="10">
        <f t="shared" si="65"/>
        <v>5.3914898817100703</v>
      </c>
    </row>
    <row r="2057" spans="1:5" x14ac:dyDescent="0.25">
      <c r="A2057" s="1">
        <v>38786</v>
      </c>
      <c r="B2057">
        <v>16.489999999999998</v>
      </c>
      <c r="C2057">
        <v>1.0006058799999999</v>
      </c>
      <c r="D2057" s="8">
        <f t="shared" si="64"/>
        <v>1.0006664679999999</v>
      </c>
      <c r="E2057" s="10">
        <f t="shared" si="65"/>
        <v>5.3950871700229897</v>
      </c>
    </row>
    <row r="2058" spans="1:5" x14ac:dyDescent="0.25">
      <c r="A2058" s="1">
        <v>38789</v>
      </c>
      <c r="B2058">
        <v>16.489999999999998</v>
      </c>
      <c r="C2058">
        <v>1.0006058799999999</v>
      </c>
      <c r="D2058" s="8">
        <f t="shared" si="64"/>
        <v>1.0006664679999999</v>
      </c>
      <c r="E2058" s="10">
        <f t="shared" si="65"/>
        <v>5.39868282297902</v>
      </c>
    </row>
    <row r="2059" spans="1:5" x14ac:dyDescent="0.25">
      <c r="A2059" s="1">
        <v>38790</v>
      </c>
      <c r="B2059">
        <v>16.48</v>
      </c>
      <c r="C2059">
        <v>1.00060554</v>
      </c>
      <c r="D2059" s="8">
        <f t="shared" si="64"/>
        <v>1.0006660940000001</v>
      </c>
      <c r="E2059" s="10">
        <f t="shared" si="65"/>
        <v>5.4022808723226801</v>
      </c>
    </row>
    <row r="2060" spans="1:5" x14ac:dyDescent="0.25">
      <c r="A2060" s="1">
        <v>38791</v>
      </c>
      <c r="B2060">
        <v>16.47</v>
      </c>
      <c r="C2060">
        <v>1.0006052000000001</v>
      </c>
      <c r="D2060" s="8">
        <f t="shared" si="64"/>
        <v>1.00066572</v>
      </c>
      <c r="E2060" s="10">
        <f t="shared" si="65"/>
        <v>5.40587929919805</v>
      </c>
    </row>
    <row r="2061" spans="1:5" x14ac:dyDescent="0.25">
      <c r="A2061" s="1">
        <v>38792</v>
      </c>
      <c r="B2061">
        <v>16.46</v>
      </c>
      <c r="C2061">
        <v>1.0006048599999999</v>
      </c>
      <c r="D2061" s="8">
        <f t="shared" si="64"/>
        <v>1.0006653459999999</v>
      </c>
      <c r="E2061" s="10">
        <f t="shared" si="65"/>
        <v>5.4094781011651101</v>
      </c>
    </row>
    <row r="2062" spans="1:5" x14ac:dyDescent="0.25">
      <c r="A2062" s="1">
        <v>38793</v>
      </c>
      <c r="B2062">
        <v>16.46</v>
      </c>
      <c r="C2062">
        <v>1.0006048599999999</v>
      </c>
      <c r="D2062" s="8">
        <f t="shared" si="64"/>
        <v>1.0006653459999999</v>
      </c>
      <c r="E2062" s="10">
        <f t="shared" si="65"/>
        <v>5.4130772757818102</v>
      </c>
    </row>
    <row r="2063" spans="1:5" x14ac:dyDescent="0.25">
      <c r="A2063" s="1">
        <v>38796</v>
      </c>
      <c r="B2063">
        <v>16.46</v>
      </c>
      <c r="C2063">
        <v>1.0006048599999999</v>
      </c>
      <c r="D2063" s="8">
        <f t="shared" si="64"/>
        <v>1.0006653459999999</v>
      </c>
      <c r="E2063" s="10">
        <f t="shared" si="65"/>
        <v>5.4166788450949399</v>
      </c>
    </row>
    <row r="2064" spans="1:5" x14ac:dyDescent="0.25">
      <c r="A2064" s="1">
        <v>38797</v>
      </c>
      <c r="B2064">
        <v>16.46</v>
      </c>
      <c r="C2064">
        <v>1.0006048599999999</v>
      </c>
      <c r="D2064" s="8">
        <f t="shared" si="64"/>
        <v>1.0006653459999999</v>
      </c>
      <c r="E2064" s="10">
        <f t="shared" si="65"/>
        <v>5.4202828106978096</v>
      </c>
    </row>
    <row r="2065" spans="1:5" x14ac:dyDescent="0.25">
      <c r="A2065" s="1">
        <v>38798</v>
      </c>
      <c r="B2065">
        <v>16.47</v>
      </c>
      <c r="C2065">
        <v>1.0006052000000001</v>
      </c>
      <c r="D2065" s="8">
        <f t="shared" si="64"/>
        <v>1.00066572</v>
      </c>
      <c r="E2065" s="10">
        <f t="shared" si="65"/>
        <v>5.4238891741847803</v>
      </c>
    </row>
    <row r="2066" spans="1:5" x14ac:dyDescent="0.25">
      <c r="A2066" s="1">
        <v>38799</v>
      </c>
      <c r="B2066">
        <v>16.489999999999998</v>
      </c>
      <c r="C2066">
        <v>1.0006058799999999</v>
      </c>
      <c r="D2066" s="8">
        <f t="shared" si="64"/>
        <v>1.0006664679999999</v>
      </c>
      <c r="E2066" s="10">
        <f t="shared" si="65"/>
        <v>5.4274999656858203</v>
      </c>
    </row>
    <row r="2067" spans="1:5" x14ac:dyDescent="0.25">
      <c r="A2067" s="1">
        <v>38800</v>
      </c>
      <c r="B2067">
        <v>16.47</v>
      </c>
      <c r="C2067">
        <v>1.0006052000000001</v>
      </c>
      <c r="D2067" s="8">
        <f t="shared" si="64"/>
        <v>1.00066572</v>
      </c>
      <c r="E2067" s="10">
        <f t="shared" si="65"/>
        <v>5.4311172207329497</v>
      </c>
    </row>
    <row r="2068" spans="1:5" x14ac:dyDescent="0.25">
      <c r="A2068" s="1">
        <v>38803</v>
      </c>
      <c r="B2068">
        <v>16.47</v>
      </c>
      <c r="C2068">
        <v>1.0006052000000001</v>
      </c>
      <c r="D2068" s="8">
        <f t="shared" si="64"/>
        <v>1.00066572</v>
      </c>
      <c r="E2068" s="10">
        <f t="shared" si="65"/>
        <v>5.4347328240891404</v>
      </c>
    </row>
    <row r="2069" spans="1:5" x14ac:dyDescent="0.25">
      <c r="A2069" s="1">
        <v>38804</v>
      </c>
      <c r="B2069">
        <v>16.48</v>
      </c>
      <c r="C2069">
        <v>1.00060554</v>
      </c>
      <c r="D2069" s="8">
        <f t="shared" si="64"/>
        <v>1.0006660940000001</v>
      </c>
      <c r="E2069" s="10">
        <f t="shared" si="65"/>
        <v>5.4383508344247904</v>
      </c>
    </row>
    <row r="2070" spans="1:5" x14ac:dyDescent="0.25">
      <c r="A2070" s="1">
        <v>38805</v>
      </c>
      <c r="B2070">
        <v>16.48</v>
      </c>
      <c r="C2070">
        <v>1.00060554</v>
      </c>
      <c r="D2070" s="8">
        <f t="shared" si="64"/>
        <v>1.0006660940000001</v>
      </c>
      <c r="E2070" s="10">
        <f t="shared" si="65"/>
        <v>5.4419732872855002</v>
      </c>
    </row>
    <row r="2071" spans="1:5" x14ac:dyDescent="0.25">
      <c r="A2071" s="1">
        <v>38806</v>
      </c>
      <c r="B2071">
        <v>16.489999999999998</v>
      </c>
      <c r="C2071">
        <v>1.0006058799999999</v>
      </c>
      <c r="D2071" s="8">
        <f t="shared" si="64"/>
        <v>1.0006664679999999</v>
      </c>
      <c r="E2071" s="10">
        <f t="shared" si="65"/>
        <v>5.4455981530403204</v>
      </c>
    </row>
    <row r="2072" spans="1:5" x14ac:dyDescent="0.25">
      <c r="A2072" s="1">
        <v>38807</v>
      </c>
      <c r="B2072">
        <v>16.510000000000002</v>
      </c>
      <c r="C2072">
        <v>1.00060656</v>
      </c>
      <c r="D2072" s="8">
        <f t="shared" si="64"/>
        <v>1.0006672160000001</v>
      </c>
      <c r="E2072" s="10">
        <f t="shared" si="65"/>
        <v>5.4492274699501797</v>
      </c>
    </row>
    <row r="2073" spans="1:5" x14ac:dyDescent="0.25">
      <c r="A2073" s="1">
        <v>38810</v>
      </c>
      <c r="B2073">
        <v>16.45</v>
      </c>
      <c r="C2073">
        <v>1.00060452</v>
      </c>
      <c r="D2073" s="8">
        <f t="shared" si="64"/>
        <v>1.000664972</v>
      </c>
      <c r="E2073" s="10">
        <f t="shared" si="65"/>
        <v>5.4528632817057696</v>
      </c>
    </row>
    <row r="2074" spans="1:5" x14ac:dyDescent="0.25">
      <c r="A2074" s="1">
        <v>38811</v>
      </c>
      <c r="B2074">
        <v>16.43</v>
      </c>
      <c r="C2074">
        <v>1.00060383</v>
      </c>
      <c r="D2074" s="8">
        <f t="shared" si="64"/>
        <v>1.0006642130000001</v>
      </c>
      <c r="E2074" s="10">
        <f t="shared" si="65"/>
        <v>5.4564892831079304</v>
      </c>
    </row>
    <row r="2075" spans="1:5" x14ac:dyDescent="0.25">
      <c r="A2075" s="1">
        <v>38812</v>
      </c>
      <c r="B2075">
        <v>16.420000000000002</v>
      </c>
      <c r="C2075">
        <v>1.00060349</v>
      </c>
      <c r="D2075" s="8">
        <f t="shared" si="64"/>
        <v>1.000663839</v>
      </c>
      <c r="E2075" s="10">
        <f t="shared" si="65"/>
        <v>5.4601135542241304</v>
      </c>
    </row>
    <row r="2076" spans="1:5" x14ac:dyDescent="0.25">
      <c r="A2076" s="1">
        <v>38813</v>
      </c>
      <c r="B2076">
        <v>16.41</v>
      </c>
      <c r="C2076">
        <v>1.0006031500000001</v>
      </c>
      <c r="D2076" s="8">
        <f t="shared" si="64"/>
        <v>1.0006634649999999</v>
      </c>
      <c r="E2076" s="10">
        <f t="shared" si="65"/>
        <v>5.4637381905458504</v>
      </c>
    </row>
    <row r="2077" spans="1:5" x14ac:dyDescent="0.25">
      <c r="A2077" s="1">
        <v>38814</v>
      </c>
      <c r="B2077">
        <v>16.399999999999999</v>
      </c>
      <c r="C2077">
        <v>1.00060281</v>
      </c>
      <c r="D2077" s="8">
        <f t="shared" si="64"/>
        <v>1.0006630910000001</v>
      </c>
      <c r="E2077" s="10">
        <f t="shared" si="65"/>
        <v>5.4673631896044403</v>
      </c>
    </row>
    <row r="2078" spans="1:5" x14ac:dyDescent="0.25">
      <c r="A2078" s="1">
        <v>38817</v>
      </c>
      <c r="B2078">
        <v>16.399999999999999</v>
      </c>
      <c r="C2078">
        <v>1.00060281</v>
      </c>
      <c r="D2078" s="8">
        <f t="shared" si="64"/>
        <v>1.0006630910000001</v>
      </c>
      <c r="E2078" s="10">
        <f t="shared" si="65"/>
        <v>5.4709885489292001</v>
      </c>
    </row>
    <row r="2079" spans="1:5" x14ac:dyDescent="0.25">
      <c r="A2079" s="1">
        <v>38818</v>
      </c>
      <c r="B2079">
        <v>16.399999999999999</v>
      </c>
      <c r="C2079">
        <v>1.00060281</v>
      </c>
      <c r="D2079" s="8">
        <f t="shared" si="64"/>
        <v>1.0006630910000001</v>
      </c>
      <c r="E2079" s="10">
        <f t="shared" si="65"/>
        <v>5.4746163121971003</v>
      </c>
    </row>
    <row r="2080" spans="1:5" x14ac:dyDescent="0.25">
      <c r="A2080" s="1">
        <v>38819</v>
      </c>
      <c r="B2080">
        <v>16.399999999999999</v>
      </c>
      <c r="C2080">
        <v>1.00060281</v>
      </c>
      <c r="D2080" s="8">
        <f t="shared" si="64"/>
        <v>1.0006630910000001</v>
      </c>
      <c r="E2080" s="10">
        <f t="shared" si="65"/>
        <v>5.47824648100217</v>
      </c>
    </row>
    <row r="2081" spans="1:5" x14ac:dyDescent="0.25">
      <c r="A2081" s="1">
        <v>38820</v>
      </c>
      <c r="B2081">
        <v>16.399999999999999</v>
      </c>
      <c r="C2081">
        <v>1.00060281</v>
      </c>
      <c r="D2081" s="8">
        <f t="shared" si="64"/>
        <v>1.0006630910000001</v>
      </c>
      <c r="E2081" s="10">
        <f t="shared" si="65"/>
        <v>5.4818790569395004</v>
      </c>
    </row>
    <row r="2082" spans="1:5" x14ac:dyDescent="0.25">
      <c r="A2082" s="1">
        <v>38824</v>
      </c>
      <c r="B2082">
        <v>16.399999999999999</v>
      </c>
      <c r="C2082">
        <v>1.00060281</v>
      </c>
      <c r="D2082" s="8">
        <f t="shared" si="64"/>
        <v>1.0006630910000001</v>
      </c>
      <c r="E2082" s="10">
        <f t="shared" si="65"/>
        <v>5.4855140416052501</v>
      </c>
    </row>
    <row r="2083" spans="1:5" x14ac:dyDescent="0.25">
      <c r="A2083" s="1">
        <v>38825</v>
      </c>
      <c r="B2083">
        <v>16.399999999999999</v>
      </c>
      <c r="C2083">
        <v>1.00060281</v>
      </c>
      <c r="D2083" s="8">
        <f t="shared" si="64"/>
        <v>1.0006630910000001</v>
      </c>
      <c r="E2083" s="10">
        <f t="shared" si="65"/>
        <v>5.4891514365966101</v>
      </c>
    </row>
    <row r="2084" spans="1:5" x14ac:dyDescent="0.25">
      <c r="A2084" s="1">
        <v>38826</v>
      </c>
      <c r="B2084">
        <v>16.399999999999999</v>
      </c>
      <c r="C2084">
        <v>1.00060281</v>
      </c>
      <c r="D2084" s="8">
        <f t="shared" si="64"/>
        <v>1.0006630910000001</v>
      </c>
      <c r="E2084" s="10">
        <f t="shared" si="65"/>
        <v>5.4927912435118502</v>
      </c>
    </row>
    <row r="2085" spans="1:5" x14ac:dyDescent="0.25">
      <c r="A2085" s="1">
        <v>38827</v>
      </c>
      <c r="B2085">
        <v>15.65</v>
      </c>
      <c r="C2085">
        <v>1.0005771400000001</v>
      </c>
      <c r="D2085" s="8">
        <f t="shared" si="64"/>
        <v>1.0006348540000001</v>
      </c>
      <c r="E2085" s="10">
        <f t="shared" si="65"/>
        <v>5.4964334639503001</v>
      </c>
    </row>
    <row r="2086" spans="1:5" x14ac:dyDescent="0.25">
      <c r="A2086" s="1">
        <v>38831</v>
      </c>
      <c r="B2086">
        <v>15.64</v>
      </c>
      <c r="C2086">
        <v>1.0005767999999999</v>
      </c>
      <c r="D2086" s="8">
        <f t="shared" si="64"/>
        <v>1.00063448</v>
      </c>
      <c r="E2086" s="10">
        <f t="shared" si="65"/>
        <v>5.4999228967206202</v>
      </c>
    </row>
    <row r="2087" spans="1:5" x14ac:dyDescent="0.25">
      <c r="A2087" s="1">
        <v>38832</v>
      </c>
      <c r="B2087">
        <v>15.63</v>
      </c>
      <c r="C2087">
        <v>1.00057646</v>
      </c>
      <c r="D2087" s="8">
        <f t="shared" si="64"/>
        <v>1.0006341059999999</v>
      </c>
      <c r="E2087" s="10">
        <f t="shared" si="65"/>
        <v>5.50341248780013</v>
      </c>
    </row>
    <row r="2088" spans="1:5" x14ac:dyDescent="0.25">
      <c r="A2088" s="1">
        <v>38833</v>
      </c>
      <c r="B2088">
        <v>15.62</v>
      </c>
      <c r="C2088">
        <v>1.0005761099999999</v>
      </c>
      <c r="D2088" s="8">
        <f t="shared" si="64"/>
        <v>1.000633721</v>
      </c>
      <c r="E2088" s="10">
        <f t="shared" si="65"/>
        <v>5.5069022346791199</v>
      </c>
    </row>
    <row r="2089" spans="1:5" x14ac:dyDescent="0.25">
      <c r="A2089" s="1">
        <v>38834</v>
      </c>
      <c r="B2089">
        <v>15.63</v>
      </c>
      <c r="C2089">
        <v>1.00057646</v>
      </c>
      <c r="D2089" s="8">
        <f t="shared" si="64"/>
        <v>1.0006341059999999</v>
      </c>
      <c r="E2089" s="10">
        <f t="shared" si="65"/>
        <v>5.5103920742701797</v>
      </c>
    </row>
    <row r="2090" spans="1:5" x14ac:dyDescent="0.25">
      <c r="A2090" s="1">
        <v>38835</v>
      </c>
      <c r="B2090">
        <v>15.7</v>
      </c>
      <c r="C2090">
        <v>1.0005788600000001</v>
      </c>
      <c r="D2090" s="8">
        <f t="shared" si="64"/>
        <v>1.0006367460000001</v>
      </c>
      <c r="E2090" s="10">
        <f t="shared" si="65"/>
        <v>5.5138862469468304</v>
      </c>
    </row>
    <row r="2091" spans="1:5" x14ac:dyDescent="0.25">
      <c r="A2091" s="1">
        <v>38839</v>
      </c>
      <c r="B2091">
        <v>15.69</v>
      </c>
      <c r="C2091">
        <v>1.0005785199999999</v>
      </c>
      <c r="D2091" s="8">
        <f t="shared" si="64"/>
        <v>1.000636372</v>
      </c>
      <c r="E2091" s="10">
        <f t="shared" si="65"/>
        <v>5.5173971919590299</v>
      </c>
    </row>
    <row r="2092" spans="1:5" x14ac:dyDescent="0.25">
      <c r="A2092" s="1">
        <v>38840</v>
      </c>
      <c r="B2092">
        <v>15.69</v>
      </c>
      <c r="C2092">
        <v>1.0005785199999999</v>
      </c>
      <c r="D2092" s="8">
        <f t="shared" si="64"/>
        <v>1.000636372</v>
      </c>
      <c r="E2092" s="10">
        <f t="shared" si="65"/>
        <v>5.5209083090448701</v>
      </c>
    </row>
    <row r="2093" spans="1:5" x14ac:dyDescent="0.25">
      <c r="A2093" s="1">
        <v>38841</v>
      </c>
      <c r="B2093">
        <v>15.67</v>
      </c>
      <c r="C2093">
        <v>1.0005778299999999</v>
      </c>
      <c r="D2093" s="8">
        <f t="shared" si="64"/>
        <v>1.000635613</v>
      </c>
      <c r="E2093" s="10">
        <f t="shared" si="65"/>
        <v>5.5244216605073104</v>
      </c>
    </row>
    <row r="2094" spans="1:5" x14ac:dyDescent="0.25">
      <c r="A2094" s="1">
        <v>38842</v>
      </c>
      <c r="B2094">
        <v>15.69</v>
      </c>
      <c r="C2094">
        <v>1.0005785199999999</v>
      </c>
      <c r="D2094" s="8">
        <f t="shared" si="64"/>
        <v>1.000636372</v>
      </c>
      <c r="E2094" s="10">
        <f t="shared" si="65"/>
        <v>5.5279330547322099</v>
      </c>
    </row>
    <row r="2095" spans="1:5" x14ac:dyDescent="0.25">
      <c r="A2095" s="1">
        <v>38845</v>
      </c>
      <c r="B2095">
        <v>15.7</v>
      </c>
      <c r="C2095">
        <v>1.0005788600000001</v>
      </c>
      <c r="D2095" s="8">
        <f t="shared" si="64"/>
        <v>1.0006367460000001</v>
      </c>
      <c r="E2095" s="10">
        <f t="shared" si="65"/>
        <v>5.5314508765461197</v>
      </c>
    </row>
    <row r="2096" spans="1:5" x14ac:dyDescent="0.25">
      <c r="A2096" s="1">
        <v>38846</v>
      </c>
      <c r="B2096">
        <v>15.68</v>
      </c>
      <c r="C2096">
        <v>1.00057817</v>
      </c>
      <c r="D2096" s="8">
        <f t="shared" si="64"/>
        <v>1.0006359869999999</v>
      </c>
      <c r="E2096" s="10">
        <f t="shared" si="65"/>
        <v>5.5349730057659601</v>
      </c>
    </row>
    <row r="2097" spans="1:5" x14ac:dyDescent="0.25">
      <c r="A2097" s="1">
        <v>38847</v>
      </c>
      <c r="B2097">
        <v>15.66</v>
      </c>
      <c r="C2097">
        <v>1.00057749</v>
      </c>
      <c r="D2097" s="8">
        <f t="shared" si="64"/>
        <v>1.000635239</v>
      </c>
      <c r="E2097" s="10">
        <f t="shared" si="65"/>
        <v>5.5384931766429801</v>
      </c>
    </row>
    <row r="2098" spans="1:5" x14ac:dyDescent="0.25">
      <c r="A2098" s="1">
        <v>38848</v>
      </c>
      <c r="B2098">
        <v>15.65</v>
      </c>
      <c r="C2098">
        <v>1.0005771400000001</v>
      </c>
      <c r="D2098" s="8">
        <f t="shared" si="64"/>
        <v>1.0006348540000001</v>
      </c>
      <c r="E2098" s="10">
        <f t="shared" si="65"/>
        <v>5.5420114435100203</v>
      </c>
    </row>
    <row r="2099" spans="1:5" x14ac:dyDescent="0.25">
      <c r="A2099" s="1">
        <v>38849</v>
      </c>
      <c r="B2099">
        <v>15.66</v>
      </c>
      <c r="C2099">
        <v>1.00057749</v>
      </c>
      <c r="D2099" s="8">
        <f t="shared" si="64"/>
        <v>1.000635239</v>
      </c>
      <c r="E2099" s="10">
        <f t="shared" si="65"/>
        <v>5.5455298116429796</v>
      </c>
    </row>
    <row r="2100" spans="1:5" x14ac:dyDescent="0.25">
      <c r="A2100" s="1">
        <v>38852</v>
      </c>
      <c r="B2100">
        <v>15.69</v>
      </c>
      <c r="C2100">
        <v>1.0005785199999999</v>
      </c>
      <c r="D2100" s="8">
        <f t="shared" si="64"/>
        <v>1.000636372</v>
      </c>
      <c r="E2100" s="10">
        <f t="shared" si="65"/>
        <v>5.5490525484550002</v>
      </c>
    </row>
    <row r="2101" spans="1:5" x14ac:dyDescent="0.25">
      <c r="A2101" s="1">
        <v>38853</v>
      </c>
      <c r="B2101">
        <v>15.71</v>
      </c>
      <c r="C2101">
        <v>1.0005792</v>
      </c>
      <c r="D2101" s="8">
        <f t="shared" si="64"/>
        <v>1.0006371199999999</v>
      </c>
      <c r="E2101" s="10">
        <f t="shared" si="65"/>
        <v>5.5525838101233704</v>
      </c>
    </row>
    <row r="2102" spans="1:5" x14ac:dyDescent="0.25">
      <c r="A2102" s="1">
        <v>38854</v>
      </c>
      <c r="B2102">
        <v>15.66</v>
      </c>
      <c r="C2102">
        <v>1.00057749</v>
      </c>
      <c r="D2102" s="8">
        <f t="shared" si="64"/>
        <v>1.000635239</v>
      </c>
      <c r="E2102" s="10">
        <f t="shared" si="65"/>
        <v>5.5561214723204797</v>
      </c>
    </row>
    <row r="2103" spans="1:5" x14ac:dyDescent="0.25">
      <c r="A2103" s="1">
        <v>38855</v>
      </c>
      <c r="B2103">
        <v>15.65</v>
      </c>
      <c r="C2103">
        <v>1.0005771400000001</v>
      </c>
      <c r="D2103" s="8">
        <f t="shared" si="64"/>
        <v>1.0006348540000001</v>
      </c>
      <c r="E2103" s="10">
        <f t="shared" si="65"/>
        <v>5.5596509373684304</v>
      </c>
    </row>
    <row r="2104" spans="1:5" x14ac:dyDescent="0.25">
      <c r="A2104" s="1">
        <v>38856</v>
      </c>
      <c r="B2104">
        <v>15.64</v>
      </c>
      <c r="C2104">
        <v>1.0005767999999999</v>
      </c>
      <c r="D2104" s="8">
        <f t="shared" si="64"/>
        <v>1.00063448</v>
      </c>
      <c r="E2104" s="10">
        <f t="shared" si="65"/>
        <v>5.5631805040046203</v>
      </c>
    </row>
    <row r="2105" spans="1:5" x14ac:dyDescent="0.25">
      <c r="A2105" s="1">
        <v>38859</v>
      </c>
      <c r="B2105">
        <v>15.63</v>
      </c>
      <c r="C2105">
        <v>1.00057646</v>
      </c>
      <c r="D2105" s="8">
        <f t="shared" si="64"/>
        <v>1.0006341059999999</v>
      </c>
      <c r="E2105" s="10">
        <f t="shared" si="65"/>
        <v>5.5667102307708003</v>
      </c>
    </row>
    <row r="2106" spans="1:5" x14ac:dyDescent="0.25">
      <c r="A2106" s="1">
        <v>38860</v>
      </c>
      <c r="B2106">
        <v>15.63</v>
      </c>
      <c r="C2106">
        <v>1.00057646</v>
      </c>
      <c r="D2106" s="8">
        <f t="shared" si="64"/>
        <v>1.0006341059999999</v>
      </c>
      <c r="E2106" s="10">
        <f t="shared" si="65"/>
        <v>5.5702401151283896</v>
      </c>
    </row>
    <row r="2107" spans="1:5" x14ac:dyDescent="0.25">
      <c r="A2107" s="1">
        <v>38861</v>
      </c>
      <c r="B2107">
        <v>15.63</v>
      </c>
      <c r="C2107">
        <v>1.00057646</v>
      </c>
      <c r="D2107" s="8">
        <f t="shared" si="64"/>
        <v>1.0006341059999999</v>
      </c>
      <c r="E2107" s="10">
        <f t="shared" si="65"/>
        <v>5.5737722378068302</v>
      </c>
    </row>
    <row r="2108" spans="1:5" x14ac:dyDescent="0.25">
      <c r="A2108" s="1">
        <v>38862</v>
      </c>
      <c r="B2108">
        <v>15.64</v>
      </c>
      <c r="C2108">
        <v>1.0005767999999999</v>
      </c>
      <c r="D2108" s="8">
        <f t="shared" si="64"/>
        <v>1.00063448</v>
      </c>
      <c r="E2108" s="10">
        <f t="shared" si="65"/>
        <v>5.5773066002254597</v>
      </c>
    </row>
    <row r="2109" spans="1:5" x14ac:dyDescent="0.25">
      <c r="A2109" s="1">
        <v>38863</v>
      </c>
      <c r="B2109">
        <v>15.63</v>
      </c>
      <c r="C2109">
        <v>1.00057646</v>
      </c>
      <c r="D2109" s="8">
        <f t="shared" si="64"/>
        <v>1.0006341059999999</v>
      </c>
      <c r="E2109" s="10">
        <f t="shared" si="65"/>
        <v>5.5808452897171703</v>
      </c>
    </row>
    <row r="2110" spans="1:5" x14ac:dyDescent="0.25">
      <c r="A2110" s="1">
        <v>38866</v>
      </c>
      <c r="B2110">
        <v>15.63</v>
      </c>
      <c r="C2110">
        <v>1.00057646</v>
      </c>
      <c r="D2110" s="8">
        <f t="shared" si="64"/>
        <v>1.0006341059999999</v>
      </c>
      <c r="E2110" s="10">
        <f t="shared" si="65"/>
        <v>5.5843841372004501</v>
      </c>
    </row>
    <row r="2111" spans="1:5" x14ac:dyDescent="0.25">
      <c r="A2111" s="1">
        <v>38867</v>
      </c>
      <c r="B2111">
        <v>15.64</v>
      </c>
      <c r="C2111">
        <v>1.0005767999999999</v>
      </c>
      <c r="D2111" s="8">
        <f t="shared" si="64"/>
        <v>1.00063448</v>
      </c>
      <c r="E2111" s="10">
        <f t="shared" si="65"/>
        <v>5.5879252286881496</v>
      </c>
    </row>
    <row r="2112" spans="1:5" x14ac:dyDescent="0.25">
      <c r="A2112" s="1">
        <v>38868</v>
      </c>
      <c r="B2112">
        <v>15.65</v>
      </c>
      <c r="C2112">
        <v>1.0005771400000001</v>
      </c>
      <c r="D2112" s="8">
        <f t="shared" si="64"/>
        <v>1.0006348540000001</v>
      </c>
      <c r="E2112" s="10">
        <f t="shared" si="65"/>
        <v>5.5914706554872504</v>
      </c>
    </row>
    <row r="2113" spans="1:5" x14ac:dyDescent="0.25">
      <c r="A2113" s="1">
        <v>38869</v>
      </c>
      <c r="B2113">
        <v>15.15</v>
      </c>
      <c r="C2113">
        <v>1.00055994</v>
      </c>
      <c r="D2113" s="8">
        <f t="shared" si="64"/>
        <v>1.000615934</v>
      </c>
      <c r="E2113" s="10">
        <f t="shared" si="65"/>
        <v>5.5950204229987701</v>
      </c>
    </row>
    <row r="2114" spans="1:5" x14ac:dyDescent="0.25">
      <c r="A2114" s="1">
        <v>38870</v>
      </c>
      <c r="B2114">
        <v>15.17</v>
      </c>
      <c r="C2114">
        <v>1.0005606300000001</v>
      </c>
      <c r="D2114" s="8">
        <f t="shared" si="64"/>
        <v>1.000616693</v>
      </c>
      <c r="E2114" s="10">
        <f t="shared" si="65"/>
        <v>5.5984665863079899</v>
      </c>
    </row>
    <row r="2115" spans="1:5" x14ac:dyDescent="0.25">
      <c r="A2115" s="1">
        <v>38873</v>
      </c>
      <c r="B2115">
        <v>15.18</v>
      </c>
      <c r="C2115">
        <v>1.00056097</v>
      </c>
      <c r="D2115" s="8">
        <f t="shared" ref="D2115:D2178" si="66">(ROUND((1+B2115/100)^(1/252)-1,$K$1))*$K$3/100+1</f>
        <v>1.0006170670000001</v>
      </c>
      <c r="E2115" s="10">
        <f t="shared" si="65"/>
        <v>5.6019191214625002</v>
      </c>
    </row>
    <row r="2116" spans="1:5" x14ac:dyDescent="0.25">
      <c r="A2116" s="1">
        <v>38874</v>
      </c>
      <c r="B2116">
        <v>15.15</v>
      </c>
      <c r="C2116">
        <v>1.00055994</v>
      </c>
      <c r="D2116" s="8">
        <f t="shared" si="66"/>
        <v>1.000615934</v>
      </c>
      <c r="E2116" s="10">
        <f t="shared" ref="E2116:E2179" si="67">TRUNC(D2115*E2115,$K$2)</f>
        <v>5.6053758808890199</v>
      </c>
    </row>
    <row r="2117" spans="1:5" x14ac:dyDescent="0.25">
      <c r="A2117" s="1">
        <v>38875</v>
      </c>
      <c r="B2117">
        <v>15.14</v>
      </c>
      <c r="C2117">
        <v>1.0005596000000001</v>
      </c>
      <c r="D2117" s="8">
        <f t="shared" si="66"/>
        <v>1.00061556</v>
      </c>
      <c r="E2117" s="10">
        <f t="shared" si="67"/>
        <v>5.6088284224768401</v>
      </c>
    </row>
    <row r="2118" spans="1:5" x14ac:dyDescent="0.25">
      <c r="A2118" s="1">
        <v>38876</v>
      </c>
      <c r="B2118">
        <v>15.14</v>
      </c>
      <c r="C2118">
        <v>1.0005596000000001</v>
      </c>
      <c r="D2118" s="8">
        <f t="shared" si="66"/>
        <v>1.00061556</v>
      </c>
      <c r="E2118" s="10">
        <f t="shared" si="67"/>
        <v>5.6122809929005797</v>
      </c>
    </row>
    <row r="2119" spans="1:5" x14ac:dyDescent="0.25">
      <c r="A2119" s="1">
        <v>38877</v>
      </c>
      <c r="B2119">
        <v>15.14</v>
      </c>
      <c r="C2119">
        <v>1.0005596000000001</v>
      </c>
      <c r="D2119" s="8">
        <f t="shared" si="66"/>
        <v>1.00061556</v>
      </c>
      <c r="E2119" s="10">
        <f t="shared" si="67"/>
        <v>5.6157356885885701</v>
      </c>
    </row>
    <row r="2120" spans="1:5" x14ac:dyDescent="0.25">
      <c r="A2120" s="1">
        <v>38880</v>
      </c>
      <c r="B2120">
        <v>15.15</v>
      </c>
      <c r="C2120">
        <v>1.00055994</v>
      </c>
      <c r="D2120" s="8">
        <f t="shared" si="66"/>
        <v>1.000615934</v>
      </c>
      <c r="E2120" s="10">
        <f t="shared" si="67"/>
        <v>5.6191925108490404</v>
      </c>
    </row>
    <row r="2121" spans="1:5" x14ac:dyDescent="0.25">
      <c r="A2121" s="1">
        <v>38881</v>
      </c>
      <c r="B2121">
        <v>15.15</v>
      </c>
      <c r="C2121">
        <v>1.00055994</v>
      </c>
      <c r="D2121" s="8">
        <f t="shared" si="66"/>
        <v>1.000615934</v>
      </c>
      <c r="E2121" s="10">
        <f t="shared" si="67"/>
        <v>5.6226535625690204</v>
      </c>
    </row>
    <row r="2122" spans="1:5" x14ac:dyDescent="0.25">
      <c r="A2122" s="1">
        <v>38882</v>
      </c>
      <c r="B2122">
        <v>15.14</v>
      </c>
      <c r="C2122">
        <v>1.0005596000000001</v>
      </c>
      <c r="D2122" s="8">
        <f t="shared" si="66"/>
        <v>1.00061556</v>
      </c>
      <c r="E2122" s="10">
        <f t="shared" si="67"/>
        <v>5.6261167460684298</v>
      </c>
    </row>
    <row r="2123" spans="1:5" x14ac:dyDescent="0.25">
      <c r="A2123" s="1">
        <v>38884</v>
      </c>
      <c r="B2123">
        <v>15.14</v>
      </c>
      <c r="C2123">
        <v>1.0005596000000001</v>
      </c>
      <c r="D2123" s="8">
        <f t="shared" si="66"/>
        <v>1.00061556</v>
      </c>
      <c r="E2123" s="10">
        <f t="shared" si="67"/>
        <v>5.6295799584926396</v>
      </c>
    </row>
    <row r="2124" spans="1:5" x14ac:dyDescent="0.25">
      <c r="A2124" s="1">
        <v>38887</v>
      </c>
      <c r="B2124">
        <v>15.14</v>
      </c>
      <c r="C2124">
        <v>1.0005596000000001</v>
      </c>
      <c r="D2124" s="8">
        <f t="shared" si="66"/>
        <v>1.00061556</v>
      </c>
      <c r="E2124" s="10">
        <f t="shared" si="67"/>
        <v>5.6330453027318903</v>
      </c>
    </row>
    <row r="2125" spans="1:5" x14ac:dyDescent="0.25">
      <c r="A2125" s="1">
        <v>38888</v>
      </c>
      <c r="B2125">
        <v>15.14</v>
      </c>
      <c r="C2125">
        <v>1.0005596000000001</v>
      </c>
      <c r="D2125" s="8">
        <f t="shared" si="66"/>
        <v>1.00061556</v>
      </c>
      <c r="E2125" s="10">
        <f t="shared" si="67"/>
        <v>5.6365127800984398</v>
      </c>
    </row>
    <row r="2126" spans="1:5" x14ac:dyDescent="0.25">
      <c r="A2126" s="1">
        <v>38889</v>
      </c>
      <c r="B2126">
        <v>15.15</v>
      </c>
      <c r="C2126">
        <v>1.00055994</v>
      </c>
      <c r="D2126" s="8">
        <f t="shared" si="66"/>
        <v>1.000615934</v>
      </c>
      <c r="E2126" s="10">
        <f t="shared" si="67"/>
        <v>5.6399823919053604</v>
      </c>
    </row>
    <row r="2127" spans="1:5" x14ac:dyDescent="0.25">
      <c r="A2127" s="1">
        <v>38890</v>
      </c>
      <c r="B2127">
        <v>15.14</v>
      </c>
      <c r="C2127">
        <v>1.0005596000000001</v>
      </c>
      <c r="D2127" s="8">
        <f t="shared" si="66"/>
        <v>1.00061556</v>
      </c>
      <c r="E2127" s="10">
        <f t="shared" si="67"/>
        <v>5.6434562488199402</v>
      </c>
    </row>
    <row r="2128" spans="1:5" x14ac:dyDescent="0.25">
      <c r="A2128" s="1">
        <v>38891</v>
      </c>
      <c r="B2128">
        <v>15.14</v>
      </c>
      <c r="C2128">
        <v>1.0005596000000001</v>
      </c>
      <c r="D2128" s="8">
        <f t="shared" si="66"/>
        <v>1.00061556</v>
      </c>
      <c r="E2128" s="10">
        <f t="shared" si="67"/>
        <v>5.6469301347484597</v>
      </c>
    </row>
    <row r="2129" spans="1:5" x14ac:dyDescent="0.25">
      <c r="A2129" s="1">
        <v>38894</v>
      </c>
      <c r="B2129">
        <v>15.14</v>
      </c>
      <c r="C2129">
        <v>1.0005596000000001</v>
      </c>
      <c r="D2129" s="8">
        <f t="shared" si="66"/>
        <v>1.00061556</v>
      </c>
      <c r="E2129" s="10">
        <f t="shared" si="67"/>
        <v>5.6504061590622099</v>
      </c>
    </row>
    <row r="2130" spans="1:5" x14ac:dyDescent="0.25">
      <c r="A2130" s="1">
        <v>38895</v>
      </c>
      <c r="B2130">
        <v>15.13</v>
      </c>
      <c r="C2130">
        <v>1.00055925</v>
      </c>
      <c r="D2130" s="8">
        <f t="shared" si="66"/>
        <v>1.0006151750000001</v>
      </c>
      <c r="E2130" s="10">
        <f t="shared" si="67"/>
        <v>5.65388432307748</v>
      </c>
    </row>
    <row r="2131" spans="1:5" x14ac:dyDescent="0.25">
      <c r="A2131" s="1">
        <v>38896</v>
      </c>
      <c r="B2131">
        <v>15.13</v>
      </c>
      <c r="C2131">
        <v>1.00055925</v>
      </c>
      <c r="D2131" s="8">
        <f t="shared" si="66"/>
        <v>1.0006151750000001</v>
      </c>
      <c r="E2131" s="10">
        <f t="shared" si="67"/>
        <v>5.6573624513659304</v>
      </c>
    </row>
    <row r="2132" spans="1:5" x14ac:dyDescent="0.25">
      <c r="A2132" s="1">
        <v>38897</v>
      </c>
      <c r="B2132">
        <v>15.12</v>
      </c>
      <c r="C2132">
        <v>1.0005589100000001</v>
      </c>
      <c r="D2132" s="8">
        <f t="shared" si="66"/>
        <v>1.000614801</v>
      </c>
      <c r="E2132" s="10">
        <f t="shared" si="67"/>
        <v>5.6608427193119502</v>
      </c>
    </row>
    <row r="2133" spans="1:5" x14ac:dyDescent="0.25">
      <c r="A2133" s="1">
        <v>38898</v>
      </c>
      <c r="B2133">
        <v>15.18</v>
      </c>
      <c r="C2133">
        <v>1.00056097</v>
      </c>
      <c r="D2133" s="8">
        <f t="shared" si="66"/>
        <v>1.0006170670000001</v>
      </c>
      <c r="E2133" s="10">
        <f t="shared" si="67"/>
        <v>5.6643230110766298</v>
      </c>
    </row>
    <row r="2134" spans="1:5" x14ac:dyDescent="0.25">
      <c r="A2134" s="1">
        <v>38901</v>
      </c>
      <c r="B2134">
        <v>15.18</v>
      </c>
      <c r="C2134">
        <v>1.00056097</v>
      </c>
      <c r="D2134" s="8">
        <f t="shared" si="66"/>
        <v>1.0006170670000001</v>
      </c>
      <c r="E2134" s="10">
        <f t="shared" si="67"/>
        <v>5.66781827788411</v>
      </c>
    </row>
    <row r="2135" spans="1:5" x14ac:dyDescent="0.25">
      <c r="A2135" s="1">
        <v>38902</v>
      </c>
      <c r="B2135">
        <v>15.16</v>
      </c>
      <c r="C2135">
        <v>1.00056028</v>
      </c>
      <c r="D2135" s="8">
        <f t="shared" si="66"/>
        <v>1.0006163079999999</v>
      </c>
      <c r="E2135" s="10">
        <f t="shared" si="67"/>
        <v>5.6713157015053897</v>
      </c>
    </row>
    <row r="2136" spans="1:5" x14ac:dyDescent="0.25">
      <c r="A2136" s="1">
        <v>38903</v>
      </c>
      <c r="B2136">
        <v>15.16</v>
      </c>
      <c r="C2136">
        <v>1.00056028</v>
      </c>
      <c r="D2136" s="8">
        <f t="shared" si="66"/>
        <v>1.0006163079999999</v>
      </c>
      <c r="E2136" s="10">
        <f t="shared" si="67"/>
        <v>5.6748109787427499</v>
      </c>
    </row>
    <row r="2137" spans="1:5" x14ac:dyDescent="0.25">
      <c r="A2137" s="1">
        <v>38904</v>
      </c>
      <c r="B2137">
        <v>15.15</v>
      </c>
      <c r="C2137">
        <v>1.00055994</v>
      </c>
      <c r="D2137" s="8">
        <f t="shared" si="66"/>
        <v>1.000615934</v>
      </c>
      <c r="E2137" s="10">
        <f t="shared" si="67"/>
        <v>5.6783084101474399</v>
      </c>
    </row>
    <row r="2138" spans="1:5" x14ac:dyDescent="0.25">
      <c r="A2138" s="1">
        <v>38905</v>
      </c>
      <c r="B2138">
        <v>15.14</v>
      </c>
      <c r="C2138">
        <v>1.0005596000000001</v>
      </c>
      <c r="D2138" s="8">
        <f t="shared" si="66"/>
        <v>1.00061556</v>
      </c>
      <c r="E2138" s="10">
        <f t="shared" si="67"/>
        <v>5.6818058733597399</v>
      </c>
    </row>
    <row r="2139" spans="1:5" x14ac:dyDescent="0.25">
      <c r="A2139" s="1">
        <v>38908</v>
      </c>
      <c r="B2139">
        <v>15.14</v>
      </c>
      <c r="C2139">
        <v>1.0005596000000001</v>
      </c>
      <c r="D2139" s="8">
        <f t="shared" si="66"/>
        <v>1.00061556</v>
      </c>
      <c r="E2139" s="10">
        <f t="shared" si="67"/>
        <v>5.6853033657831498</v>
      </c>
    </row>
    <row r="2140" spans="1:5" x14ac:dyDescent="0.25">
      <c r="A2140" s="1">
        <v>38909</v>
      </c>
      <c r="B2140">
        <v>15.13</v>
      </c>
      <c r="C2140">
        <v>1.00055925</v>
      </c>
      <c r="D2140" s="8">
        <f t="shared" si="66"/>
        <v>1.0006151750000001</v>
      </c>
      <c r="E2140" s="10">
        <f t="shared" si="67"/>
        <v>5.6888030111229897</v>
      </c>
    </row>
    <row r="2141" spans="1:5" x14ac:dyDescent="0.25">
      <c r="A2141" s="1">
        <v>38910</v>
      </c>
      <c r="B2141">
        <v>15.14</v>
      </c>
      <c r="C2141">
        <v>1.0005596000000001</v>
      </c>
      <c r="D2141" s="8">
        <f t="shared" si="66"/>
        <v>1.00061556</v>
      </c>
      <c r="E2141" s="10">
        <f t="shared" si="67"/>
        <v>5.6923026205153597</v>
      </c>
    </row>
    <row r="2142" spans="1:5" x14ac:dyDescent="0.25">
      <c r="A2142" s="1">
        <v>38911</v>
      </c>
      <c r="B2142">
        <v>15.13</v>
      </c>
      <c r="C2142">
        <v>1.00055925</v>
      </c>
      <c r="D2142" s="8">
        <f t="shared" si="66"/>
        <v>1.0006151750000001</v>
      </c>
      <c r="E2142" s="10">
        <f t="shared" si="67"/>
        <v>5.6958065743164399</v>
      </c>
    </row>
    <row r="2143" spans="1:5" x14ac:dyDescent="0.25">
      <c r="A2143" s="1">
        <v>38912</v>
      </c>
      <c r="B2143">
        <v>15.12</v>
      </c>
      <c r="C2143">
        <v>1.0005589100000001</v>
      </c>
      <c r="D2143" s="8">
        <f t="shared" si="66"/>
        <v>1.000614801</v>
      </c>
      <c r="E2143" s="10">
        <f t="shared" si="67"/>
        <v>5.6993104921258002</v>
      </c>
    </row>
    <row r="2144" spans="1:5" x14ac:dyDescent="0.25">
      <c r="A2144" s="1">
        <v>38915</v>
      </c>
      <c r="B2144">
        <v>15.13</v>
      </c>
      <c r="C2144">
        <v>1.00055925</v>
      </c>
      <c r="D2144" s="8">
        <f t="shared" si="66"/>
        <v>1.0006151750000001</v>
      </c>
      <c r="E2144" s="10">
        <f t="shared" si="67"/>
        <v>5.7028144339156697</v>
      </c>
    </row>
    <row r="2145" spans="1:5" x14ac:dyDescent="0.25">
      <c r="A2145" s="1">
        <v>38916</v>
      </c>
      <c r="B2145">
        <v>15.13</v>
      </c>
      <c r="C2145">
        <v>1.00055925</v>
      </c>
      <c r="D2145" s="8">
        <f t="shared" si="66"/>
        <v>1.0006151750000001</v>
      </c>
      <c r="E2145" s="10">
        <f t="shared" si="67"/>
        <v>5.7063226627850501</v>
      </c>
    </row>
    <row r="2146" spans="1:5" x14ac:dyDescent="0.25">
      <c r="A2146" s="1">
        <v>38917</v>
      </c>
      <c r="B2146">
        <v>15.12</v>
      </c>
      <c r="C2146">
        <v>1.0005589100000001</v>
      </c>
      <c r="D2146" s="8">
        <f t="shared" si="66"/>
        <v>1.000614801</v>
      </c>
      <c r="E2146" s="10">
        <f t="shared" si="67"/>
        <v>5.7098330498291299</v>
      </c>
    </row>
    <row r="2147" spans="1:5" x14ac:dyDescent="0.25">
      <c r="A2147" s="1">
        <v>38918</v>
      </c>
      <c r="B2147">
        <v>14.63</v>
      </c>
      <c r="C2147">
        <v>1.00054197</v>
      </c>
      <c r="D2147" s="8">
        <f t="shared" si="66"/>
        <v>1.0005961670000001</v>
      </c>
      <c r="E2147" s="10">
        <f t="shared" si="67"/>
        <v>5.7133434608979998</v>
      </c>
    </row>
    <row r="2148" spans="1:5" x14ac:dyDescent="0.25">
      <c r="A2148" s="1">
        <v>38919</v>
      </c>
      <c r="B2148">
        <v>14.62</v>
      </c>
      <c r="C2148">
        <v>1.0005416199999999</v>
      </c>
      <c r="D2148" s="8">
        <f t="shared" si="66"/>
        <v>1.000595782</v>
      </c>
      <c r="E2148" s="10">
        <f t="shared" si="67"/>
        <v>5.7167495677290496</v>
      </c>
    </row>
    <row r="2149" spans="1:5" x14ac:dyDescent="0.25">
      <c r="A2149" s="1">
        <v>38922</v>
      </c>
      <c r="B2149">
        <v>14.61</v>
      </c>
      <c r="C2149">
        <v>1.00054128</v>
      </c>
      <c r="D2149" s="8">
        <f t="shared" si="66"/>
        <v>1.0005954079999999</v>
      </c>
      <c r="E2149" s="10">
        <f t="shared" si="67"/>
        <v>5.7201555042200098</v>
      </c>
    </row>
    <row r="2150" spans="1:5" x14ac:dyDescent="0.25">
      <c r="A2150" s="1">
        <v>38923</v>
      </c>
      <c r="B2150">
        <v>14.61</v>
      </c>
      <c r="C2150">
        <v>1.00054128</v>
      </c>
      <c r="D2150" s="8">
        <f t="shared" si="66"/>
        <v>1.0005954079999999</v>
      </c>
      <c r="E2150" s="10">
        <f t="shared" si="67"/>
        <v>5.7235613305684696</v>
      </c>
    </row>
    <row r="2151" spans="1:5" x14ac:dyDescent="0.25">
      <c r="A2151" s="1">
        <v>38924</v>
      </c>
      <c r="B2151">
        <v>14.6</v>
      </c>
      <c r="C2151">
        <v>1.0005409300000001</v>
      </c>
      <c r="D2151" s="8">
        <f t="shared" si="66"/>
        <v>1.000595023</v>
      </c>
      <c r="E2151" s="10">
        <f t="shared" si="67"/>
        <v>5.7269691847731803</v>
      </c>
    </row>
    <row r="2152" spans="1:5" x14ac:dyDescent="0.25">
      <c r="A2152" s="1">
        <v>38925</v>
      </c>
      <c r="B2152">
        <v>14.59</v>
      </c>
      <c r="C2152">
        <v>1.00054058</v>
      </c>
      <c r="D2152" s="8">
        <f t="shared" si="66"/>
        <v>1.0005946379999999</v>
      </c>
      <c r="E2152" s="10">
        <f t="shared" si="67"/>
        <v>5.7303768631584102</v>
      </c>
    </row>
    <row r="2153" spans="1:5" x14ac:dyDescent="0.25">
      <c r="A2153" s="1">
        <v>38926</v>
      </c>
      <c r="B2153">
        <v>14.59</v>
      </c>
      <c r="C2153">
        <v>1.00054058</v>
      </c>
      <c r="D2153" s="8">
        <f t="shared" si="66"/>
        <v>1.0005946379999999</v>
      </c>
      <c r="E2153" s="10">
        <f t="shared" si="67"/>
        <v>5.7337843629955598</v>
      </c>
    </row>
    <row r="2154" spans="1:5" x14ac:dyDescent="0.25">
      <c r="A2154" s="1">
        <v>38929</v>
      </c>
      <c r="B2154">
        <v>14.63</v>
      </c>
      <c r="C2154">
        <v>1.00054197</v>
      </c>
      <c r="D2154" s="8">
        <f t="shared" si="66"/>
        <v>1.0005961670000001</v>
      </c>
      <c r="E2154" s="10">
        <f t="shared" si="67"/>
        <v>5.7371938890615999</v>
      </c>
    </row>
    <row r="2155" spans="1:5" x14ac:dyDescent="0.25">
      <c r="A2155" s="1">
        <v>38930</v>
      </c>
      <c r="B2155">
        <v>14.61</v>
      </c>
      <c r="C2155">
        <v>1.00054128</v>
      </c>
      <c r="D2155" s="8">
        <f t="shared" si="66"/>
        <v>1.0005954079999999</v>
      </c>
      <c r="E2155" s="10">
        <f t="shared" si="67"/>
        <v>5.7406142147308596</v>
      </c>
    </row>
    <row r="2156" spans="1:5" x14ac:dyDescent="0.25">
      <c r="A2156" s="1">
        <v>38931</v>
      </c>
      <c r="B2156">
        <v>14.61</v>
      </c>
      <c r="C2156">
        <v>1.00054128</v>
      </c>
      <c r="D2156" s="8">
        <f t="shared" si="66"/>
        <v>1.0005954079999999</v>
      </c>
      <c r="E2156" s="10">
        <f t="shared" si="67"/>
        <v>5.7440322223592197</v>
      </c>
    </row>
    <row r="2157" spans="1:5" x14ac:dyDescent="0.25">
      <c r="A2157" s="1">
        <v>38932</v>
      </c>
      <c r="B2157">
        <v>14.61</v>
      </c>
      <c r="C2157">
        <v>1.00054128</v>
      </c>
      <c r="D2157" s="8">
        <f t="shared" si="66"/>
        <v>1.0005954079999999</v>
      </c>
      <c r="E2157" s="10">
        <f t="shared" si="67"/>
        <v>5.74745226509667</v>
      </c>
    </row>
    <row r="2158" spans="1:5" x14ac:dyDescent="0.25">
      <c r="A2158" s="1">
        <v>38933</v>
      </c>
      <c r="B2158">
        <v>14.61</v>
      </c>
      <c r="C2158">
        <v>1.00054128</v>
      </c>
      <c r="D2158" s="8">
        <f t="shared" si="66"/>
        <v>1.0005954079999999</v>
      </c>
      <c r="E2158" s="10">
        <f t="shared" si="67"/>
        <v>5.7508743441549299</v>
      </c>
    </row>
    <row r="2159" spans="1:5" x14ac:dyDescent="0.25">
      <c r="A2159" s="1">
        <v>38936</v>
      </c>
      <c r="B2159">
        <v>14.6</v>
      </c>
      <c r="C2159">
        <v>1.0005409300000001</v>
      </c>
      <c r="D2159" s="8">
        <f t="shared" si="66"/>
        <v>1.000595023</v>
      </c>
      <c r="E2159" s="10">
        <f t="shared" si="67"/>
        <v>5.7542984607464298</v>
      </c>
    </row>
    <row r="2160" spans="1:5" x14ac:dyDescent="0.25">
      <c r="A2160" s="1">
        <v>38937</v>
      </c>
      <c r="B2160">
        <v>14.61</v>
      </c>
      <c r="C2160">
        <v>1.00054128</v>
      </c>
      <c r="D2160" s="8">
        <f t="shared" si="66"/>
        <v>1.0005954079999999</v>
      </c>
      <c r="E2160" s="10">
        <f t="shared" si="67"/>
        <v>5.7577224006794401</v>
      </c>
    </row>
    <row r="2161" spans="1:5" x14ac:dyDescent="0.25">
      <c r="A2161" s="1">
        <v>38938</v>
      </c>
      <c r="B2161">
        <v>14.61</v>
      </c>
      <c r="C2161">
        <v>1.00054128</v>
      </c>
      <c r="D2161" s="8">
        <f t="shared" si="66"/>
        <v>1.0005954079999999</v>
      </c>
      <c r="E2161" s="10">
        <f t="shared" si="67"/>
        <v>5.7611505946585799</v>
      </c>
    </row>
    <row r="2162" spans="1:5" x14ac:dyDescent="0.25">
      <c r="A2162" s="1">
        <v>38939</v>
      </c>
      <c r="B2162">
        <v>14.6</v>
      </c>
      <c r="C2162">
        <v>1.0005409300000001</v>
      </c>
      <c r="D2162" s="8">
        <f t="shared" si="66"/>
        <v>1.000595023</v>
      </c>
      <c r="E2162" s="10">
        <f t="shared" si="67"/>
        <v>5.7645808298118402</v>
      </c>
    </row>
    <row r="2163" spans="1:5" x14ac:dyDescent="0.25">
      <c r="A2163" s="1">
        <v>38940</v>
      </c>
      <c r="B2163">
        <v>14.62</v>
      </c>
      <c r="C2163">
        <v>1.0005416199999999</v>
      </c>
      <c r="D2163" s="8">
        <f t="shared" si="66"/>
        <v>1.000595782</v>
      </c>
      <c r="E2163" s="10">
        <f t="shared" si="67"/>
        <v>5.7680108879909398</v>
      </c>
    </row>
    <row r="2164" spans="1:5" x14ac:dyDescent="0.25">
      <c r="A2164" s="1">
        <v>38943</v>
      </c>
      <c r="B2164">
        <v>14.63</v>
      </c>
      <c r="C2164">
        <v>1.00054197</v>
      </c>
      <c r="D2164" s="8">
        <f t="shared" si="66"/>
        <v>1.0005961670000001</v>
      </c>
      <c r="E2164" s="10">
        <f t="shared" si="67"/>
        <v>5.7714473650538096</v>
      </c>
    </row>
    <row r="2165" spans="1:5" x14ac:dyDescent="0.25">
      <c r="A2165" s="1">
        <v>38944</v>
      </c>
      <c r="B2165">
        <v>14.64</v>
      </c>
      <c r="C2165">
        <v>1.0005423200000001</v>
      </c>
      <c r="D2165" s="8">
        <f t="shared" si="66"/>
        <v>1.000596552</v>
      </c>
      <c r="E2165" s="10">
        <f t="shared" si="67"/>
        <v>5.7748881115150903</v>
      </c>
    </row>
    <row r="2166" spans="1:5" x14ac:dyDescent="0.25">
      <c r="A2166" s="1">
        <v>38945</v>
      </c>
      <c r="B2166">
        <v>14.64</v>
      </c>
      <c r="C2166">
        <v>1.0005423200000001</v>
      </c>
      <c r="D2166" s="8">
        <f t="shared" si="66"/>
        <v>1.000596552</v>
      </c>
      <c r="E2166" s="10">
        <f t="shared" si="67"/>
        <v>5.7783331325677896</v>
      </c>
    </row>
    <row r="2167" spans="1:5" x14ac:dyDescent="0.25">
      <c r="A2167" s="1">
        <v>38946</v>
      </c>
      <c r="B2167">
        <v>14.63</v>
      </c>
      <c r="C2167">
        <v>1.00054197</v>
      </c>
      <c r="D2167" s="8">
        <f t="shared" si="66"/>
        <v>1.0005961670000001</v>
      </c>
      <c r="E2167" s="10">
        <f t="shared" si="67"/>
        <v>5.7817802087546903</v>
      </c>
    </row>
    <row r="2168" spans="1:5" x14ac:dyDescent="0.25">
      <c r="A2168" s="1">
        <v>38947</v>
      </c>
      <c r="B2168">
        <v>14.64</v>
      </c>
      <c r="C2168">
        <v>1.0005423200000001</v>
      </c>
      <c r="D2168" s="8">
        <f t="shared" si="66"/>
        <v>1.000596552</v>
      </c>
      <c r="E2168" s="10">
        <f t="shared" si="67"/>
        <v>5.7852271153163999</v>
      </c>
    </row>
    <row r="2169" spans="1:5" x14ac:dyDescent="0.25">
      <c r="A2169" s="1">
        <v>38950</v>
      </c>
      <c r="B2169">
        <v>14.64</v>
      </c>
      <c r="C2169">
        <v>1.0005423200000001</v>
      </c>
      <c r="D2169" s="8">
        <f t="shared" si="66"/>
        <v>1.000596552</v>
      </c>
      <c r="E2169" s="10">
        <f t="shared" si="67"/>
        <v>5.7886783041224996</v>
      </c>
    </row>
    <row r="2170" spans="1:5" x14ac:dyDescent="0.25">
      <c r="A2170" s="1">
        <v>38951</v>
      </c>
      <c r="B2170">
        <v>14.64</v>
      </c>
      <c r="C2170">
        <v>1.0005423200000001</v>
      </c>
      <c r="D2170" s="8">
        <f t="shared" si="66"/>
        <v>1.000596552</v>
      </c>
      <c r="E2170" s="10">
        <f t="shared" si="67"/>
        <v>5.7921315517421803</v>
      </c>
    </row>
    <row r="2171" spans="1:5" x14ac:dyDescent="0.25">
      <c r="A2171" s="1">
        <v>38952</v>
      </c>
      <c r="B2171">
        <v>14.63</v>
      </c>
      <c r="C2171">
        <v>1.00054197</v>
      </c>
      <c r="D2171" s="8">
        <f t="shared" si="66"/>
        <v>1.0005961670000001</v>
      </c>
      <c r="E2171" s="10">
        <f t="shared" si="67"/>
        <v>5.7955868594036302</v>
      </c>
    </row>
    <row r="2172" spans="1:5" x14ac:dyDescent="0.25">
      <c r="A2172" s="1">
        <v>38953</v>
      </c>
      <c r="B2172">
        <v>14.62</v>
      </c>
      <c r="C2172">
        <v>1.0005416199999999</v>
      </c>
      <c r="D2172" s="8">
        <f t="shared" si="66"/>
        <v>1.000595782</v>
      </c>
      <c r="E2172" s="10">
        <f t="shared" si="67"/>
        <v>5.7990419970348404</v>
      </c>
    </row>
    <row r="2173" spans="1:5" x14ac:dyDescent="0.25">
      <c r="A2173" s="1">
        <v>38954</v>
      </c>
      <c r="B2173">
        <v>14.62</v>
      </c>
      <c r="C2173">
        <v>1.0005416199999999</v>
      </c>
      <c r="D2173" s="8">
        <f t="shared" si="66"/>
        <v>1.000595782</v>
      </c>
      <c r="E2173" s="10">
        <f t="shared" si="67"/>
        <v>5.8024969618739197</v>
      </c>
    </row>
    <row r="2174" spans="1:5" x14ac:dyDescent="0.25">
      <c r="A2174" s="1">
        <v>38957</v>
      </c>
      <c r="B2174">
        <v>14.61</v>
      </c>
      <c r="C2174">
        <v>1.00054128</v>
      </c>
      <c r="D2174" s="8">
        <f t="shared" si="66"/>
        <v>1.0005954079999999</v>
      </c>
      <c r="E2174" s="10">
        <f t="shared" si="67"/>
        <v>5.80595398511886</v>
      </c>
    </row>
    <row r="2175" spans="1:5" x14ac:dyDescent="0.25">
      <c r="A2175" s="1">
        <v>38958</v>
      </c>
      <c r="B2175">
        <v>14.61</v>
      </c>
      <c r="C2175">
        <v>1.00054128</v>
      </c>
      <c r="D2175" s="8">
        <f t="shared" si="66"/>
        <v>1.0005954079999999</v>
      </c>
      <c r="E2175" s="10">
        <f t="shared" si="67"/>
        <v>5.8094108965692302</v>
      </c>
    </row>
    <row r="2176" spans="1:5" x14ac:dyDescent="0.25">
      <c r="A2176" s="1">
        <v>38959</v>
      </c>
      <c r="B2176">
        <v>14.59</v>
      </c>
      <c r="C2176">
        <v>1.00054058</v>
      </c>
      <c r="D2176" s="8">
        <f t="shared" si="66"/>
        <v>1.0005946379999999</v>
      </c>
      <c r="E2176" s="10">
        <f t="shared" si="67"/>
        <v>5.8128698662923304</v>
      </c>
    </row>
    <row r="2177" spans="1:5" x14ac:dyDescent="0.25">
      <c r="A2177" s="1">
        <v>38960</v>
      </c>
      <c r="B2177">
        <v>14.11</v>
      </c>
      <c r="C2177">
        <v>1.00052392</v>
      </c>
      <c r="D2177" s="8">
        <f t="shared" si="66"/>
        <v>1.000576312</v>
      </c>
      <c r="E2177" s="10">
        <f t="shared" si="67"/>
        <v>5.8163264196038797</v>
      </c>
    </row>
    <row r="2178" spans="1:5" x14ac:dyDescent="0.25">
      <c r="A2178" s="1">
        <v>38961</v>
      </c>
      <c r="B2178">
        <v>14.13</v>
      </c>
      <c r="C2178">
        <v>1.00052461</v>
      </c>
      <c r="D2178" s="8">
        <f t="shared" si="66"/>
        <v>1.0005770709999999</v>
      </c>
      <c r="E2178" s="10">
        <f t="shared" si="67"/>
        <v>5.8196784383154103</v>
      </c>
    </row>
    <row r="2179" spans="1:5" x14ac:dyDescent="0.25">
      <c r="A2179" s="1">
        <v>38964</v>
      </c>
      <c r="B2179">
        <v>14.13</v>
      </c>
      <c r="C2179">
        <v>1.00052461</v>
      </c>
      <c r="D2179" s="8">
        <f t="shared" ref="D2179:D2242" si="68">(ROUND((1+B2179/100)^(1/252)-1,$K$1))*$K$3/100+1</f>
        <v>1.0005770709999999</v>
      </c>
      <c r="E2179" s="10">
        <f t="shared" si="67"/>
        <v>5.8230368059714896</v>
      </c>
    </row>
    <row r="2180" spans="1:5" x14ac:dyDescent="0.25">
      <c r="A2180" s="1">
        <v>38965</v>
      </c>
      <c r="B2180">
        <v>14.12</v>
      </c>
      <c r="C2180">
        <v>1.0005242700000001</v>
      </c>
      <c r="D2180" s="8">
        <f t="shared" si="68"/>
        <v>1.0005766970000001</v>
      </c>
      <c r="E2180" s="10">
        <f t="shared" ref="E2180:E2243" si="69">TRUNC(D2179*E2179,$K$2)</f>
        <v>5.82639711164415</v>
      </c>
    </row>
    <row r="2181" spans="1:5" x14ac:dyDescent="0.25">
      <c r="A2181" s="1">
        <v>38966</v>
      </c>
      <c r="B2181">
        <v>14.13</v>
      </c>
      <c r="C2181">
        <v>1.00052461</v>
      </c>
      <c r="D2181" s="8">
        <f t="shared" si="68"/>
        <v>1.0005770709999999</v>
      </c>
      <c r="E2181" s="10">
        <f t="shared" si="69"/>
        <v>5.82975717737924</v>
      </c>
    </row>
    <row r="2182" spans="1:5" x14ac:dyDescent="0.25">
      <c r="A2182" s="1">
        <v>38968</v>
      </c>
      <c r="B2182">
        <v>14.12</v>
      </c>
      <c r="C2182">
        <v>1.0005242700000001</v>
      </c>
      <c r="D2182" s="8">
        <f t="shared" si="68"/>
        <v>1.0005766970000001</v>
      </c>
      <c r="E2182" s="10">
        <f t="shared" si="69"/>
        <v>5.8331213611833501</v>
      </c>
    </row>
    <row r="2183" spans="1:5" x14ac:dyDescent="0.25">
      <c r="A2183" s="1">
        <v>38971</v>
      </c>
      <c r="B2183">
        <v>14.11</v>
      </c>
      <c r="C2183">
        <v>1.00052392</v>
      </c>
      <c r="D2183" s="8">
        <f t="shared" si="68"/>
        <v>1.000576312</v>
      </c>
      <c r="E2183" s="10">
        <f t="shared" si="69"/>
        <v>5.8364853047729799</v>
      </c>
    </row>
    <row r="2184" spans="1:5" x14ac:dyDescent="0.25">
      <c r="A2184" s="1">
        <v>38972</v>
      </c>
      <c r="B2184">
        <v>14.09</v>
      </c>
      <c r="C2184">
        <v>1.00052322</v>
      </c>
      <c r="D2184" s="8">
        <f t="shared" si="68"/>
        <v>1.000575542</v>
      </c>
      <c r="E2184" s="10">
        <f t="shared" si="69"/>
        <v>5.8398489412919403</v>
      </c>
    </row>
    <row r="2185" spans="1:5" x14ac:dyDescent="0.25">
      <c r="A2185" s="1">
        <v>38973</v>
      </c>
      <c r="B2185">
        <v>14.1</v>
      </c>
      <c r="C2185">
        <v>1.0005235699999999</v>
      </c>
      <c r="D2185" s="8">
        <f t="shared" si="68"/>
        <v>1.0005759270000001</v>
      </c>
      <c r="E2185" s="10">
        <f t="shared" si="69"/>
        <v>5.8432100196313099</v>
      </c>
    </row>
    <row r="2186" spans="1:5" x14ac:dyDescent="0.25">
      <c r="A2186" s="1">
        <v>38974</v>
      </c>
      <c r="B2186">
        <v>14.1</v>
      </c>
      <c r="C2186">
        <v>1.0005235699999999</v>
      </c>
      <c r="D2186" s="8">
        <f t="shared" si="68"/>
        <v>1.0005759270000001</v>
      </c>
      <c r="E2186" s="10">
        <f t="shared" si="69"/>
        <v>5.8465752820482901</v>
      </c>
    </row>
    <row r="2187" spans="1:5" x14ac:dyDescent="0.25">
      <c r="A2187" s="1">
        <v>38975</v>
      </c>
      <c r="B2187">
        <v>14.09</v>
      </c>
      <c r="C2187">
        <v>1.00052322</v>
      </c>
      <c r="D2187" s="8">
        <f t="shared" si="68"/>
        <v>1.000575542</v>
      </c>
      <c r="E2187" s="10">
        <f t="shared" si="69"/>
        <v>5.84994248261075</v>
      </c>
    </row>
    <row r="2188" spans="1:5" x14ac:dyDescent="0.25">
      <c r="A2188" s="1">
        <v>38978</v>
      </c>
      <c r="B2188">
        <v>14.09</v>
      </c>
      <c r="C2188">
        <v>1.00052322</v>
      </c>
      <c r="D2188" s="8">
        <f t="shared" si="68"/>
        <v>1.000575542</v>
      </c>
      <c r="E2188" s="10">
        <f t="shared" si="69"/>
        <v>5.8533093702070804</v>
      </c>
    </row>
    <row r="2189" spans="1:5" x14ac:dyDescent="0.25">
      <c r="A2189" s="1">
        <v>38979</v>
      </c>
      <c r="B2189">
        <v>14.1</v>
      </c>
      <c r="C2189">
        <v>1.0005235699999999</v>
      </c>
      <c r="D2189" s="8">
        <f t="shared" si="68"/>
        <v>1.0005759270000001</v>
      </c>
      <c r="E2189" s="10">
        <f t="shared" si="69"/>
        <v>5.8566781955886302</v>
      </c>
    </row>
    <row r="2190" spans="1:5" x14ac:dyDescent="0.25">
      <c r="A2190" s="1">
        <v>38980</v>
      </c>
      <c r="B2190">
        <v>14.09</v>
      </c>
      <c r="C2190">
        <v>1.00052322</v>
      </c>
      <c r="D2190" s="8">
        <f t="shared" si="68"/>
        <v>1.000575542</v>
      </c>
      <c r="E2190" s="10">
        <f t="shared" si="69"/>
        <v>5.8600512146917803</v>
      </c>
    </row>
    <row r="2191" spans="1:5" x14ac:dyDescent="0.25">
      <c r="A2191" s="1">
        <v>38981</v>
      </c>
      <c r="B2191">
        <v>14.09</v>
      </c>
      <c r="C2191">
        <v>1.00052322</v>
      </c>
      <c r="D2191" s="8">
        <f t="shared" si="68"/>
        <v>1.000575542</v>
      </c>
      <c r="E2191" s="10">
        <f t="shared" si="69"/>
        <v>5.8634239202879899</v>
      </c>
    </row>
    <row r="2192" spans="1:5" x14ac:dyDescent="0.25">
      <c r="A2192" s="1">
        <v>38982</v>
      </c>
      <c r="B2192">
        <v>14.09</v>
      </c>
      <c r="C2192">
        <v>1.00052322</v>
      </c>
      <c r="D2192" s="8">
        <f t="shared" si="68"/>
        <v>1.000575542</v>
      </c>
      <c r="E2192" s="10">
        <f t="shared" si="69"/>
        <v>5.8667985670179199</v>
      </c>
    </row>
    <row r="2193" spans="1:5" x14ac:dyDescent="0.25">
      <c r="A2193" s="1">
        <v>38985</v>
      </c>
      <c r="B2193">
        <v>14.11</v>
      </c>
      <c r="C2193">
        <v>1.00052392</v>
      </c>
      <c r="D2193" s="8">
        <f t="shared" si="68"/>
        <v>1.000576312</v>
      </c>
      <c r="E2193" s="10">
        <f t="shared" si="69"/>
        <v>5.8701751559987798</v>
      </c>
    </row>
    <row r="2194" spans="1:5" x14ac:dyDescent="0.25">
      <c r="A2194" s="1">
        <v>38986</v>
      </c>
      <c r="B2194">
        <v>14.1</v>
      </c>
      <c r="C2194">
        <v>1.0005235699999999</v>
      </c>
      <c r="D2194" s="8">
        <f t="shared" si="68"/>
        <v>1.0005759270000001</v>
      </c>
      <c r="E2194" s="10">
        <f t="shared" si="69"/>
        <v>5.8735582083832796</v>
      </c>
    </row>
    <row r="2195" spans="1:5" x14ac:dyDescent="0.25">
      <c r="A2195" s="1">
        <v>38987</v>
      </c>
      <c r="B2195">
        <v>14.13</v>
      </c>
      <c r="C2195">
        <v>1.00052461</v>
      </c>
      <c r="D2195" s="8">
        <f t="shared" si="68"/>
        <v>1.0005770709999999</v>
      </c>
      <c r="E2195" s="10">
        <f t="shared" si="69"/>
        <v>5.8769409491415603</v>
      </c>
    </row>
    <row r="2196" spans="1:5" x14ac:dyDescent="0.25">
      <c r="A2196" s="1">
        <v>38988</v>
      </c>
      <c r="B2196">
        <v>14.13</v>
      </c>
      <c r="C2196">
        <v>1.00052461</v>
      </c>
      <c r="D2196" s="8">
        <f t="shared" si="68"/>
        <v>1.0005770709999999</v>
      </c>
      <c r="E2196" s="10">
        <f t="shared" si="69"/>
        <v>5.8803323613320204</v>
      </c>
    </row>
    <row r="2197" spans="1:5" x14ac:dyDescent="0.25">
      <c r="A2197" s="1">
        <v>38989</v>
      </c>
      <c r="B2197">
        <v>14.18</v>
      </c>
      <c r="C2197">
        <v>1.0005263499999999</v>
      </c>
      <c r="D2197" s="8">
        <f t="shared" si="68"/>
        <v>1.000578985</v>
      </c>
      <c r="E2197" s="10">
        <f t="shared" si="69"/>
        <v>5.8837257306081101</v>
      </c>
    </row>
    <row r="2198" spans="1:5" x14ac:dyDescent="0.25">
      <c r="A2198" s="1">
        <v>38992</v>
      </c>
      <c r="B2198">
        <v>14.16</v>
      </c>
      <c r="C2198">
        <v>1.0005256600000001</v>
      </c>
      <c r="D2198" s="8">
        <f t="shared" si="68"/>
        <v>1.000578226</v>
      </c>
      <c r="E2198" s="10">
        <f t="shared" si="69"/>
        <v>5.8871323195502496</v>
      </c>
    </row>
    <row r="2199" spans="1:5" x14ac:dyDescent="0.25">
      <c r="A2199" s="1">
        <v>38993</v>
      </c>
      <c r="B2199">
        <v>14.14</v>
      </c>
      <c r="C2199">
        <v>1.0005249599999999</v>
      </c>
      <c r="D2199" s="8">
        <f t="shared" si="68"/>
        <v>1.000577456</v>
      </c>
      <c r="E2199" s="10">
        <f t="shared" si="69"/>
        <v>5.8905364125228497</v>
      </c>
    </row>
    <row r="2200" spans="1:5" x14ac:dyDescent="0.25">
      <c r="A2200" s="1">
        <v>38994</v>
      </c>
      <c r="B2200">
        <v>14.14</v>
      </c>
      <c r="C2200">
        <v>1.0005249599999999</v>
      </c>
      <c r="D2200" s="8">
        <f t="shared" si="68"/>
        <v>1.000577456</v>
      </c>
      <c r="E2200" s="10">
        <f t="shared" si="69"/>
        <v>5.8939379381174799</v>
      </c>
    </row>
    <row r="2201" spans="1:5" x14ac:dyDescent="0.25">
      <c r="A2201" s="1">
        <v>38995</v>
      </c>
      <c r="B2201">
        <v>14.14</v>
      </c>
      <c r="C2201">
        <v>1.0005249599999999</v>
      </c>
      <c r="D2201" s="8">
        <f t="shared" si="68"/>
        <v>1.000577456</v>
      </c>
      <c r="E2201" s="10">
        <f t="shared" si="69"/>
        <v>5.8973414279434699</v>
      </c>
    </row>
    <row r="2202" spans="1:5" x14ac:dyDescent="0.25">
      <c r="A2202" s="1">
        <v>38996</v>
      </c>
      <c r="B2202">
        <v>14.13</v>
      </c>
      <c r="C2202">
        <v>1.00052461</v>
      </c>
      <c r="D2202" s="8">
        <f t="shared" si="68"/>
        <v>1.0005770709999999</v>
      </c>
      <c r="E2202" s="10">
        <f t="shared" si="69"/>
        <v>5.9007468831350796</v>
      </c>
    </row>
    <row r="2203" spans="1:5" x14ac:dyDescent="0.25">
      <c r="A2203" s="1">
        <v>38999</v>
      </c>
      <c r="B2203">
        <v>14.11</v>
      </c>
      <c r="C2203">
        <v>1.00052392</v>
      </c>
      <c r="D2203" s="8">
        <f t="shared" si="68"/>
        <v>1.000576312</v>
      </c>
      <c r="E2203" s="10">
        <f t="shared" si="69"/>
        <v>5.9041520330396802</v>
      </c>
    </row>
    <row r="2204" spans="1:5" x14ac:dyDescent="0.25">
      <c r="A2204" s="1">
        <v>39000</v>
      </c>
      <c r="B2204">
        <v>14.1</v>
      </c>
      <c r="C2204">
        <v>1.0005235699999999</v>
      </c>
      <c r="D2204" s="8">
        <f t="shared" si="68"/>
        <v>1.0005759270000001</v>
      </c>
      <c r="E2204" s="10">
        <f t="shared" si="69"/>
        <v>5.9075546667061403</v>
      </c>
    </row>
    <row r="2205" spans="1:5" x14ac:dyDescent="0.25">
      <c r="A2205" s="1">
        <v>39001</v>
      </c>
      <c r="B2205">
        <v>14.09</v>
      </c>
      <c r="C2205">
        <v>1.00052322</v>
      </c>
      <c r="D2205" s="8">
        <f t="shared" si="68"/>
        <v>1.000575542</v>
      </c>
      <c r="E2205" s="10">
        <f t="shared" si="69"/>
        <v>5.9109569869426704</v>
      </c>
    </row>
    <row r="2206" spans="1:5" x14ac:dyDescent="0.25">
      <c r="A2206" s="1">
        <v>39003</v>
      </c>
      <c r="B2206">
        <v>14.08</v>
      </c>
      <c r="C2206">
        <v>1.00052287</v>
      </c>
      <c r="D2206" s="8">
        <f t="shared" si="68"/>
        <v>1.0005751570000001</v>
      </c>
      <c r="E2206" s="10">
        <f t="shared" si="69"/>
        <v>5.9143589909488501</v>
      </c>
    </row>
    <row r="2207" spans="1:5" x14ac:dyDescent="0.25">
      <c r="A2207" s="1">
        <v>39006</v>
      </c>
      <c r="B2207">
        <v>14.08</v>
      </c>
      <c r="C2207">
        <v>1.00052287</v>
      </c>
      <c r="D2207" s="8">
        <f t="shared" si="68"/>
        <v>1.0005751570000001</v>
      </c>
      <c r="E2207" s="10">
        <f t="shared" si="69"/>
        <v>5.9177606759230104</v>
      </c>
    </row>
    <row r="2208" spans="1:5" x14ac:dyDescent="0.25">
      <c r="A2208" s="1">
        <v>39007</v>
      </c>
      <c r="B2208">
        <v>14.09</v>
      </c>
      <c r="C2208">
        <v>1.00052322</v>
      </c>
      <c r="D2208" s="8">
        <f t="shared" si="68"/>
        <v>1.000575542</v>
      </c>
      <c r="E2208" s="10">
        <f t="shared" si="69"/>
        <v>5.9211643174000903</v>
      </c>
    </row>
    <row r="2209" spans="1:5" x14ac:dyDescent="0.25">
      <c r="A2209" s="1">
        <v>39008</v>
      </c>
      <c r="B2209">
        <v>14.1</v>
      </c>
      <c r="C2209">
        <v>1.0005235699999999</v>
      </c>
      <c r="D2209" s="8">
        <f t="shared" si="68"/>
        <v>1.0005759270000001</v>
      </c>
      <c r="E2209" s="10">
        <f t="shared" si="69"/>
        <v>5.9245721961536599</v>
      </c>
    </row>
    <row r="2210" spans="1:5" x14ac:dyDescent="0.25">
      <c r="A2210" s="1">
        <v>39009</v>
      </c>
      <c r="B2210">
        <v>13.6</v>
      </c>
      <c r="C2210">
        <v>1.00050613</v>
      </c>
      <c r="D2210" s="8">
        <f t="shared" si="68"/>
        <v>1.000556743</v>
      </c>
      <c r="E2210" s="10">
        <f t="shared" si="69"/>
        <v>5.9279843172448698</v>
      </c>
    </row>
    <row r="2211" spans="1:5" x14ac:dyDescent="0.25">
      <c r="A2211" s="1">
        <v>39010</v>
      </c>
      <c r="B2211">
        <v>13.6</v>
      </c>
      <c r="C2211">
        <v>1.00050613</v>
      </c>
      <c r="D2211" s="8">
        <f t="shared" si="68"/>
        <v>1.000556743</v>
      </c>
      <c r="E2211" s="10">
        <f t="shared" si="69"/>
        <v>5.9312846810176101</v>
      </c>
    </row>
    <row r="2212" spans="1:5" x14ac:dyDescent="0.25">
      <c r="A2212" s="1">
        <v>39013</v>
      </c>
      <c r="B2212">
        <v>13.6</v>
      </c>
      <c r="C2212">
        <v>1.00050613</v>
      </c>
      <c r="D2212" s="8">
        <f t="shared" si="68"/>
        <v>1.000556743</v>
      </c>
      <c r="E2212" s="10">
        <f t="shared" si="69"/>
        <v>5.93458688224477</v>
      </c>
    </row>
    <row r="2213" spans="1:5" x14ac:dyDescent="0.25">
      <c r="A2213" s="1">
        <v>39014</v>
      </c>
      <c r="B2213">
        <v>13.6</v>
      </c>
      <c r="C2213">
        <v>1.00050613</v>
      </c>
      <c r="D2213" s="8">
        <f t="shared" si="68"/>
        <v>1.000556743</v>
      </c>
      <c r="E2213" s="10">
        <f t="shared" si="69"/>
        <v>5.9378909219493501</v>
      </c>
    </row>
    <row r="2214" spans="1:5" x14ac:dyDescent="0.25">
      <c r="A2214" s="1">
        <v>39015</v>
      </c>
      <c r="B2214">
        <v>13.6</v>
      </c>
      <c r="C2214">
        <v>1.00050613</v>
      </c>
      <c r="D2214" s="8">
        <f t="shared" si="68"/>
        <v>1.000556743</v>
      </c>
      <c r="E2214" s="10">
        <f t="shared" si="69"/>
        <v>5.9411968011549101</v>
      </c>
    </row>
    <row r="2215" spans="1:5" x14ac:dyDescent="0.25">
      <c r="A2215" s="1">
        <v>39016</v>
      </c>
      <c r="B2215">
        <v>13.6</v>
      </c>
      <c r="C2215">
        <v>1.00050613</v>
      </c>
      <c r="D2215" s="8">
        <f t="shared" si="68"/>
        <v>1.000556743</v>
      </c>
      <c r="E2215" s="10">
        <f t="shared" si="69"/>
        <v>5.9445045208855696</v>
      </c>
    </row>
    <row r="2216" spans="1:5" x14ac:dyDescent="0.25">
      <c r="A2216" s="1">
        <v>39017</v>
      </c>
      <c r="B2216">
        <v>13.6</v>
      </c>
      <c r="C2216">
        <v>1.00050613</v>
      </c>
      <c r="D2216" s="8">
        <f t="shared" si="68"/>
        <v>1.000556743</v>
      </c>
      <c r="E2216" s="10">
        <f t="shared" si="69"/>
        <v>5.9478140821660404</v>
      </c>
    </row>
    <row r="2217" spans="1:5" x14ac:dyDescent="0.25">
      <c r="A2217" s="1">
        <v>39020</v>
      </c>
      <c r="B2217">
        <v>13.59</v>
      </c>
      <c r="C2217">
        <v>1.0005057799999999</v>
      </c>
      <c r="D2217" s="8">
        <f t="shared" si="68"/>
        <v>1.0005563580000001</v>
      </c>
      <c r="E2217" s="10">
        <f t="shared" si="69"/>
        <v>5.9511254860215903</v>
      </c>
    </row>
    <row r="2218" spans="1:5" x14ac:dyDescent="0.25">
      <c r="A2218" s="1">
        <v>39021</v>
      </c>
      <c r="B2218">
        <v>13.65</v>
      </c>
      <c r="C2218">
        <v>1.00050788</v>
      </c>
      <c r="D2218" s="8">
        <f t="shared" si="68"/>
        <v>1.000558668</v>
      </c>
      <c r="E2218" s="10">
        <f t="shared" si="69"/>
        <v>5.9544364422947398</v>
      </c>
    </row>
    <row r="2219" spans="1:5" x14ac:dyDescent="0.25">
      <c r="A2219" s="1">
        <v>39022</v>
      </c>
      <c r="B2219">
        <v>13.64</v>
      </c>
      <c r="C2219">
        <v>1.0005075299999999</v>
      </c>
      <c r="D2219" s="8">
        <f t="shared" si="68"/>
        <v>1.0005582829999999</v>
      </c>
      <c r="E2219" s="10">
        <f t="shared" si="69"/>
        <v>5.9577629953930797</v>
      </c>
    </row>
    <row r="2220" spans="1:5" x14ac:dyDescent="0.25">
      <c r="A2220" s="1">
        <v>39024</v>
      </c>
      <c r="B2220">
        <v>13.64</v>
      </c>
      <c r="C2220">
        <v>1.0005075299999999</v>
      </c>
      <c r="D2220" s="8">
        <f t="shared" si="68"/>
        <v>1.0005582829999999</v>
      </c>
      <c r="E2220" s="10">
        <f t="shared" si="69"/>
        <v>5.9610891131914396</v>
      </c>
    </row>
    <row r="2221" spans="1:5" x14ac:dyDescent="0.25">
      <c r="A2221" s="1">
        <v>39027</v>
      </c>
      <c r="B2221">
        <v>13.68</v>
      </c>
      <c r="C2221">
        <v>1.0005089300000001</v>
      </c>
      <c r="D2221" s="8">
        <f t="shared" si="68"/>
        <v>1.0005598229999999</v>
      </c>
      <c r="E2221" s="10">
        <f t="shared" si="69"/>
        <v>5.9644170879048204</v>
      </c>
    </row>
    <row r="2222" spans="1:5" x14ac:dyDescent="0.25">
      <c r="A2222" s="1">
        <v>39028</v>
      </c>
      <c r="B2222">
        <v>13.67</v>
      </c>
      <c r="C2222">
        <v>1.00050858</v>
      </c>
      <c r="D2222" s="8">
        <f t="shared" si="68"/>
        <v>1.000559438</v>
      </c>
      <c r="E2222" s="10">
        <f t="shared" si="69"/>
        <v>5.9677561057722199</v>
      </c>
    </row>
    <row r="2223" spans="1:5" x14ac:dyDescent="0.25">
      <c r="A2223" s="1">
        <v>39029</v>
      </c>
      <c r="B2223">
        <v>13.65</v>
      </c>
      <c r="C2223">
        <v>1.00050788</v>
      </c>
      <c r="D2223" s="8">
        <f t="shared" si="68"/>
        <v>1.000558668</v>
      </c>
      <c r="E2223" s="10">
        <f t="shared" si="69"/>
        <v>5.9710946953125204</v>
      </c>
    </row>
    <row r="2224" spans="1:5" x14ac:dyDescent="0.25">
      <c r="A2224" s="1">
        <v>39030</v>
      </c>
      <c r="B2224">
        <v>13.63</v>
      </c>
      <c r="C2224">
        <v>1.0005071800000001</v>
      </c>
      <c r="D2224" s="8">
        <f t="shared" si="68"/>
        <v>1.0005578980000001</v>
      </c>
      <c r="E2224" s="10">
        <f t="shared" si="69"/>
        <v>5.9744305548437602</v>
      </c>
    </row>
    <row r="2225" spans="1:5" x14ac:dyDescent="0.25">
      <c r="A2225" s="1">
        <v>39031</v>
      </c>
      <c r="B2225">
        <v>13.63</v>
      </c>
      <c r="C2225">
        <v>1.0005071800000001</v>
      </c>
      <c r="D2225" s="8">
        <f t="shared" si="68"/>
        <v>1.0005578980000001</v>
      </c>
      <c r="E2225" s="10">
        <f t="shared" si="69"/>
        <v>5.97776367770145</v>
      </c>
    </row>
    <row r="2226" spans="1:5" x14ac:dyDescent="0.25">
      <c r="A2226" s="1">
        <v>39034</v>
      </c>
      <c r="B2226">
        <v>13.63</v>
      </c>
      <c r="C2226">
        <v>1.0005071800000001</v>
      </c>
      <c r="D2226" s="8">
        <f t="shared" si="68"/>
        <v>1.0005578980000001</v>
      </c>
      <c r="E2226" s="10">
        <f t="shared" si="69"/>
        <v>5.9810986601017104</v>
      </c>
    </row>
    <row r="2227" spans="1:5" x14ac:dyDescent="0.25">
      <c r="A2227" s="1">
        <v>39035</v>
      </c>
      <c r="B2227">
        <v>13.63</v>
      </c>
      <c r="C2227">
        <v>1.0005071800000001</v>
      </c>
      <c r="D2227" s="8">
        <f t="shared" si="68"/>
        <v>1.0005578980000001</v>
      </c>
      <c r="E2227" s="10">
        <f t="shared" si="69"/>
        <v>5.98443550308198</v>
      </c>
    </row>
    <row r="2228" spans="1:5" x14ac:dyDescent="0.25">
      <c r="A2228" s="1">
        <v>39037</v>
      </c>
      <c r="B2228">
        <v>13.62</v>
      </c>
      <c r="C2228">
        <v>1.00050683</v>
      </c>
      <c r="D2228" s="8">
        <f t="shared" si="68"/>
        <v>1.000557513</v>
      </c>
      <c r="E2228" s="10">
        <f t="shared" si="69"/>
        <v>5.98777420768028</v>
      </c>
    </row>
    <row r="2229" spans="1:5" x14ac:dyDescent="0.25">
      <c r="A2229" s="1">
        <v>39038</v>
      </c>
      <c r="B2229">
        <v>13.61</v>
      </c>
      <c r="C2229">
        <v>1.0005064800000001</v>
      </c>
      <c r="D2229" s="8">
        <f t="shared" si="68"/>
        <v>1.0005571280000001</v>
      </c>
      <c r="E2229" s="10">
        <f t="shared" si="69"/>
        <v>5.9911124696421298</v>
      </c>
    </row>
    <row r="2230" spans="1:5" x14ac:dyDescent="0.25">
      <c r="A2230" s="1">
        <v>39041</v>
      </c>
      <c r="B2230">
        <v>13.61</v>
      </c>
      <c r="C2230">
        <v>1.0005064800000001</v>
      </c>
      <c r="D2230" s="8">
        <f t="shared" si="68"/>
        <v>1.0005571280000001</v>
      </c>
      <c r="E2230" s="10">
        <f t="shared" si="69"/>
        <v>5.9944502861501201</v>
      </c>
    </row>
    <row r="2231" spans="1:5" x14ac:dyDescent="0.25">
      <c r="A2231" s="1">
        <v>39042</v>
      </c>
      <c r="B2231">
        <v>13.62</v>
      </c>
      <c r="C2231">
        <v>1.00050683</v>
      </c>
      <c r="D2231" s="8">
        <f t="shared" si="68"/>
        <v>1.000557513</v>
      </c>
      <c r="E2231" s="10">
        <f t="shared" si="69"/>
        <v>5.99778996224914</v>
      </c>
    </row>
    <row r="2232" spans="1:5" x14ac:dyDescent="0.25">
      <c r="A2232" s="1">
        <v>39043</v>
      </c>
      <c r="B2232">
        <v>13.61</v>
      </c>
      <c r="C2232">
        <v>1.0005064800000001</v>
      </c>
      <c r="D2232" s="8">
        <f t="shared" si="68"/>
        <v>1.0005571280000001</v>
      </c>
      <c r="E2232" s="10">
        <f t="shared" si="69"/>
        <v>6.0011338081243597</v>
      </c>
    </row>
    <row r="2233" spans="1:5" x14ac:dyDescent="0.25">
      <c r="A2233" s="1">
        <v>39044</v>
      </c>
      <c r="B2233">
        <v>13.62</v>
      </c>
      <c r="C2233">
        <v>1.00050683</v>
      </c>
      <c r="D2233" s="8">
        <f t="shared" si="68"/>
        <v>1.000557513</v>
      </c>
      <c r="E2233" s="10">
        <f t="shared" si="69"/>
        <v>6.0044772078006101</v>
      </c>
    </row>
    <row r="2234" spans="1:5" x14ac:dyDescent="0.25">
      <c r="A2234" s="1">
        <v>39045</v>
      </c>
      <c r="B2234">
        <v>13.61</v>
      </c>
      <c r="C2234">
        <v>1.0005064800000001</v>
      </c>
      <c r="D2234" s="8">
        <f t="shared" si="68"/>
        <v>1.0005571280000001</v>
      </c>
      <c r="E2234" s="10">
        <f t="shared" si="69"/>
        <v>6.0078247819021602</v>
      </c>
    </row>
    <row r="2235" spans="1:5" x14ac:dyDescent="0.25">
      <c r="A2235" s="1">
        <v>39048</v>
      </c>
      <c r="B2235">
        <v>13.61</v>
      </c>
      <c r="C2235">
        <v>1.0005064800000001</v>
      </c>
      <c r="D2235" s="8">
        <f t="shared" si="68"/>
        <v>1.0005571280000001</v>
      </c>
      <c r="E2235" s="10">
        <f t="shared" si="69"/>
        <v>6.01117190930725</v>
      </c>
    </row>
    <row r="2236" spans="1:5" x14ac:dyDescent="0.25">
      <c r="A2236" s="1">
        <v>39049</v>
      </c>
      <c r="B2236">
        <v>13.6</v>
      </c>
      <c r="C2236">
        <v>1.00050613</v>
      </c>
      <c r="D2236" s="8">
        <f t="shared" si="68"/>
        <v>1.000556743</v>
      </c>
      <c r="E2236" s="10">
        <f t="shared" si="69"/>
        <v>6.0145209014907399</v>
      </c>
    </row>
    <row r="2237" spans="1:5" x14ac:dyDescent="0.25">
      <c r="A2237" s="1">
        <v>39050</v>
      </c>
      <c r="B2237">
        <v>13.6</v>
      </c>
      <c r="C2237">
        <v>1.00050613</v>
      </c>
      <c r="D2237" s="8">
        <f t="shared" si="68"/>
        <v>1.000556743</v>
      </c>
      <c r="E2237" s="10">
        <f t="shared" si="69"/>
        <v>6.0178694439009996</v>
      </c>
    </row>
    <row r="2238" spans="1:5" x14ac:dyDescent="0.25">
      <c r="A2238" s="1">
        <v>39051</v>
      </c>
      <c r="B2238">
        <v>13.13</v>
      </c>
      <c r="C2238">
        <v>1.0004896700000001</v>
      </c>
      <c r="D2238" s="8">
        <f t="shared" si="68"/>
        <v>1.000538637</v>
      </c>
      <c r="E2238" s="10">
        <f t="shared" si="69"/>
        <v>6.0212198505888104</v>
      </c>
    </row>
    <row r="2239" spans="1:5" x14ac:dyDescent="0.25">
      <c r="A2239" s="1">
        <v>39052</v>
      </c>
      <c r="B2239">
        <v>13.14</v>
      </c>
      <c r="C2239">
        <v>1.00049002</v>
      </c>
      <c r="D2239" s="8">
        <f t="shared" si="68"/>
        <v>1.0005390219999999</v>
      </c>
      <c r="E2239" s="10">
        <f t="shared" si="69"/>
        <v>6.0244631023854698</v>
      </c>
    </row>
    <row r="2240" spans="1:5" x14ac:dyDescent="0.25">
      <c r="A2240" s="1">
        <v>39055</v>
      </c>
      <c r="B2240">
        <v>13.15</v>
      </c>
      <c r="C2240">
        <v>1.0004903700000001</v>
      </c>
      <c r="D2240" s="8">
        <f t="shared" si="68"/>
        <v>1.000539407</v>
      </c>
      <c r="E2240" s="10">
        <f t="shared" si="69"/>
        <v>6.0277104205358398</v>
      </c>
    </row>
    <row r="2241" spans="1:5" x14ac:dyDescent="0.25">
      <c r="A2241" s="1">
        <v>39056</v>
      </c>
      <c r="B2241">
        <v>13.15</v>
      </c>
      <c r="C2241">
        <v>1.0004903700000001</v>
      </c>
      <c r="D2241" s="8">
        <f t="shared" si="68"/>
        <v>1.000539407</v>
      </c>
      <c r="E2241" s="10">
        <f t="shared" si="69"/>
        <v>6.0309618097306501</v>
      </c>
    </row>
    <row r="2242" spans="1:5" x14ac:dyDescent="0.25">
      <c r="A2242" s="1">
        <v>39057</v>
      </c>
      <c r="B2242">
        <v>13.14</v>
      </c>
      <c r="C2242">
        <v>1.00049002</v>
      </c>
      <c r="D2242" s="8">
        <f t="shared" si="68"/>
        <v>1.0005390219999999</v>
      </c>
      <c r="E2242" s="10">
        <f t="shared" si="69"/>
        <v>6.0342149527475497</v>
      </c>
    </row>
    <row r="2243" spans="1:5" x14ac:dyDescent="0.25">
      <c r="A2243" s="1">
        <v>39058</v>
      </c>
      <c r="B2243">
        <v>13.12</v>
      </c>
      <c r="C2243">
        <v>1.00048932</v>
      </c>
      <c r="D2243" s="8">
        <f t="shared" ref="D2243:D2306" si="70">(ROUND((1+B2243/100)^(1/252)-1,$K$1))*$K$3/100+1</f>
        <v>1.0005382519999999</v>
      </c>
      <c r="E2243" s="10">
        <f t="shared" si="69"/>
        <v>6.0374675273598104</v>
      </c>
    </row>
    <row r="2244" spans="1:5" x14ac:dyDescent="0.25">
      <c r="A2244" s="1">
        <v>39059</v>
      </c>
      <c r="B2244">
        <v>13.13</v>
      </c>
      <c r="C2244">
        <v>1.0004896700000001</v>
      </c>
      <c r="D2244" s="8">
        <f t="shared" si="70"/>
        <v>1.000538637</v>
      </c>
      <c r="E2244" s="10">
        <f t="shared" ref="E2244:E2307" si="71">TRUNC(D2243*E2243,$K$2)</f>
        <v>6.0407172063313501</v>
      </c>
    </row>
    <row r="2245" spans="1:5" x14ac:dyDescent="0.25">
      <c r="A2245" s="1">
        <v>39062</v>
      </c>
      <c r="B2245">
        <v>13.11</v>
      </c>
      <c r="C2245">
        <v>1.0004889699999999</v>
      </c>
      <c r="D2245" s="8">
        <f t="shared" si="70"/>
        <v>1.000537867</v>
      </c>
      <c r="E2245" s="10">
        <f t="shared" si="71"/>
        <v>6.0439709601252201</v>
      </c>
    </row>
    <row r="2246" spans="1:5" x14ac:dyDescent="0.25">
      <c r="A2246" s="1">
        <v>39063</v>
      </c>
      <c r="B2246">
        <v>13.1</v>
      </c>
      <c r="C2246">
        <v>1.0004886200000001</v>
      </c>
      <c r="D2246" s="8">
        <f t="shared" si="70"/>
        <v>1.0005374819999999</v>
      </c>
      <c r="E2246" s="10">
        <f t="shared" si="71"/>
        <v>6.0472218126536301</v>
      </c>
    </row>
    <row r="2247" spans="1:5" x14ac:dyDescent="0.25">
      <c r="A2247" s="1">
        <v>39064</v>
      </c>
      <c r="B2247">
        <v>13.1</v>
      </c>
      <c r="C2247">
        <v>1.0004886200000001</v>
      </c>
      <c r="D2247" s="8">
        <f t="shared" si="70"/>
        <v>1.0005374819999999</v>
      </c>
      <c r="E2247" s="10">
        <f t="shared" si="71"/>
        <v>6.0504720855279404</v>
      </c>
    </row>
    <row r="2248" spans="1:5" x14ac:dyDescent="0.25">
      <c r="A2248" s="1">
        <v>39065</v>
      </c>
      <c r="B2248">
        <v>13.1</v>
      </c>
      <c r="C2248">
        <v>1.0004886200000001</v>
      </c>
      <c r="D2248" s="8">
        <f t="shared" si="70"/>
        <v>1.0005374819999999</v>
      </c>
      <c r="E2248" s="10">
        <f t="shared" si="71"/>
        <v>6.0537241053654096</v>
      </c>
    </row>
    <row r="2249" spans="1:5" x14ac:dyDescent="0.25">
      <c r="A2249" s="1">
        <v>39066</v>
      </c>
      <c r="B2249">
        <v>13.11</v>
      </c>
      <c r="C2249">
        <v>1.0004889699999999</v>
      </c>
      <c r="D2249" s="8">
        <f t="shared" si="70"/>
        <v>1.000537867</v>
      </c>
      <c r="E2249" s="10">
        <f t="shared" si="71"/>
        <v>6.0569778731050103</v>
      </c>
    </row>
    <row r="2250" spans="1:5" x14ac:dyDescent="0.25">
      <c r="A2250" s="1">
        <v>39069</v>
      </c>
      <c r="B2250">
        <v>13.12</v>
      </c>
      <c r="C2250">
        <v>1.00048932</v>
      </c>
      <c r="D2250" s="8">
        <f t="shared" si="70"/>
        <v>1.0005382519999999</v>
      </c>
      <c r="E2250" s="10">
        <f t="shared" si="71"/>
        <v>6.0602357216226803</v>
      </c>
    </row>
    <row r="2251" spans="1:5" x14ac:dyDescent="0.25">
      <c r="A2251" s="1">
        <v>39070</v>
      </c>
      <c r="B2251">
        <v>13.14</v>
      </c>
      <c r="C2251">
        <v>1.00049002</v>
      </c>
      <c r="D2251" s="8">
        <f t="shared" si="70"/>
        <v>1.0005390219999999</v>
      </c>
      <c r="E2251" s="10">
        <f t="shared" si="71"/>
        <v>6.06349765562031</v>
      </c>
    </row>
    <row r="2252" spans="1:5" x14ac:dyDescent="0.25">
      <c r="A2252" s="1">
        <v>39071</v>
      </c>
      <c r="B2252">
        <v>13.15</v>
      </c>
      <c r="C2252">
        <v>1.0004903700000001</v>
      </c>
      <c r="D2252" s="8">
        <f t="shared" si="70"/>
        <v>1.000539407</v>
      </c>
      <c r="E2252" s="10">
        <f t="shared" si="71"/>
        <v>6.0667660142536404</v>
      </c>
    </row>
    <row r="2253" spans="1:5" x14ac:dyDescent="0.25">
      <c r="A2253" s="1">
        <v>39072</v>
      </c>
      <c r="B2253">
        <v>13.15</v>
      </c>
      <c r="C2253">
        <v>1.0004903700000001</v>
      </c>
      <c r="D2253" s="8">
        <f t="shared" si="70"/>
        <v>1.000539407</v>
      </c>
      <c r="E2253" s="10">
        <f t="shared" si="71"/>
        <v>6.0700384703090897</v>
      </c>
    </row>
    <row r="2254" spans="1:5" x14ac:dyDescent="0.25">
      <c r="A2254" s="1">
        <v>39073</v>
      </c>
      <c r="B2254">
        <v>13.14</v>
      </c>
      <c r="C2254">
        <v>1.00049002</v>
      </c>
      <c r="D2254" s="8">
        <f t="shared" si="70"/>
        <v>1.0005390219999999</v>
      </c>
      <c r="E2254" s="10">
        <f t="shared" si="71"/>
        <v>6.0733126915502398</v>
      </c>
    </row>
    <row r="2255" spans="1:5" x14ac:dyDescent="0.25">
      <c r="A2255" s="1">
        <v>39077</v>
      </c>
      <c r="B2255">
        <v>13.16</v>
      </c>
      <c r="C2255">
        <v>1.0004907300000001</v>
      </c>
      <c r="D2255" s="8">
        <f t="shared" si="70"/>
        <v>1.0005398029999999</v>
      </c>
      <c r="E2255" s="10">
        <f t="shared" si="71"/>
        <v>6.0765863407038596</v>
      </c>
    </row>
    <row r="2256" spans="1:5" x14ac:dyDescent="0.25">
      <c r="A2256" s="1">
        <v>39078</v>
      </c>
      <c r="B2256">
        <v>13.16</v>
      </c>
      <c r="C2256">
        <v>1.0004907300000001</v>
      </c>
      <c r="D2256" s="8">
        <f t="shared" si="70"/>
        <v>1.0005398029999999</v>
      </c>
      <c r="E2256" s="10">
        <f t="shared" si="71"/>
        <v>6.07986650024033</v>
      </c>
    </row>
    <row r="2257" spans="1:5" x14ac:dyDescent="0.25">
      <c r="A2257" s="1">
        <v>39079</v>
      </c>
      <c r="B2257">
        <v>13.17</v>
      </c>
      <c r="C2257">
        <v>1.00049108</v>
      </c>
      <c r="D2257" s="8">
        <f t="shared" si="70"/>
        <v>1.000540188</v>
      </c>
      <c r="E2257" s="10">
        <f t="shared" si="71"/>
        <v>6.0831484304167596</v>
      </c>
    </row>
    <row r="2258" spans="1:5" x14ac:dyDescent="0.25">
      <c r="A2258" s="1">
        <v>39080</v>
      </c>
      <c r="B2258">
        <v>13.17</v>
      </c>
      <c r="C2258">
        <v>1.00049108</v>
      </c>
      <c r="D2258" s="8">
        <f t="shared" si="70"/>
        <v>1.000540188</v>
      </c>
      <c r="E2258" s="10">
        <f t="shared" si="71"/>
        <v>6.0864344742010896</v>
      </c>
    </row>
    <row r="2259" spans="1:5" x14ac:dyDescent="0.25">
      <c r="A2259" s="1">
        <v>39084</v>
      </c>
      <c r="B2259">
        <v>13.16</v>
      </c>
      <c r="C2259">
        <v>1.0004907300000001</v>
      </c>
      <c r="D2259" s="8">
        <f t="shared" si="70"/>
        <v>1.0005398029999999</v>
      </c>
      <c r="E2259" s="10">
        <f t="shared" si="71"/>
        <v>6.0897222930668402</v>
      </c>
    </row>
    <row r="2260" spans="1:5" x14ac:dyDescent="0.25">
      <c r="A2260" s="1">
        <v>39085</v>
      </c>
      <c r="B2260">
        <v>13.16</v>
      </c>
      <c r="C2260">
        <v>1.0004907300000001</v>
      </c>
      <c r="D2260" s="8">
        <f t="shared" si="70"/>
        <v>1.0005398029999999</v>
      </c>
      <c r="E2260" s="10">
        <f t="shared" si="71"/>
        <v>6.0930095434298002</v>
      </c>
    </row>
    <row r="2261" spans="1:5" x14ac:dyDescent="0.25">
      <c r="A2261" s="1">
        <v>39086</v>
      </c>
      <c r="B2261">
        <v>13.16</v>
      </c>
      <c r="C2261">
        <v>1.0004907300000001</v>
      </c>
      <c r="D2261" s="8">
        <f t="shared" si="70"/>
        <v>1.0005398029999999</v>
      </c>
      <c r="E2261" s="10">
        <f t="shared" si="71"/>
        <v>6.0962985682603703</v>
      </c>
    </row>
    <row r="2262" spans="1:5" x14ac:dyDescent="0.25">
      <c r="A2262" s="1">
        <v>39087</v>
      </c>
      <c r="B2262">
        <v>13.17</v>
      </c>
      <c r="C2262">
        <v>1.00049108</v>
      </c>
      <c r="D2262" s="8">
        <f t="shared" si="70"/>
        <v>1.000540188</v>
      </c>
      <c r="E2262" s="10">
        <f t="shared" si="71"/>
        <v>6.0995893685164102</v>
      </c>
    </row>
    <row r="2263" spans="1:5" x14ac:dyDescent="0.25">
      <c r="A2263" s="1">
        <v>39090</v>
      </c>
      <c r="B2263">
        <v>13.18</v>
      </c>
      <c r="C2263">
        <v>1.0004914300000001</v>
      </c>
      <c r="D2263" s="8">
        <f t="shared" si="70"/>
        <v>1.0005405730000001</v>
      </c>
      <c r="E2263" s="10">
        <f t="shared" si="71"/>
        <v>6.1028842934982102</v>
      </c>
    </row>
    <row r="2264" spans="1:5" x14ac:dyDescent="0.25">
      <c r="A2264" s="1">
        <v>39091</v>
      </c>
      <c r="B2264">
        <v>13.18</v>
      </c>
      <c r="C2264">
        <v>1.0004914300000001</v>
      </c>
      <c r="D2264" s="8">
        <f t="shared" si="70"/>
        <v>1.0005405730000001</v>
      </c>
      <c r="E2264" s="10">
        <f t="shared" si="71"/>
        <v>6.1061833479693997</v>
      </c>
    </row>
    <row r="2265" spans="1:5" x14ac:dyDescent="0.25">
      <c r="A2265" s="1">
        <v>39092</v>
      </c>
      <c r="B2265">
        <v>13.15</v>
      </c>
      <c r="C2265">
        <v>1.0004903700000001</v>
      </c>
      <c r="D2265" s="8">
        <f t="shared" si="70"/>
        <v>1.000539407</v>
      </c>
      <c r="E2265" s="10">
        <f t="shared" si="71"/>
        <v>6.1094841858203601</v>
      </c>
    </row>
    <row r="2266" spans="1:5" x14ac:dyDescent="0.25">
      <c r="A2266" s="1">
        <v>39093</v>
      </c>
      <c r="B2266">
        <v>13.12</v>
      </c>
      <c r="C2266">
        <v>1.00048932</v>
      </c>
      <c r="D2266" s="8">
        <f t="shared" si="70"/>
        <v>1.0005382519999999</v>
      </c>
      <c r="E2266" s="10">
        <f t="shared" si="71"/>
        <v>6.11277968435658</v>
      </c>
    </row>
    <row r="2267" spans="1:5" x14ac:dyDescent="0.25">
      <c r="A2267" s="1">
        <v>39094</v>
      </c>
      <c r="B2267">
        <v>13.13</v>
      </c>
      <c r="C2267">
        <v>1.0004896700000001</v>
      </c>
      <c r="D2267" s="8">
        <f t="shared" si="70"/>
        <v>1.000538637</v>
      </c>
      <c r="E2267" s="10">
        <f t="shared" si="71"/>
        <v>6.1160699002472398</v>
      </c>
    </row>
    <row r="2268" spans="1:5" x14ac:dyDescent="0.25">
      <c r="A2268" s="1">
        <v>39097</v>
      </c>
      <c r="B2268">
        <v>13.14</v>
      </c>
      <c r="C2268">
        <v>1.00049002</v>
      </c>
      <c r="D2268" s="8">
        <f t="shared" si="70"/>
        <v>1.0005390219999999</v>
      </c>
      <c r="E2268" s="10">
        <f t="shared" si="71"/>
        <v>6.1193642417901</v>
      </c>
    </row>
    <row r="2269" spans="1:5" x14ac:dyDescent="0.25">
      <c r="A2269" s="1">
        <v>39098</v>
      </c>
      <c r="B2269">
        <v>13.12</v>
      </c>
      <c r="C2269">
        <v>1.00048932</v>
      </c>
      <c r="D2269" s="8">
        <f t="shared" si="70"/>
        <v>1.0005382519999999</v>
      </c>
      <c r="E2269" s="10">
        <f t="shared" si="71"/>
        <v>6.1226627137424403</v>
      </c>
    </row>
    <row r="2270" spans="1:5" x14ac:dyDescent="0.25">
      <c r="A2270" s="1">
        <v>39099</v>
      </c>
      <c r="B2270">
        <v>13.12</v>
      </c>
      <c r="C2270">
        <v>1.00048932</v>
      </c>
      <c r="D2270" s="8">
        <f t="shared" si="70"/>
        <v>1.0005382519999999</v>
      </c>
      <c r="E2270" s="10">
        <f t="shared" si="71"/>
        <v>6.1259582491934399</v>
      </c>
    </row>
    <row r="2271" spans="1:5" x14ac:dyDescent="0.25">
      <c r="A2271" s="1">
        <v>39100</v>
      </c>
      <c r="B2271">
        <v>13.13</v>
      </c>
      <c r="C2271">
        <v>1.0004896700000001</v>
      </c>
      <c r="D2271" s="8">
        <f t="shared" si="70"/>
        <v>1.000538637</v>
      </c>
      <c r="E2271" s="10">
        <f t="shared" si="71"/>
        <v>6.1292555584729804</v>
      </c>
    </row>
    <row r="2272" spans="1:5" x14ac:dyDescent="0.25">
      <c r="A2272" s="1">
        <v>39101</v>
      </c>
      <c r="B2272">
        <v>13.11</v>
      </c>
      <c r="C2272">
        <v>1.0004889699999999</v>
      </c>
      <c r="D2272" s="8">
        <f t="shared" si="70"/>
        <v>1.000537867</v>
      </c>
      <c r="E2272" s="10">
        <f t="shared" si="71"/>
        <v>6.1325570022992304</v>
      </c>
    </row>
    <row r="2273" spans="1:5" x14ac:dyDescent="0.25">
      <c r="A2273" s="1">
        <v>39104</v>
      </c>
      <c r="B2273">
        <v>13.12</v>
      </c>
      <c r="C2273">
        <v>1.00048932</v>
      </c>
      <c r="D2273" s="8">
        <f t="shared" si="70"/>
        <v>1.0005382519999999</v>
      </c>
      <c r="E2273" s="10">
        <f t="shared" si="71"/>
        <v>6.1358555023363897</v>
      </c>
    </row>
    <row r="2274" spans="1:5" x14ac:dyDescent="0.25">
      <c r="A2274" s="1">
        <v>39105</v>
      </c>
      <c r="B2274">
        <v>13.12</v>
      </c>
      <c r="C2274">
        <v>1.00048932</v>
      </c>
      <c r="D2274" s="8">
        <f t="shared" si="70"/>
        <v>1.0005382519999999</v>
      </c>
      <c r="E2274" s="10">
        <f t="shared" si="71"/>
        <v>6.1391581388322303</v>
      </c>
    </row>
    <row r="2275" spans="1:5" x14ac:dyDescent="0.25">
      <c r="A2275" s="1">
        <v>39106</v>
      </c>
      <c r="B2275">
        <v>13</v>
      </c>
      <c r="C2275">
        <v>1.0004851100000001</v>
      </c>
      <c r="D2275" s="8">
        <f t="shared" si="70"/>
        <v>1.000533621</v>
      </c>
      <c r="E2275" s="10">
        <f t="shared" si="71"/>
        <v>6.1424625529787704</v>
      </c>
    </row>
    <row r="2276" spans="1:5" x14ac:dyDescent="0.25">
      <c r="A2276" s="1">
        <v>39107</v>
      </c>
      <c r="B2276">
        <v>12.87</v>
      </c>
      <c r="C2276">
        <v>1.0004805400000001</v>
      </c>
      <c r="D2276" s="8">
        <f t="shared" si="70"/>
        <v>1.0005285939999999</v>
      </c>
      <c r="E2276" s="10">
        <f t="shared" si="71"/>
        <v>6.1457402999887503</v>
      </c>
    </row>
    <row r="2277" spans="1:5" x14ac:dyDescent="0.25">
      <c r="A2277" s="1">
        <v>39108</v>
      </c>
      <c r="B2277">
        <v>12.84</v>
      </c>
      <c r="C2277">
        <v>1.0004794800000001</v>
      </c>
      <c r="D2277" s="8">
        <f t="shared" si="70"/>
        <v>1.0005274280000001</v>
      </c>
      <c r="E2277" s="10">
        <f t="shared" si="71"/>
        <v>6.1489889014368799</v>
      </c>
    </row>
    <row r="2278" spans="1:5" x14ac:dyDescent="0.25">
      <c r="A2278" s="1">
        <v>39111</v>
      </c>
      <c r="B2278">
        <v>12.85</v>
      </c>
      <c r="C2278">
        <v>1.00047983</v>
      </c>
      <c r="D2278" s="8">
        <f t="shared" si="70"/>
        <v>1.0005278129999999</v>
      </c>
      <c r="E2278" s="10">
        <f t="shared" si="71"/>
        <v>6.1522320503551899</v>
      </c>
    </row>
    <row r="2279" spans="1:5" x14ac:dyDescent="0.25">
      <c r="A2279" s="1">
        <v>39112</v>
      </c>
      <c r="B2279">
        <v>12.87</v>
      </c>
      <c r="C2279">
        <v>1.0004805400000001</v>
      </c>
      <c r="D2279" s="8">
        <f t="shared" si="70"/>
        <v>1.0005285939999999</v>
      </c>
      <c r="E2279" s="10">
        <f t="shared" si="71"/>
        <v>6.1554792784103798</v>
      </c>
    </row>
    <row r="2280" spans="1:5" x14ac:dyDescent="0.25">
      <c r="A2280" s="1">
        <v>39113</v>
      </c>
      <c r="B2280">
        <v>12.91</v>
      </c>
      <c r="C2280">
        <v>1.00048194</v>
      </c>
      <c r="D2280" s="8">
        <f t="shared" si="70"/>
        <v>1.0005301339999999</v>
      </c>
      <c r="E2280" s="10">
        <f t="shared" si="71"/>
        <v>6.1587330278240699</v>
      </c>
    </row>
    <row r="2281" spans="1:5" x14ac:dyDescent="0.25">
      <c r="A2281" s="1">
        <v>39114</v>
      </c>
      <c r="B2281">
        <v>12.92</v>
      </c>
      <c r="C2281">
        <v>1.0004823</v>
      </c>
      <c r="D2281" s="8">
        <f t="shared" si="70"/>
        <v>1.00053053</v>
      </c>
      <c r="E2281" s="10">
        <f t="shared" si="71"/>
        <v>6.1619979815990398</v>
      </c>
    </row>
    <row r="2282" spans="1:5" x14ac:dyDescent="0.25">
      <c r="A2282" s="1">
        <v>39115</v>
      </c>
      <c r="B2282">
        <v>12.91</v>
      </c>
      <c r="C2282">
        <v>1.00048194</v>
      </c>
      <c r="D2282" s="8">
        <f t="shared" si="70"/>
        <v>1.0005301339999999</v>
      </c>
      <c r="E2282" s="10">
        <f t="shared" si="71"/>
        <v>6.1652671063882201</v>
      </c>
    </row>
    <row r="2283" spans="1:5" x14ac:dyDescent="0.25">
      <c r="A2283" s="1">
        <v>39118</v>
      </c>
      <c r="B2283">
        <v>12.92</v>
      </c>
      <c r="C2283">
        <v>1.0004823</v>
      </c>
      <c r="D2283" s="8">
        <f t="shared" si="70"/>
        <v>1.00053053</v>
      </c>
      <c r="E2283" s="10">
        <f t="shared" si="71"/>
        <v>6.1685355241003998</v>
      </c>
    </row>
    <row r="2284" spans="1:5" x14ac:dyDescent="0.25">
      <c r="A2284" s="1">
        <v>39119</v>
      </c>
      <c r="B2284">
        <v>12.9</v>
      </c>
      <c r="C2284">
        <v>1.0004815899999999</v>
      </c>
      <c r="D2284" s="8">
        <f t="shared" si="70"/>
        <v>1.000529749</v>
      </c>
      <c r="E2284" s="10">
        <f t="shared" si="71"/>
        <v>6.1718081172519996</v>
      </c>
    </row>
    <row r="2285" spans="1:5" x14ac:dyDescent="0.25">
      <c r="A2285" s="1">
        <v>39120</v>
      </c>
      <c r="B2285">
        <v>12.89</v>
      </c>
      <c r="C2285">
        <v>1.00048124</v>
      </c>
      <c r="D2285" s="8">
        <f t="shared" si="70"/>
        <v>1.0005293639999999</v>
      </c>
      <c r="E2285" s="10">
        <f t="shared" si="71"/>
        <v>6.1750776264303102</v>
      </c>
    </row>
    <row r="2286" spans="1:5" x14ac:dyDescent="0.25">
      <c r="A2286" s="1">
        <v>39121</v>
      </c>
      <c r="B2286">
        <v>12.89</v>
      </c>
      <c r="C2286">
        <v>1.00048124</v>
      </c>
      <c r="D2286" s="8">
        <f t="shared" si="70"/>
        <v>1.0005293639999999</v>
      </c>
      <c r="E2286" s="10">
        <f t="shared" si="71"/>
        <v>6.1783464902229497</v>
      </c>
    </row>
    <row r="2287" spans="1:5" x14ac:dyDescent="0.25">
      <c r="A2287" s="1">
        <v>39122</v>
      </c>
      <c r="B2287">
        <v>12.88</v>
      </c>
      <c r="C2287">
        <v>1.00048089</v>
      </c>
      <c r="D2287" s="8">
        <f t="shared" si="70"/>
        <v>1.000528979</v>
      </c>
      <c r="E2287" s="10">
        <f t="shared" si="71"/>
        <v>6.1816170844344001</v>
      </c>
    </row>
    <row r="2288" spans="1:5" x14ac:dyDescent="0.25">
      <c r="A2288" s="1">
        <v>39125</v>
      </c>
      <c r="B2288">
        <v>12.88</v>
      </c>
      <c r="C2288">
        <v>1.00048089</v>
      </c>
      <c r="D2288" s="8">
        <f t="shared" si="70"/>
        <v>1.000528979</v>
      </c>
      <c r="E2288" s="10">
        <f t="shared" si="71"/>
        <v>6.1848870300581096</v>
      </c>
    </row>
    <row r="2289" spans="1:5" x14ac:dyDescent="0.25">
      <c r="A2289" s="1">
        <v>39126</v>
      </c>
      <c r="B2289">
        <v>12.89</v>
      </c>
      <c r="C2289">
        <v>1.00048124</v>
      </c>
      <c r="D2289" s="8">
        <f t="shared" si="70"/>
        <v>1.0005293639999999</v>
      </c>
      <c r="E2289" s="10">
        <f t="shared" si="71"/>
        <v>6.1881587054143798</v>
      </c>
    </row>
    <row r="2290" spans="1:5" x14ac:dyDescent="0.25">
      <c r="A2290" s="1">
        <v>39127</v>
      </c>
      <c r="B2290">
        <v>12.89</v>
      </c>
      <c r="C2290">
        <v>1.00048124</v>
      </c>
      <c r="D2290" s="8">
        <f t="shared" si="70"/>
        <v>1.0005293639999999</v>
      </c>
      <c r="E2290" s="10">
        <f t="shared" si="71"/>
        <v>6.19143449385931</v>
      </c>
    </row>
    <row r="2291" spans="1:5" x14ac:dyDescent="0.25">
      <c r="A2291" s="1">
        <v>39128</v>
      </c>
      <c r="B2291">
        <v>12.88</v>
      </c>
      <c r="C2291">
        <v>1.00048089</v>
      </c>
      <c r="D2291" s="8">
        <f t="shared" si="70"/>
        <v>1.000528979</v>
      </c>
      <c r="E2291" s="10">
        <f t="shared" si="71"/>
        <v>6.1947120163887197</v>
      </c>
    </row>
    <row r="2292" spans="1:5" x14ac:dyDescent="0.25">
      <c r="A2292" s="1">
        <v>39129</v>
      </c>
      <c r="B2292">
        <v>12.89</v>
      </c>
      <c r="C2292">
        <v>1.00048124</v>
      </c>
      <c r="D2292" s="8">
        <f t="shared" si="70"/>
        <v>1.0005293639999999</v>
      </c>
      <c r="E2292" s="10">
        <f t="shared" si="71"/>
        <v>6.1979888889564396</v>
      </c>
    </row>
    <row r="2293" spans="1:5" x14ac:dyDescent="0.25">
      <c r="A2293" s="1">
        <v>39134</v>
      </c>
      <c r="B2293">
        <v>12.91</v>
      </c>
      <c r="C2293">
        <v>1.00048194</v>
      </c>
      <c r="D2293" s="8">
        <f t="shared" si="70"/>
        <v>1.0005301339999999</v>
      </c>
      <c r="E2293" s="10">
        <f t="shared" si="71"/>
        <v>6.2012698811466498</v>
      </c>
    </row>
    <row r="2294" spans="1:5" x14ac:dyDescent="0.25">
      <c r="A2294" s="1">
        <v>39135</v>
      </c>
      <c r="B2294">
        <v>12.87</v>
      </c>
      <c r="C2294">
        <v>1.0004805400000001</v>
      </c>
      <c r="D2294" s="8">
        <f t="shared" si="70"/>
        <v>1.0005285939999999</v>
      </c>
      <c r="E2294" s="10">
        <f t="shared" si="71"/>
        <v>6.2045573851538203</v>
      </c>
    </row>
    <row r="2295" spans="1:5" x14ac:dyDescent="0.25">
      <c r="A2295" s="1">
        <v>39136</v>
      </c>
      <c r="B2295">
        <v>12.87</v>
      </c>
      <c r="C2295">
        <v>1.0004805400000001</v>
      </c>
      <c r="D2295" s="8">
        <f t="shared" si="70"/>
        <v>1.0005285939999999</v>
      </c>
      <c r="E2295" s="10">
        <f t="shared" si="71"/>
        <v>6.2078370769602698</v>
      </c>
    </row>
    <row r="2296" spans="1:5" x14ac:dyDescent="0.25">
      <c r="A2296" s="1">
        <v>39139</v>
      </c>
      <c r="B2296">
        <v>12.87</v>
      </c>
      <c r="C2296">
        <v>1.0004805400000001</v>
      </c>
      <c r="D2296" s="8">
        <f t="shared" si="70"/>
        <v>1.0005285939999999</v>
      </c>
      <c r="E2296" s="10">
        <f t="shared" si="71"/>
        <v>6.2111185023921296</v>
      </c>
    </row>
    <row r="2297" spans="1:5" x14ac:dyDescent="0.25">
      <c r="A2297" s="1">
        <v>39140</v>
      </c>
      <c r="B2297">
        <v>12.86</v>
      </c>
      <c r="C2297">
        <v>1.00048019</v>
      </c>
      <c r="D2297" s="8">
        <f t="shared" si="70"/>
        <v>1.0005282090000001</v>
      </c>
      <c r="E2297" s="10">
        <f t="shared" si="71"/>
        <v>6.2144016623657796</v>
      </c>
    </row>
    <row r="2298" spans="1:5" x14ac:dyDescent="0.25">
      <c r="A2298" s="1">
        <v>39141</v>
      </c>
      <c r="B2298">
        <v>12.9</v>
      </c>
      <c r="C2298">
        <v>1.0004815899999999</v>
      </c>
      <c r="D2298" s="8">
        <f t="shared" si="70"/>
        <v>1.000529749</v>
      </c>
      <c r="E2298" s="10">
        <f t="shared" si="71"/>
        <v>6.21768416525346</v>
      </c>
    </row>
    <row r="2299" spans="1:5" x14ac:dyDescent="0.25">
      <c r="A2299" s="1">
        <v>39142</v>
      </c>
      <c r="B2299">
        <v>12.9</v>
      </c>
      <c r="C2299">
        <v>1.0004815899999999</v>
      </c>
      <c r="D2299" s="8">
        <f t="shared" si="70"/>
        <v>1.000529749</v>
      </c>
      <c r="E2299" s="10">
        <f t="shared" si="71"/>
        <v>6.2209779772223204</v>
      </c>
    </row>
    <row r="2300" spans="1:5" x14ac:dyDescent="0.25">
      <c r="A2300" s="1">
        <v>39143</v>
      </c>
      <c r="B2300">
        <v>12.9</v>
      </c>
      <c r="C2300">
        <v>1.0004815899999999</v>
      </c>
      <c r="D2300" s="8">
        <f t="shared" si="70"/>
        <v>1.000529749</v>
      </c>
      <c r="E2300" s="10">
        <f t="shared" si="71"/>
        <v>6.2242735340847801</v>
      </c>
    </row>
    <row r="2301" spans="1:5" x14ac:dyDescent="0.25">
      <c r="A2301" s="1">
        <v>39146</v>
      </c>
      <c r="B2301">
        <v>12.9</v>
      </c>
      <c r="C2301">
        <v>1.0004815899999999</v>
      </c>
      <c r="D2301" s="8">
        <f t="shared" si="70"/>
        <v>1.000529749</v>
      </c>
      <c r="E2301" s="10">
        <f t="shared" si="71"/>
        <v>6.2275708367651896</v>
      </c>
    </row>
    <row r="2302" spans="1:5" x14ac:dyDescent="0.25">
      <c r="A2302" s="1">
        <v>39147</v>
      </c>
      <c r="B2302">
        <v>12.89</v>
      </c>
      <c r="C2302">
        <v>1.00048124</v>
      </c>
      <c r="D2302" s="8">
        <f t="shared" si="70"/>
        <v>1.0005293639999999</v>
      </c>
      <c r="E2302" s="10">
        <f t="shared" si="71"/>
        <v>6.2308698861883904</v>
      </c>
    </row>
    <row r="2303" spans="1:5" x14ac:dyDescent="0.25">
      <c r="A2303" s="1">
        <v>39148</v>
      </c>
      <c r="B2303">
        <v>12.87</v>
      </c>
      <c r="C2303">
        <v>1.0004805400000001</v>
      </c>
      <c r="D2303" s="8">
        <f t="shared" si="70"/>
        <v>1.0005285939999999</v>
      </c>
      <c r="E2303" s="10">
        <f t="shared" si="71"/>
        <v>6.2341682843948201</v>
      </c>
    </row>
    <row r="2304" spans="1:5" x14ac:dyDescent="0.25">
      <c r="A2304" s="1">
        <v>39149</v>
      </c>
      <c r="B2304">
        <v>12.64</v>
      </c>
      <c r="C2304">
        <v>1.00047244</v>
      </c>
      <c r="D2304" s="8">
        <f t="shared" si="70"/>
        <v>1.0005196839999999</v>
      </c>
      <c r="E2304" s="10">
        <f t="shared" si="71"/>
        <v>6.2374636283449396</v>
      </c>
    </row>
    <row r="2305" spans="1:5" x14ac:dyDescent="0.25">
      <c r="A2305" s="1">
        <v>39150</v>
      </c>
      <c r="B2305">
        <v>12.66</v>
      </c>
      <c r="C2305">
        <v>1.00047314</v>
      </c>
      <c r="D2305" s="8">
        <f t="shared" si="70"/>
        <v>1.0005204539999999</v>
      </c>
      <c r="E2305" s="10">
        <f t="shared" si="71"/>
        <v>6.24070513839317</v>
      </c>
    </row>
    <row r="2306" spans="1:5" x14ac:dyDescent="0.25">
      <c r="A2306" s="1">
        <v>39153</v>
      </c>
      <c r="B2306">
        <v>12.65</v>
      </c>
      <c r="C2306">
        <v>1.0004727899999999</v>
      </c>
      <c r="D2306" s="8">
        <f t="shared" si="70"/>
        <v>1.000520069</v>
      </c>
      <c r="E2306" s="10">
        <f t="shared" si="71"/>
        <v>6.2439531383452698</v>
      </c>
    </row>
    <row r="2307" spans="1:5" x14ac:dyDescent="0.25">
      <c r="A2307" s="1">
        <v>39154</v>
      </c>
      <c r="B2307">
        <v>12.62</v>
      </c>
      <c r="C2307">
        <v>1.0004717299999999</v>
      </c>
      <c r="D2307" s="8">
        <f t="shared" ref="D2307:D2370" si="72">(ROUND((1+B2307/100)^(1/252)-1,$K$1))*$K$3/100+1</f>
        <v>1.0005189029999999</v>
      </c>
      <c r="E2307" s="10">
        <f t="shared" si="71"/>
        <v>6.2472004248099804</v>
      </c>
    </row>
    <row r="2308" spans="1:5" x14ac:dyDescent="0.25">
      <c r="A2308" s="1">
        <v>39155</v>
      </c>
      <c r="B2308">
        <v>12.63</v>
      </c>
      <c r="C2308">
        <v>1.0004720899999999</v>
      </c>
      <c r="D2308" s="8">
        <f t="shared" si="72"/>
        <v>1.000519299</v>
      </c>
      <c r="E2308" s="10">
        <f t="shared" ref="E2308:E2371" si="73">TRUNC(D2307*E2307,$K$2)</f>
        <v>6.2504421158520103</v>
      </c>
    </row>
    <row r="2309" spans="1:5" x14ac:dyDescent="0.25">
      <c r="A2309" s="1">
        <v>39156</v>
      </c>
      <c r="B2309">
        <v>12.63</v>
      </c>
      <c r="C2309">
        <v>1.0004720899999999</v>
      </c>
      <c r="D2309" s="8">
        <f t="shared" si="72"/>
        <v>1.000519299</v>
      </c>
      <c r="E2309" s="10">
        <f t="shared" si="73"/>
        <v>6.2536879641923298</v>
      </c>
    </row>
    <row r="2310" spans="1:5" x14ac:dyDescent="0.25">
      <c r="A2310" s="1">
        <v>39157</v>
      </c>
      <c r="B2310">
        <v>12.65</v>
      </c>
      <c r="C2310">
        <v>1.0004727899999999</v>
      </c>
      <c r="D2310" s="8">
        <f t="shared" si="72"/>
        <v>1.000520069</v>
      </c>
      <c r="E2310" s="10">
        <f t="shared" si="73"/>
        <v>6.25693549809845</v>
      </c>
    </row>
    <row r="2311" spans="1:5" x14ac:dyDescent="0.25">
      <c r="A2311" s="1">
        <v>39160</v>
      </c>
      <c r="B2311">
        <v>12.65</v>
      </c>
      <c r="C2311">
        <v>1.0004727899999999</v>
      </c>
      <c r="D2311" s="8">
        <f t="shared" si="72"/>
        <v>1.000520069</v>
      </c>
      <c r="E2311" s="10">
        <f t="shared" si="73"/>
        <v>6.2601895362860098</v>
      </c>
    </row>
    <row r="2312" spans="1:5" x14ac:dyDescent="0.25">
      <c r="A2312" s="1">
        <v>39161</v>
      </c>
      <c r="B2312">
        <v>12.64</v>
      </c>
      <c r="C2312">
        <v>1.00047244</v>
      </c>
      <c r="D2312" s="8">
        <f t="shared" si="72"/>
        <v>1.0005196839999999</v>
      </c>
      <c r="E2312" s="10">
        <f t="shared" si="73"/>
        <v>6.2634452667979597</v>
      </c>
    </row>
    <row r="2313" spans="1:5" x14ac:dyDescent="0.25">
      <c r="A2313" s="1">
        <v>39162</v>
      </c>
      <c r="B2313">
        <v>12.65</v>
      </c>
      <c r="C2313">
        <v>1.0004727899999999</v>
      </c>
      <c r="D2313" s="8">
        <f t="shared" si="72"/>
        <v>1.000520069</v>
      </c>
      <c r="E2313" s="10">
        <f t="shared" si="73"/>
        <v>6.2667002790879902</v>
      </c>
    </row>
    <row r="2314" spans="1:5" x14ac:dyDescent="0.25">
      <c r="A2314" s="1">
        <v>39163</v>
      </c>
      <c r="B2314">
        <v>12.63</v>
      </c>
      <c r="C2314">
        <v>1.0004720899999999</v>
      </c>
      <c r="D2314" s="8">
        <f t="shared" si="72"/>
        <v>1.000519299</v>
      </c>
      <c r="E2314" s="10">
        <f t="shared" si="73"/>
        <v>6.26995939563544</v>
      </c>
    </row>
    <row r="2315" spans="1:5" x14ac:dyDescent="0.25">
      <c r="A2315" s="1">
        <v>39164</v>
      </c>
      <c r="B2315">
        <v>12.61</v>
      </c>
      <c r="C2315">
        <v>1.00047138</v>
      </c>
      <c r="D2315" s="8">
        <f t="shared" si="72"/>
        <v>1.000518518</v>
      </c>
      <c r="E2315" s="10">
        <f t="shared" si="73"/>
        <v>6.2732153792796304</v>
      </c>
    </row>
    <row r="2316" spans="1:5" x14ac:dyDescent="0.25">
      <c r="A2316" s="1">
        <v>39167</v>
      </c>
      <c r="B2316">
        <v>12.6</v>
      </c>
      <c r="C2316">
        <v>1.0004710299999999</v>
      </c>
      <c r="D2316" s="8">
        <f t="shared" si="72"/>
        <v>1.0005181329999999</v>
      </c>
      <c r="E2316" s="10">
        <f t="shared" si="73"/>
        <v>6.2764681543716598</v>
      </c>
    </row>
    <row r="2317" spans="1:5" x14ac:dyDescent="0.25">
      <c r="A2317" s="1">
        <v>39168</v>
      </c>
      <c r="B2317">
        <v>12.6</v>
      </c>
      <c r="C2317">
        <v>1.0004710299999999</v>
      </c>
      <c r="D2317" s="8">
        <f t="shared" si="72"/>
        <v>1.0005181329999999</v>
      </c>
      <c r="E2317" s="10">
        <f t="shared" si="73"/>
        <v>6.2797201996458902</v>
      </c>
    </row>
    <row r="2318" spans="1:5" x14ac:dyDescent="0.25">
      <c r="A2318" s="1">
        <v>39169</v>
      </c>
      <c r="B2318">
        <v>12.61</v>
      </c>
      <c r="C2318">
        <v>1.00047138</v>
      </c>
      <c r="D2318" s="8">
        <f t="shared" si="72"/>
        <v>1.000518518</v>
      </c>
      <c r="E2318" s="10">
        <f t="shared" si="73"/>
        <v>6.2829739299120897</v>
      </c>
    </row>
    <row r="2319" spans="1:5" x14ac:dyDescent="0.25">
      <c r="A2319" s="1">
        <v>39170</v>
      </c>
      <c r="B2319">
        <v>12.62</v>
      </c>
      <c r="C2319">
        <v>1.0004717299999999</v>
      </c>
      <c r="D2319" s="8">
        <f t="shared" si="72"/>
        <v>1.0005189029999999</v>
      </c>
      <c r="E2319" s="10">
        <f t="shared" si="73"/>
        <v>6.2862317649882797</v>
      </c>
    </row>
    <row r="2320" spans="1:5" x14ac:dyDescent="0.25">
      <c r="A2320" s="1">
        <v>39171</v>
      </c>
      <c r="B2320">
        <v>12.66</v>
      </c>
      <c r="C2320">
        <v>1.00047314</v>
      </c>
      <c r="D2320" s="8">
        <f t="shared" si="72"/>
        <v>1.0005204539999999</v>
      </c>
      <c r="E2320" s="10">
        <f t="shared" si="73"/>
        <v>6.2894937095098298</v>
      </c>
    </row>
    <row r="2321" spans="1:5" x14ac:dyDescent="0.25">
      <c r="A2321" s="1">
        <v>39174</v>
      </c>
      <c r="B2321">
        <v>12.67</v>
      </c>
      <c r="C2321">
        <v>1.0004735</v>
      </c>
      <c r="D2321" s="8">
        <f t="shared" si="72"/>
        <v>1.00052085</v>
      </c>
      <c r="E2321" s="10">
        <f t="shared" si="73"/>
        <v>6.2927671016689199</v>
      </c>
    </row>
    <row r="2322" spans="1:5" x14ac:dyDescent="0.25">
      <c r="A2322" s="1">
        <v>39175</v>
      </c>
      <c r="B2322">
        <v>12.65</v>
      </c>
      <c r="C2322">
        <v>1.0004727899999999</v>
      </c>
      <c r="D2322" s="8">
        <f t="shared" si="72"/>
        <v>1.000520069</v>
      </c>
      <c r="E2322" s="10">
        <f t="shared" si="73"/>
        <v>6.2960446894138196</v>
      </c>
    </row>
    <row r="2323" spans="1:5" x14ac:dyDescent="0.25">
      <c r="A2323" s="1">
        <v>39176</v>
      </c>
      <c r="B2323">
        <v>12.64</v>
      </c>
      <c r="C2323">
        <v>1.00047244</v>
      </c>
      <c r="D2323" s="8">
        <f t="shared" si="72"/>
        <v>1.0005196839999999</v>
      </c>
      <c r="E2323" s="10">
        <f t="shared" si="73"/>
        <v>6.2993190670794004</v>
      </c>
    </row>
    <row r="2324" spans="1:5" x14ac:dyDescent="0.25">
      <c r="A2324" s="1">
        <v>39177</v>
      </c>
      <c r="B2324">
        <v>12.66</v>
      </c>
      <c r="C2324">
        <v>1.00047314</v>
      </c>
      <c r="D2324" s="8">
        <f t="shared" si="72"/>
        <v>1.0005204539999999</v>
      </c>
      <c r="E2324" s="10">
        <f t="shared" si="73"/>
        <v>6.30259272240946</v>
      </c>
    </row>
    <row r="2325" spans="1:5" x14ac:dyDescent="0.25">
      <c r="A2325" s="1">
        <v>39181</v>
      </c>
      <c r="B2325">
        <v>12.65</v>
      </c>
      <c r="C2325">
        <v>1.0004727899999999</v>
      </c>
      <c r="D2325" s="8">
        <f t="shared" si="72"/>
        <v>1.000520069</v>
      </c>
      <c r="E2325" s="10">
        <f t="shared" si="73"/>
        <v>6.3058729320022104</v>
      </c>
    </row>
    <row r="2326" spans="1:5" x14ac:dyDescent="0.25">
      <c r="A2326" s="1">
        <v>39182</v>
      </c>
      <c r="B2326">
        <v>12.63</v>
      </c>
      <c r="C2326">
        <v>1.0004720899999999</v>
      </c>
      <c r="D2326" s="8">
        <f t="shared" si="72"/>
        <v>1.000519299</v>
      </c>
      <c r="E2326" s="10">
        <f t="shared" si="73"/>
        <v>6.3091524210320804</v>
      </c>
    </row>
    <row r="2327" spans="1:5" x14ac:dyDescent="0.25">
      <c r="A2327" s="1">
        <v>39183</v>
      </c>
      <c r="B2327">
        <v>12.63</v>
      </c>
      <c r="C2327">
        <v>1.0004720899999999</v>
      </c>
      <c r="D2327" s="8">
        <f t="shared" si="72"/>
        <v>1.000519299</v>
      </c>
      <c r="E2327" s="10">
        <f t="shared" si="73"/>
        <v>6.3124287575751703</v>
      </c>
    </row>
    <row r="2328" spans="1:5" x14ac:dyDescent="0.25">
      <c r="A2328" s="1">
        <v>39184</v>
      </c>
      <c r="B2328">
        <v>12.63</v>
      </c>
      <c r="C2328">
        <v>1.0004720899999999</v>
      </c>
      <c r="D2328" s="8">
        <f t="shared" si="72"/>
        <v>1.000519299</v>
      </c>
      <c r="E2328" s="10">
        <f t="shared" si="73"/>
        <v>6.31570679551655</v>
      </c>
    </row>
    <row r="2329" spans="1:5" x14ac:dyDescent="0.25">
      <c r="A2329" s="1">
        <v>39185</v>
      </c>
      <c r="B2329">
        <v>12.63</v>
      </c>
      <c r="C2329">
        <v>1.0004720899999999</v>
      </c>
      <c r="D2329" s="8">
        <f t="shared" si="72"/>
        <v>1.000519299</v>
      </c>
      <c r="E2329" s="10">
        <f t="shared" si="73"/>
        <v>6.3189865357397599</v>
      </c>
    </row>
    <row r="2330" spans="1:5" x14ac:dyDescent="0.25">
      <c r="A2330" s="1">
        <v>39188</v>
      </c>
      <c r="B2330">
        <v>12.64</v>
      </c>
      <c r="C2330">
        <v>1.00047244</v>
      </c>
      <c r="D2330" s="8">
        <f t="shared" si="72"/>
        <v>1.0005196839999999</v>
      </c>
      <c r="E2330" s="10">
        <f t="shared" si="73"/>
        <v>6.3222679791287799</v>
      </c>
    </row>
    <row r="2331" spans="1:5" x14ac:dyDescent="0.25">
      <c r="A2331" s="1">
        <v>39189</v>
      </c>
      <c r="B2331">
        <v>12.62</v>
      </c>
      <c r="C2331">
        <v>1.0004717299999999</v>
      </c>
      <c r="D2331" s="8">
        <f t="shared" si="72"/>
        <v>1.0005189029999999</v>
      </c>
      <c r="E2331" s="10">
        <f t="shared" si="73"/>
        <v>6.3255535606412403</v>
      </c>
    </row>
    <row r="2332" spans="1:5" x14ac:dyDescent="0.25">
      <c r="A2332" s="1">
        <v>39190</v>
      </c>
      <c r="B2332">
        <v>12.6</v>
      </c>
      <c r="C2332">
        <v>1.0004710299999999</v>
      </c>
      <c r="D2332" s="8">
        <f t="shared" si="72"/>
        <v>1.0005181329999999</v>
      </c>
      <c r="E2332" s="10">
        <f t="shared" si="73"/>
        <v>6.32883590936052</v>
      </c>
    </row>
    <row r="2333" spans="1:5" x14ac:dyDescent="0.25">
      <c r="A2333" s="1">
        <v>39191</v>
      </c>
      <c r="B2333">
        <v>12.37</v>
      </c>
      <c r="C2333">
        <v>1.00046291</v>
      </c>
      <c r="D2333" s="8">
        <f t="shared" si="72"/>
        <v>1.0005092010000001</v>
      </c>
      <c r="E2333" s="10">
        <f t="shared" si="73"/>
        <v>6.3321150880967396</v>
      </c>
    </row>
    <row r="2334" spans="1:5" x14ac:dyDescent="0.25">
      <c r="A2334" s="1">
        <v>39192</v>
      </c>
      <c r="B2334">
        <v>12.37</v>
      </c>
      <c r="C2334">
        <v>1.00046291</v>
      </c>
      <c r="D2334" s="8">
        <f t="shared" si="72"/>
        <v>1.0005092010000001</v>
      </c>
      <c r="E2334" s="10">
        <f t="shared" si="73"/>
        <v>6.33533940743171</v>
      </c>
    </row>
    <row r="2335" spans="1:5" x14ac:dyDescent="0.25">
      <c r="A2335" s="1">
        <v>39195</v>
      </c>
      <c r="B2335">
        <v>12.36</v>
      </c>
      <c r="C2335">
        <v>1.0004625599999999</v>
      </c>
      <c r="D2335" s="8">
        <f t="shared" si="72"/>
        <v>1.000508816</v>
      </c>
      <c r="E2335" s="10">
        <f t="shared" si="73"/>
        <v>6.3385653685933097</v>
      </c>
    </row>
    <row r="2336" spans="1:5" x14ac:dyDescent="0.25">
      <c r="A2336" s="1">
        <v>39196</v>
      </c>
      <c r="B2336">
        <v>12.34</v>
      </c>
      <c r="C2336">
        <v>1.00046185</v>
      </c>
      <c r="D2336" s="8">
        <f t="shared" si="72"/>
        <v>1.000508035</v>
      </c>
      <c r="E2336" s="10">
        <f t="shared" si="73"/>
        <v>6.3417905320698997</v>
      </c>
    </row>
    <row r="2337" spans="1:5" x14ac:dyDescent="0.25">
      <c r="A2337" s="1">
        <v>39197</v>
      </c>
      <c r="B2337">
        <v>12.33</v>
      </c>
      <c r="C2337">
        <v>1.0004614999999999</v>
      </c>
      <c r="D2337" s="8">
        <f t="shared" si="72"/>
        <v>1.0005076500000001</v>
      </c>
      <c r="E2337" s="10">
        <f t="shared" si="73"/>
        <v>6.3450123836228602</v>
      </c>
    </row>
    <row r="2338" spans="1:5" x14ac:dyDescent="0.25">
      <c r="A2338" s="1">
        <v>39198</v>
      </c>
      <c r="B2338">
        <v>12.33</v>
      </c>
      <c r="C2338">
        <v>1.0004614999999999</v>
      </c>
      <c r="D2338" s="8">
        <f t="shared" si="72"/>
        <v>1.0005076500000001</v>
      </c>
      <c r="E2338" s="10">
        <f t="shared" si="73"/>
        <v>6.3482334291594098</v>
      </c>
    </row>
    <row r="2339" spans="1:5" x14ac:dyDescent="0.25">
      <c r="A2339" s="1">
        <v>39199</v>
      </c>
      <c r="B2339">
        <v>12.33</v>
      </c>
      <c r="C2339">
        <v>1.0004614999999999</v>
      </c>
      <c r="D2339" s="8">
        <f t="shared" si="72"/>
        <v>1.0005076500000001</v>
      </c>
      <c r="E2339" s="10">
        <f t="shared" si="73"/>
        <v>6.3514561098597202</v>
      </c>
    </row>
    <row r="2340" spans="1:5" x14ac:dyDescent="0.25">
      <c r="A2340" s="1">
        <v>39202</v>
      </c>
      <c r="B2340">
        <v>12.33</v>
      </c>
      <c r="C2340">
        <v>1.0004614999999999</v>
      </c>
      <c r="D2340" s="8">
        <f t="shared" si="72"/>
        <v>1.0005076500000001</v>
      </c>
      <c r="E2340" s="10">
        <f t="shared" si="73"/>
        <v>6.3546804265538901</v>
      </c>
    </row>
    <row r="2341" spans="1:5" x14ac:dyDescent="0.25">
      <c r="A2341" s="1">
        <v>39204</v>
      </c>
      <c r="B2341">
        <v>12.33</v>
      </c>
      <c r="C2341">
        <v>1.0004614999999999</v>
      </c>
      <c r="D2341" s="8">
        <f t="shared" si="72"/>
        <v>1.0005076500000001</v>
      </c>
      <c r="E2341" s="10">
        <f t="shared" si="73"/>
        <v>6.3579063800724303</v>
      </c>
    </row>
    <row r="2342" spans="1:5" x14ac:dyDescent="0.25">
      <c r="A2342" s="1">
        <v>39205</v>
      </c>
      <c r="B2342">
        <v>12.33</v>
      </c>
      <c r="C2342">
        <v>1.0004614999999999</v>
      </c>
      <c r="D2342" s="8">
        <f t="shared" si="72"/>
        <v>1.0005076500000001</v>
      </c>
      <c r="E2342" s="10">
        <f t="shared" si="73"/>
        <v>6.3611339712462698</v>
      </c>
    </row>
    <row r="2343" spans="1:5" x14ac:dyDescent="0.25">
      <c r="A2343" s="1">
        <v>39206</v>
      </c>
      <c r="B2343">
        <v>12.34</v>
      </c>
      <c r="C2343">
        <v>1.00046185</v>
      </c>
      <c r="D2343" s="8">
        <f t="shared" si="72"/>
        <v>1.000508035</v>
      </c>
      <c r="E2343" s="10">
        <f t="shared" si="73"/>
        <v>6.3643632009067703</v>
      </c>
    </row>
    <row r="2344" spans="1:5" x14ac:dyDescent="0.25">
      <c r="A2344" s="1">
        <v>39209</v>
      </c>
      <c r="B2344">
        <v>12.36</v>
      </c>
      <c r="C2344">
        <v>1.0004625599999999</v>
      </c>
      <c r="D2344" s="8">
        <f t="shared" si="72"/>
        <v>1.000508816</v>
      </c>
      <c r="E2344" s="10">
        <f t="shared" si="73"/>
        <v>6.3675965201655398</v>
      </c>
    </row>
    <row r="2345" spans="1:5" x14ac:dyDescent="0.25">
      <c r="A2345" s="1">
        <v>39210</v>
      </c>
      <c r="B2345">
        <v>12.35</v>
      </c>
      <c r="C2345">
        <v>1.00046221</v>
      </c>
      <c r="D2345" s="8">
        <f t="shared" si="72"/>
        <v>1.0005084310000001</v>
      </c>
      <c r="E2345" s="10">
        <f t="shared" si="73"/>
        <v>6.3708364551565397</v>
      </c>
    </row>
    <row r="2346" spans="1:5" x14ac:dyDescent="0.25">
      <c r="A2346" s="1">
        <v>39211</v>
      </c>
      <c r="B2346">
        <v>12.35</v>
      </c>
      <c r="C2346">
        <v>1.00046221</v>
      </c>
      <c r="D2346" s="8">
        <f t="shared" si="72"/>
        <v>1.0005084310000001</v>
      </c>
      <c r="E2346" s="10">
        <f t="shared" si="73"/>
        <v>6.3740755859062697</v>
      </c>
    </row>
    <row r="2347" spans="1:5" x14ac:dyDescent="0.25">
      <c r="A2347" s="1">
        <v>39212</v>
      </c>
      <c r="B2347">
        <v>12.36</v>
      </c>
      <c r="C2347">
        <v>1.0004625599999999</v>
      </c>
      <c r="D2347" s="8">
        <f t="shared" si="72"/>
        <v>1.000508816</v>
      </c>
      <c r="E2347" s="10">
        <f t="shared" si="73"/>
        <v>6.3773163635304897</v>
      </c>
    </row>
    <row r="2348" spans="1:5" x14ac:dyDescent="0.25">
      <c r="A2348" s="1">
        <v>39213</v>
      </c>
      <c r="B2348">
        <v>12.35</v>
      </c>
      <c r="C2348">
        <v>1.00046221</v>
      </c>
      <c r="D2348" s="8">
        <f t="shared" si="72"/>
        <v>1.0005084310000001</v>
      </c>
      <c r="E2348" s="10">
        <f t="shared" si="73"/>
        <v>6.3805612441333199</v>
      </c>
    </row>
    <row r="2349" spans="1:5" x14ac:dyDescent="0.25">
      <c r="A2349" s="1">
        <v>39216</v>
      </c>
      <c r="B2349">
        <v>12.36</v>
      </c>
      <c r="C2349">
        <v>1.0004625599999999</v>
      </c>
      <c r="D2349" s="8">
        <f t="shared" si="72"/>
        <v>1.000508816</v>
      </c>
      <c r="E2349" s="10">
        <f t="shared" si="73"/>
        <v>6.3838053192672399</v>
      </c>
    </row>
    <row r="2350" spans="1:5" x14ac:dyDescent="0.25">
      <c r="A2350" s="1">
        <v>39217</v>
      </c>
      <c r="B2350">
        <v>12.35</v>
      </c>
      <c r="C2350">
        <v>1.00046221</v>
      </c>
      <c r="D2350" s="8">
        <f t="shared" si="72"/>
        <v>1.0005084310000001</v>
      </c>
      <c r="E2350" s="10">
        <f t="shared" si="73"/>
        <v>6.3870535015545702</v>
      </c>
    </row>
    <row r="2351" spans="1:5" x14ac:dyDescent="0.25">
      <c r="A2351" s="1">
        <v>39218</v>
      </c>
      <c r="B2351">
        <v>12.34</v>
      </c>
      <c r="C2351">
        <v>1.00046185</v>
      </c>
      <c r="D2351" s="8">
        <f t="shared" si="72"/>
        <v>1.000508035</v>
      </c>
      <c r="E2351" s="10">
        <f t="shared" si="73"/>
        <v>6.39030087755342</v>
      </c>
    </row>
    <row r="2352" spans="1:5" x14ac:dyDescent="0.25">
      <c r="A2352" s="1">
        <v>39219</v>
      </c>
      <c r="B2352">
        <v>12.36</v>
      </c>
      <c r="C2352">
        <v>1.0004625599999999</v>
      </c>
      <c r="D2352" s="8">
        <f t="shared" si="72"/>
        <v>1.000508816</v>
      </c>
      <c r="E2352" s="10">
        <f t="shared" si="73"/>
        <v>6.3935473740597502</v>
      </c>
    </row>
    <row r="2353" spans="1:5" x14ac:dyDescent="0.25">
      <c r="A2353" s="1">
        <v>39220</v>
      </c>
      <c r="B2353">
        <v>12.35</v>
      </c>
      <c r="C2353">
        <v>1.00046221</v>
      </c>
      <c r="D2353" s="8">
        <f t="shared" si="72"/>
        <v>1.0005084310000001</v>
      </c>
      <c r="E2353" s="10">
        <f t="shared" si="73"/>
        <v>6.3968005132604304</v>
      </c>
    </row>
    <row r="2354" spans="1:5" x14ac:dyDescent="0.25">
      <c r="A2354" s="1">
        <v>39223</v>
      </c>
      <c r="B2354">
        <v>12.35</v>
      </c>
      <c r="C2354">
        <v>1.00046221</v>
      </c>
      <c r="D2354" s="8">
        <f t="shared" si="72"/>
        <v>1.0005084310000001</v>
      </c>
      <c r="E2354" s="10">
        <f t="shared" si="73"/>
        <v>6.4000528449421896</v>
      </c>
    </row>
    <row r="2355" spans="1:5" x14ac:dyDescent="0.25">
      <c r="A2355" s="1">
        <v>39224</v>
      </c>
      <c r="B2355">
        <v>12.35</v>
      </c>
      <c r="C2355">
        <v>1.00046221</v>
      </c>
      <c r="D2355" s="8">
        <f t="shared" si="72"/>
        <v>1.0005084310000001</v>
      </c>
      <c r="E2355" s="10">
        <f t="shared" si="73"/>
        <v>6.4033068302101999</v>
      </c>
    </row>
    <row r="2356" spans="1:5" x14ac:dyDescent="0.25">
      <c r="A2356" s="1">
        <v>39225</v>
      </c>
      <c r="B2356">
        <v>12.35</v>
      </c>
      <c r="C2356">
        <v>1.00046221</v>
      </c>
      <c r="D2356" s="8">
        <f t="shared" si="72"/>
        <v>1.0005084310000001</v>
      </c>
      <c r="E2356" s="10">
        <f t="shared" si="73"/>
        <v>6.4065624699051904</v>
      </c>
    </row>
    <row r="2357" spans="1:5" x14ac:dyDescent="0.25">
      <c r="A2357" s="1">
        <v>39226</v>
      </c>
      <c r="B2357">
        <v>12.34</v>
      </c>
      <c r="C2357">
        <v>1.00046185</v>
      </c>
      <c r="D2357" s="8">
        <f t="shared" si="72"/>
        <v>1.000508035</v>
      </c>
      <c r="E2357" s="10">
        <f t="shared" si="73"/>
        <v>6.4098197648683302</v>
      </c>
    </row>
    <row r="2358" spans="1:5" x14ac:dyDescent="0.25">
      <c r="A2358" s="1">
        <v>39227</v>
      </c>
      <c r="B2358">
        <v>12.36</v>
      </c>
      <c r="C2358">
        <v>1.0004625599999999</v>
      </c>
      <c r="D2358" s="8">
        <f t="shared" si="72"/>
        <v>1.000508816</v>
      </c>
      <c r="E2358" s="10">
        <f t="shared" si="73"/>
        <v>6.4130761776525702</v>
      </c>
    </row>
    <row r="2359" spans="1:5" x14ac:dyDescent="0.25">
      <c r="A2359" s="1">
        <v>39230</v>
      </c>
      <c r="B2359">
        <v>12.37</v>
      </c>
      <c r="C2359">
        <v>1.00046291</v>
      </c>
      <c r="D2359" s="8">
        <f t="shared" si="72"/>
        <v>1.0005092010000001</v>
      </c>
      <c r="E2359" s="10">
        <f t="shared" si="73"/>
        <v>6.41633925342098</v>
      </c>
    </row>
    <row r="2360" spans="1:5" x14ac:dyDescent="0.25">
      <c r="A2360" s="1">
        <v>39231</v>
      </c>
      <c r="B2360">
        <v>12.38</v>
      </c>
      <c r="C2360">
        <v>1.00046327</v>
      </c>
      <c r="D2360" s="8">
        <f t="shared" si="72"/>
        <v>1.000509597</v>
      </c>
      <c r="E2360" s="10">
        <f t="shared" si="73"/>
        <v>6.4196064597851601</v>
      </c>
    </row>
    <row r="2361" spans="1:5" x14ac:dyDescent="0.25">
      <c r="A2361" s="1">
        <v>39232</v>
      </c>
      <c r="B2361">
        <v>12.37</v>
      </c>
      <c r="C2361">
        <v>1.00046291</v>
      </c>
      <c r="D2361" s="8">
        <f t="shared" si="72"/>
        <v>1.0005092010000001</v>
      </c>
      <c r="E2361" s="10">
        <f t="shared" si="73"/>
        <v>6.4228778719782502</v>
      </c>
    </row>
    <row r="2362" spans="1:5" x14ac:dyDescent="0.25">
      <c r="A2362" s="1">
        <v>39233</v>
      </c>
      <c r="B2362">
        <v>12.39</v>
      </c>
      <c r="C2362">
        <v>1.0004636200000001</v>
      </c>
      <c r="D2362" s="8">
        <f t="shared" si="72"/>
        <v>1.0005099820000001</v>
      </c>
      <c r="E2362" s="10">
        <f t="shared" si="73"/>
        <v>6.4261484078135398</v>
      </c>
    </row>
    <row r="2363" spans="1:5" x14ac:dyDescent="0.25">
      <c r="A2363" s="1">
        <v>39234</v>
      </c>
      <c r="B2363">
        <v>12.39</v>
      </c>
      <c r="C2363">
        <v>1.0004636200000001</v>
      </c>
      <c r="D2363" s="8">
        <f t="shared" si="72"/>
        <v>1.0005099820000001</v>
      </c>
      <c r="E2363" s="10">
        <f t="shared" si="73"/>
        <v>6.4294256278308497</v>
      </c>
    </row>
    <row r="2364" spans="1:5" x14ac:dyDescent="0.25">
      <c r="A2364" s="1">
        <v>39237</v>
      </c>
      <c r="B2364">
        <v>12.39</v>
      </c>
      <c r="C2364">
        <v>1.0004636200000001</v>
      </c>
      <c r="D2364" s="8">
        <f t="shared" si="72"/>
        <v>1.0005099820000001</v>
      </c>
      <c r="E2364" s="10">
        <f t="shared" si="73"/>
        <v>6.4327045191713799</v>
      </c>
    </row>
    <row r="2365" spans="1:5" x14ac:dyDescent="0.25">
      <c r="A2365" s="1">
        <v>39238</v>
      </c>
      <c r="B2365">
        <v>12.4</v>
      </c>
      <c r="C2365">
        <v>1.00046397</v>
      </c>
      <c r="D2365" s="8">
        <f t="shared" si="72"/>
        <v>1.000510367</v>
      </c>
      <c r="E2365" s="10">
        <f t="shared" si="73"/>
        <v>6.4359850826874796</v>
      </c>
    </row>
    <row r="2366" spans="1:5" x14ac:dyDescent="0.25">
      <c r="A2366" s="1">
        <v>39239</v>
      </c>
      <c r="B2366">
        <v>12.38</v>
      </c>
      <c r="C2366">
        <v>1.00046327</v>
      </c>
      <c r="D2366" s="8">
        <f t="shared" si="72"/>
        <v>1.000509597</v>
      </c>
      <c r="E2366" s="10">
        <f t="shared" si="73"/>
        <v>6.4392697970861796</v>
      </c>
    </row>
    <row r="2367" spans="1:5" x14ac:dyDescent="0.25">
      <c r="A2367" s="1">
        <v>39241</v>
      </c>
      <c r="B2367">
        <v>11.88</v>
      </c>
      <c r="C2367">
        <v>1.00044556</v>
      </c>
      <c r="D2367" s="8">
        <f t="shared" si="72"/>
        <v>1.0004901159999999</v>
      </c>
      <c r="E2367" s="10">
        <f t="shared" si="73"/>
        <v>6.4425512296569698</v>
      </c>
    </row>
    <row r="2368" spans="1:5" x14ac:dyDescent="0.25">
      <c r="A2368" s="1">
        <v>39244</v>
      </c>
      <c r="B2368">
        <v>11.88</v>
      </c>
      <c r="C2368">
        <v>1.00044556</v>
      </c>
      <c r="D2368" s="8">
        <f t="shared" si="72"/>
        <v>1.0004901159999999</v>
      </c>
      <c r="E2368" s="10">
        <f t="shared" si="73"/>
        <v>6.4457088270954399</v>
      </c>
    </row>
    <row r="2369" spans="1:5" x14ac:dyDescent="0.25">
      <c r="A2369" s="1">
        <v>39245</v>
      </c>
      <c r="B2369">
        <v>11.87</v>
      </c>
      <c r="C2369">
        <v>1.0004452100000001</v>
      </c>
      <c r="D2369" s="8">
        <f t="shared" si="72"/>
        <v>1.000489731</v>
      </c>
      <c r="E2369" s="10">
        <f t="shared" si="73"/>
        <v>6.4488679721229403</v>
      </c>
    </row>
    <row r="2370" spans="1:5" x14ac:dyDescent="0.25">
      <c r="A2370" s="1">
        <v>39246</v>
      </c>
      <c r="B2370">
        <v>11.87</v>
      </c>
      <c r="C2370">
        <v>1.0004452100000001</v>
      </c>
      <c r="D2370" s="8">
        <f t="shared" si="72"/>
        <v>1.000489731</v>
      </c>
      <c r="E2370" s="10">
        <f t="shared" si="73"/>
        <v>6.4520261826837997</v>
      </c>
    </row>
    <row r="2371" spans="1:5" x14ac:dyDescent="0.25">
      <c r="A2371" s="1">
        <v>39247</v>
      </c>
      <c r="B2371">
        <v>11.86</v>
      </c>
      <c r="C2371">
        <v>1.0004448500000001</v>
      </c>
      <c r="D2371" s="8">
        <f t="shared" ref="D2371:D2434" si="74">(ROUND((1+B2371/100)^(1/252)-1,$K$1))*$K$3/100+1</f>
        <v>1.0004893349999999</v>
      </c>
      <c r="E2371" s="10">
        <f t="shared" si="73"/>
        <v>6.4551859399182696</v>
      </c>
    </row>
    <row r="2372" spans="1:5" x14ac:dyDescent="0.25">
      <c r="A2372" s="1">
        <v>39248</v>
      </c>
      <c r="B2372">
        <v>11.86</v>
      </c>
      <c r="C2372">
        <v>1.0004448500000001</v>
      </c>
      <c r="D2372" s="8">
        <f t="shared" si="74"/>
        <v>1.0004893349999999</v>
      </c>
      <c r="E2372" s="10">
        <f t="shared" ref="E2372:E2435" si="75">TRUNC(D2371*E2371,$K$2)</f>
        <v>6.4583446883301798</v>
      </c>
    </row>
    <row r="2373" spans="1:5" x14ac:dyDescent="0.25">
      <c r="A2373" s="1">
        <v>39251</v>
      </c>
      <c r="B2373">
        <v>11.87</v>
      </c>
      <c r="C2373">
        <v>1.0004452100000001</v>
      </c>
      <c r="D2373" s="8">
        <f t="shared" si="74"/>
        <v>1.000489731</v>
      </c>
      <c r="E2373" s="10">
        <f t="shared" si="75"/>
        <v>6.4615049824282398</v>
      </c>
    </row>
    <row r="2374" spans="1:5" x14ac:dyDescent="0.25">
      <c r="A2374" s="1">
        <v>39252</v>
      </c>
      <c r="B2374">
        <v>11.87</v>
      </c>
      <c r="C2374">
        <v>1.0004452100000001</v>
      </c>
      <c r="D2374" s="8">
        <f t="shared" si="74"/>
        <v>1.000489731</v>
      </c>
      <c r="E2374" s="10">
        <f t="shared" si="75"/>
        <v>6.4646693817247902</v>
      </c>
    </row>
    <row r="2375" spans="1:5" x14ac:dyDescent="0.25">
      <c r="A2375" s="1">
        <v>39253</v>
      </c>
      <c r="B2375">
        <v>11.86</v>
      </c>
      <c r="C2375">
        <v>1.0004448500000001</v>
      </c>
      <c r="D2375" s="8">
        <f t="shared" si="74"/>
        <v>1.0004893349999999</v>
      </c>
      <c r="E2375" s="10">
        <f t="shared" si="75"/>
        <v>6.4678353307257703</v>
      </c>
    </row>
    <row r="2376" spans="1:5" x14ac:dyDescent="0.25">
      <c r="A2376" s="1">
        <v>39254</v>
      </c>
      <c r="B2376">
        <v>11.86</v>
      </c>
      <c r="C2376">
        <v>1.0004448500000001</v>
      </c>
      <c r="D2376" s="8">
        <f t="shared" si="74"/>
        <v>1.0004893349999999</v>
      </c>
      <c r="E2376" s="10">
        <f t="shared" si="75"/>
        <v>6.4710002689273303</v>
      </c>
    </row>
    <row r="2377" spans="1:5" x14ac:dyDescent="0.25">
      <c r="A2377" s="1">
        <v>39255</v>
      </c>
      <c r="B2377">
        <v>11.86</v>
      </c>
      <c r="C2377">
        <v>1.0004448500000001</v>
      </c>
      <c r="D2377" s="8">
        <f t="shared" si="74"/>
        <v>1.0004893349999999</v>
      </c>
      <c r="E2377" s="10">
        <f t="shared" si="75"/>
        <v>6.47416675584393</v>
      </c>
    </row>
    <row r="2378" spans="1:5" x14ac:dyDescent="0.25">
      <c r="A2378" s="1">
        <v>39258</v>
      </c>
      <c r="B2378">
        <v>11.86</v>
      </c>
      <c r="C2378">
        <v>1.0004448500000001</v>
      </c>
      <c r="D2378" s="8">
        <f t="shared" si="74"/>
        <v>1.0004893349999999</v>
      </c>
      <c r="E2378" s="10">
        <f t="shared" si="75"/>
        <v>6.4773347922333997</v>
      </c>
    </row>
    <row r="2379" spans="1:5" x14ac:dyDescent="0.25">
      <c r="A2379" s="1">
        <v>39259</v>
      </c>
      <c r="B2379">
        <v>11.86</v>
      </c>
      <c r="C2379">
        <v>1.0004448500000001</v>
      </c>
      <c r="D2379" s="8">
        <f t="shared" si="74"/>
        <v>1.0004893349999999</v>
      </c>
      <c r="E2379" s="10">
        <f t="shared" si="75"/>
        <v>6.4805043788539596</v>
      </c>
    </row>
    <row r="2380" spans="1:5" x14ac:dyDescent="0.25">
      <c r="A2380" s="1">
        <v>39260</v>
      </c>
      <c r="B2380">
        <v>11.86</v>
      </c>
      <c r="C2380">
        <v>1.0004448500000001</v>
      </c>
      <c r="D2380" s="8">
        <f t="shared" si="74"/>
        <v>1.0004893349999999</v>
      </c>
      <c r="E2380" s="10">
        <f t="shared" si="75"/>
        <v>6.4836755164641904</v>
      </c>
    </row>
    <row r="2381" spans="1:5" x14ac:dyDescent="0.25">
      <c r="A2381" s="1">
        <v>39261</v>
      </c>
      <c r="B2381">
        <v>11.87</v>
      </c>
      <c r="C2381">
        <v>1.0004452100000001</v>
      </c>
      <c r="D2381" s="8">
        <f t="shared" si="74"/>
        <v>1.000489731</v>
      </c>
      <c r="E2381" s="10">
        <f t="shared" si="75"/>
        <v>6.4868482058230397</v>
      </c>
    </row>
    <row r="2382" spans="1:5" x14ac:dyDescent="0.25">
      <c r="A2382" s="1">
        <v>39262</v>
      </c>
      <c r="B2382">
        <v>11.89</v>
      </c>
      <c r="C2382">
        <v>1.00044592</v>
      </c>
      <c r="D2382" s="8">
        <f t="shared" si="74"/>
        <v>1.0004905120000001</v>
      </c>
      <c r="E2382" s="10">
        <f t="shared" si="75"/>
        <v>6.4900250164817299</v>
      </c>
    </row>
    <row r="2383" spans="1:5" x14ac:dyDescent="0.25">
      <c r="A2383" s="1">
        <v>39265</v>
      </c>
      <c r="B2383">
        <v>11.88</v>
      </c>
      <c r="C2383">
        <v>1.00044556</v>
      </c>
      <c r="D2383" s="8">
        <f t="shared" si="74"/>
        <v>1.0004901159999999</v>
      </c>
      <c r="E2383" s="10">
        <f t="shared" si="75"/>
        <v>6.4932084516326096</v>
      </c>
    </row>
    <row r="2384" spans="1:5" x14ac:dyDescent="0.25">
      <c r="A2384" s="1">
        <v>39266</v>
      </c>
      <c r="B2384">
        <v>11.87</v>
      </c>
      <c r="C2384">
        <v>1.0004452100000001</v>
      </c>
      <c r="D2384" s="8">
        <f t="shared" si="74"/>
        <v>1.000489731</v>
      </c>
      <c r="E2384" s="10">
        <f t="shared" si="75"/>
        <v>6.4963908769860899</v>
      </c>
    </row>
    <row r="2385" spans="1:5" x14ac:dyDescent="0.25">
      <c r="A2385" s="1">
        <v>39267</v>
      </c>
      <c r="B2385">
        <v>11.87</v>
      </c>
      <c r="C2385">
        <v>1.0004452100000001</v>
      </c>
      <c r="D2385" s="8">
        <f t="shared" si="74"/>
        <v>1.000489731</v>
      </c>
      <c r="E2385" s="10">
        <f t="shared" si="75"/>
        <v>6.4995723609866696</v>
      </c>
    </row>
    <row r="2386" spans="1:5" x14ac:dyDescent="0.25">
      <c r="A2386" s="1">
        <v>39268</v>
      </c>
      <c r="B2386">
        <v>11.87</v>
      </c>
      <c r="C2386">
        <v>1.0004452100000001</v>
      </c>
      <c r="D2386" s="8">
        <f t="shared" si="74"/>
        <v>1.000489731</v>
      </c>
      <c r="E2386" s="10">
        <f t="shared" si="75"/>
        <v>6.5027554030585897</v>
      </c>
    </row>
    <row r="2387" spans="1:5" x14ac:dyDescent="0.25">
      <c r="A2387" s="1">
        <v>39269</v>
      </c>
      <c r="B2387">
        <v>11.88</v>
      </c>
      <c r="C2387">
        <v>1.00044556</v>
      </c>
      <c r="D2387" s="8">
        <f t="shared" si="74"/>
        <v>1.0004901159999999</v>
      </c>
      <c r="E2387" s="10">
        <f t="shared" si="75"/>
        <v>6.5059400039648896</v>
      </c>
    </row>
    <row r="2388" spans="1:5" x14ac:dyDescent="0.25">
      <c r="A2388" s="1">
        <v>39272</v>
      </c>
      <c r="B2388">
        <v>11.89</v>
      </c>
      <c r="C2388">
        <v>1.00044592</v>
      </c>
      <c r="D2388" s="8">
        <f t="shared" si="74"/>
        <v>1.0004905120000001</v>
      </c>
      <c r="E2388" s="10">
        <f t="shared" si="75"/>
        <v>6.5091286692558699</v>
      </c>
    </row>
    <row r="2389" spans="1:5" x14ac:dyDescent="0.25">
      <c r="A2389" s="1">
        <v>39273</v>
      </c>
      <c r="B2389">
        <v>11.87</v>
      </c>
      <c r="C2389">
        <v>1.0004452100000001</v>
      </c>
      <c r="D2389" s="8">
        <f t="shared" si="74"/>
        <v>1.000489731</v>
      </c>
      <c r="E2389" s="10">
        <f t="shared" si="75"/>
        <v>6.5123214749776803</v>
      </c>
    </row>
    <row r="2390" spans="1:5" x14ac:dyDescent="0.25">
      <c r="A2390" s="1">
        <v>39274</v>
      </c>
      <c r="B2390">
        <v>11.88</v>
      </c>
      <c r="C2390">
        <v>1.00044556</v>
      </c>
      <c r="D2390" s="8">
        <f t="shared" si="74"/>
        <v>1.0004901159999999</v>
      </c>
      <c r="E2390" s="10">
        <f t="shared" si="75"/>
        <v>6.5155107606859399</v>
      </c>
    </row>
    <row r="2391" spans="1:5" x14ac:dyDescent="0.25">
      <c r="A2391" s="1">
        <v>39275</v>
      </c>
      <c r="B2391">
        <v>11.87</v>
      </c>
      <c r="C2391">
        <v>1.0004452100000001</v>
      </c>
      <c r="D2391" s="8">
        <f t="shared" si="74"/>
        <v>1.000489731</v>
      </c>
      <c r="E2391" s="10">
        <f t="shared" si="75"/>
        <v>6.5187041167579203</v>
      </c>
    </row>
    <row r="2392" spans="1:5" x14ac:dyDescent="0.25">
      <c r="A2392" s="1">
        <v>39276</v>
      </c>
      <c r="B2392">
        <v>11.86</v>
      </c>
      <c r="C2392">
        <v>1.0004448500000001</v>
      </c>
      <c r="D2392" s="8">
        <f t="shared" si="74"/>
        <v>1.0004893349999999</v>
      </c>
      <c r="E2392" s="10">
        <f t="shared" si="75"/>
        <v>6.5218965282437198</v>
      </c>
    </row>
    <row r="2393" spans="1:5" x14ac:dyDescent="0.25">
      <c r="A2393" s="1">
        <v>39279</v>
      </c>
      <c r="B2393">
        <v>11.86</v>
      </c>
      <c r="C2393">
        <v>1.0004448500000001</v>
      </c>
      <c r="D2393" s="8">
        <f t="shared" si="74"/>
        <v>1.0004893349999999</v>
      </c>
      <c r="E2393" s="10">
        <f t="shared" si="75"/>
        <v>6.5250879204813703</v>
      </c>
    </row>
    <row r="2394" spans="1:5" x14ac:dyDescent="0.25">
      <c r="A2394" s="1">
        <v>39280</v>
      </c>
      <c r="B2394">
        <v>11.86</v>
      </c>
      <c r="C2394">
        <v>1.0004448500000001</v>
      </c>
      <c r="D2394" s="8">
        <f t="shared" si="74"/>
        <v>1.0004893349999999</v>
      </c>
      <c r="E2394" s="10">
        <f t="shared" si="75"/>
        <v>6.5282808743789396</v>
      </c>
    </row>
    <row r="2395" spans="1:5" x14ac:dyDescent="0.25">
      <c r="A2395" s="1">
        <v>39281</v>
      </c>
      <c r="B2395">
        <v>11.88</v>
      </c>
      <c r="C2395">
        <v>1.00044556</v>
      </c>
      <c r="D2395" s="8">
        <f t="shared" si="74"/>
        <v>1.0004901159999999</v>
      </c>
      <c r="E2395" s="10">
        <f t="shared" si="75"/>
        <v>6.5314753907006002</v>
      </c>
    </row>
    <row r="2396" spans="1:5" x14ac:dyDescent="0.25">
      <c r="A2396" s="1">
        <v>39282</v>
      </c>
      <c r="B2396">
        <v>11.35</v>
      </c>
      <c r="C2396">
        <v>1.0004267099999999</v>
      </c>
      <c r="D2396" s="8">
        <f t="shared" si="74"/>
        <v>1.000469381</v>
      </c>
      <c r="E2396" s="10">
        <f t="shared" si="75"/>
        <v>6.5346765712931898</v>
      </c>
    </row>
    <row r="2397" spans="1:5" x14ac:dyDescent="0.25">
      <c r="A2397" s="1">
        <v>39283</v>
      </c>
      <c r="B2397">
        <v>11.37</v>
      </c>
      <c r="C2397">
        <v>1.0004274200000001</v>
      </c>
      <c r="D2397" s="8">
        <f t="shared" si="74"/>
        <v>1.0004701620000001</v>
      </c>
      <c r="E2397" s="10">
        <f t="shared" si="75"/>
        <v>6.5377438243168999</v>
      </c>
    </row>
    <row r="2398" spans="1:5" x14ac:dyDescent="0.25">
      <c r="A2398" s="1">
        <v>39286</v>
      </c>
      <c r="B2398">
        <v>11.38</v>
      </c>
      <c r="C2398">
        <v>1.0004277800000001</v>
      </c>
      <c r="D2398" s="8">
        <f t="shared" si="74"/>
        <v>1.000470558</v>
      </c>
      <c r="E2398" s="10">
        <f t="shared" si="75"/>
        <v>6.54081762302883</v>
      </c>
    </row>
    <row r="2399" spans="1:5" x14ac:dyDescent="0.25">
      <c r="A2399" s="1">
        <v>39287</v>
      </c>
      <c r="B2399">
        <v>11.39</v>
      </c>
      <c r="C2399">
        <v>1.0004281399999999</v>
      </c>
      <c r="D2399" s="8">
        <f t="shared" si="74"/>
        <v>1.0004709540000001</v>
      </c>
      <c r="E2399" s="10">
        <f t="shared" si="75"/>
        <v>6.5438954570878902</v>
      </c>
    </row>
    <row r="2400" spans="1:5" x14ac:dyDescent="0.25">
      <c r="A2400" s="1">
        <v>39288</v>
      </c>
      <c r="B2400">
        <v>11.38</v>
      </c>
      <c r="C2400">
        <v>1.0004277800000001</v>
      </c>
      <c r="D2400" s="8">
        <f t="shared" si="74"/>
        <v>1.000470558</v>
      </c>
      <c r="E2400" s="10">
        <f t="shared" si="75"/>
        <v>6.54697733082899</v>
      </c>
    </row>
    <row r="2401" spans="1:5" x14ac:dyDescent="0.25">
      <c r="A2401" s="1">
        <v>39289</v>
      </c>
      <c r="B2401">
        <v>11.37</v>
      </c>
      <c r="C2401">
        <v>1.0004274200000001</v>
      </c>
      <c r="D2401" s="8">
        <f t="shared" si="74"/>
        <v>1.0004701620000001</v>
      </c>
      <c r="E2401" s="10">
        <f t="shared" si="75"/>
        <v>6.55005806338783</v>
      </c>
    </row>
    <row r="2402" spans="1:5" x14ac:dyDescent="0.25">
      <c r="A2402" s="1">
        <v>39290</v>
      </c>
      <c r="B2402">
        <v>11.38</v>
      </c>
      <c r="C2402">
        <v>1.0004277800000001</v>
      </c>
      <c r="D2402" s="8">
        <f t="shared" si="74"/>
        <v>1.000470558</v>
      </c>
      <c r="E2402" s="10">
        <f t="shared" si="75"/>
        <v>6.5531376517870301</v>
      </c>
    </row>
    <row r="2403" spans="1:5" x14ac:dyDescent="0.25">
      <c r="A2403" s="1">
        <v>39293</v>
      </c>
      <c r="B2403">
        <v>11.38</v>
      </c>
      <c r="C2403">
        <v>1.0004277800000001</v>
      </c>
      <c r="D2403" s="8">
        <f t="shared" si="74"/>
        <v>1.000470558</v>
      </c>
      <c r="E2403" s="10">
        <f t="shared" si="75"/>
        <v>6.55622128313418</v>
      </c>
    </row>
    <row r="2404" spans="1:5" x14ac:dyDescent="0.25">
      <c r="A2404" s="1">
        <v>39294</v>
      </c>
      <c r="B2404">
        <v>11.37</v>
      </c>
      <c r="C2404">
        <v>1.0004274200000001</v>
      </c>
      <c r="D2404" s="8">
        <f t="shared" si="74"/>
        <v>1.0004701620000001</v>
      </c>
      <c r="E2404" s="10">
        <f t="shared" si="75"/>
        <v>6.5593063655087303</v>
      </c>
    </row>
    <row r="2405" spans="1:5" x14ac:dyDescent="0.25">
      <c r="A2405" s="1">
        <v>39295</v>
      </c>
      <c r="B2405">
        <v>11.38</v>
      </c>
      <c r="C2405">
        <v>1.0004277800000001</v>
      </c>
      <c r="D2405" s="8">
        <f t="shared" si="74"/>
        <v>1.000470558</v>
      </c>
      <c r="E2405" s="10">
        <f t="shared" si="75"/>
        <v>6.5623903021081498</v>
      </c>
    </row>
    <row r="2406" spans="1:5" x14ac:dyDescent="0.25">
      <c r="A2406" s="1">
        <v>39296</v>
      </c>
      <c r="B2406">
        <v>11.39</v>
      </c>
      <c r="C2406">
        <v>1.0004281399999999</v>
      </c>
      <c r="D2406" s="8">
        <f t="shared" si="74"/>
        <v>1.0004709540000001</v>
      </c>
      <c r="E2406" s="10">
        <f t="shared" si="75"/>
        <v>6.5654782873639297</v>
      </c>
    </row>
    <row r="2407" spans="1:5" x14ac:dyDescent="0.25">
      <c r="A2407" s="1">
        <v>39297</v>
      </c>
      <c r="B2407">
        <v>11.4</v>
      </c>
      <c r="C2407">
        <v>1.00042849</v>
      </c>
      <c r="D2407" s="8">
        <f t="shared" si="74"/>
        <v>1.000471339</v>
      </c>
      <c r="E2407" s="10">
        <f t="shared" si="75"/>
        <v>6.5685703256252799</v>
      </c>
    </row>
    <row r="2408" spans="1:5" x14ac:dyDescent="0.25">
      <c r="A2408" s="1">
        <v>39300</v>
      </c>
      <c r="B2408">
        <v>11.4</v>
      </c>
      <c r="C2408">
        <v>1.00042849</v>
      </c>
      <c r="D2408" s="8">
        <f t="shared" si="74"/>
        <v>1.000471339</v>
      </c>
      <c r="E2408" s="10">
        <f t="shared" si="75"/>
        <v>6.5716663489939897</v>
      </c>
    </row>
    <row r="2409" spans="1:5" x14ac:dyDescent="0.25">
      <c r="A2409" s="1">
        <v>39301</v>
      </c>
      <c r="B2409">
        <v>11.38</v>
      </c>
      <c r="C2409">
        <v>1.0004277800000001</v>
      </c>
      <c r="D2409" s="8">
        <f t="shared" si="74"/>
        <v>1.000470558</v>
      </c>
      <c r="E2409" s="10">
        <f t="shared" si="75"/>
        <v>6.5747638316392596</v>
      </c>
    </row>
    <row r="2410" spans="1:5" x14ac:dyDescent="0.25">
      <c r="A2410" s="1">
        <v>39302</v>
      </c>
      <c r="B2410">
        <v>11.37</v>
      </c>
      <c r="C2410">
        <v>1.0004274200000001</v>
      </c>
      <c r="D2410" s="8">
        <f t="shared" si="74"/>
        <v>1.0004701620000001</v>
      </c>
      <c r="E2410" s="10">
        <f t="shared" si="75"/>
        <v>6.5778576393583501</v>
      </c>
    </row>
    <row r="2411" spans="1:5" x14ac:dyDescent="0.25">
      <c r="A2411" s="1">
        <v>39303</v>
      </c>
      <c r="B2411">
        <v>11.36</v>
      </c>
      <c r="C2411">
        <v>1.00042707</v>
      </c>
      <c r="D2411" s="8">
        <f t="shared" si="74"/>
        <v>1.0004697769999999</v>
      </c>
      <c r="E2411" s="10">
        <f t="shared" si="75"/>
        <v>6.58095029806179</v>
      </c>
    </row>
    <row r="2412" spans="1:5" x14ac:dyDescent="0.25">
      <c r="A2412" s="1">
        <v>39304</v>
      </c>
      <c r="B2412">
        <v>11.37</v>
      </c>
      <c r="C2412">
        <v>1.0004274200000001</v>
      </c>
      <c r="D2412" s="8">
        <f t="shared" si="74"/>
        <v>1.0004701620000001</v>
      </c>
      <c r="E2412" s="10">
        <f t="shared" si="75"/>
        <v>6.5840418771499598</v>
      </c>
    </row>
    <row r="2413" spans="1:5" x14ac:dyDescent="0.25">
      <c r="A2413" s="1">
        <v>39307</v>
      </c>
      <c r="B2413">
        <v>11.36</v>
      </c>
      <c r="C2413">
        <v>1.00042707</v>
      </c>
      <c r="D2413" s="8">
        <f t="shared" si="74"/>
        <v>1.0004697769999999</v>
      </c>
      <c r="E2413" s="10">
        <f t="shared" si="75"/>
        <v>6.5871374434470003</v>
      </c>
    </row>
    <row r="2414" spans="1:5" x14ac:dyDescent="0.25">
      <c r="A2414" s="1">
        <v>39308</v>
      </c>
      <c r="B2414">
        <v>11.37</v>
      </c>
      <c r="C2414">
        <v>1.0004274200000001</v>
      </c>
      <c r="D2414" s="8">
        <f t="shared" si="74"/>
        <v>1.0004701620000001</v>
      </c>
      <c r="E2414" s="10">
        <f t="shared" si="75"/>
        <v>6.5902319291137701</v>
      </c>
    </row>
    <row r="2415" spans="1:5" x14ac:dyDescent="0.25">
      <c r="A2415" s="1">
        <v>39309</v>
      </c>
      <c r="B2415">
        <v>11.36</v>
      </c>
      <c r="C2415">
        <v>1.00042707</v>
      </c>
      <c r="D2415" s="8">
        <f t="shared" si="74"/>
        <v>1.0004697769999999</v>
      </c>
      <c r="E2415" s="10">
        <f t="shared" si="75"/>
        <v>6.5933304057380298</v>
      </c>
    </row>
    <row r="2416" spans="1:5" x14ac:dyDescent="0.25">
      <c r="A2416" s="1">
        <v>39310</v>
      </c>
      <c r="B2416">
        <v>11.36</v>
      </c>
      <c r="C2416">
        <v>1.00042707</v>
      </c>
      <c r="D2416" s="8">
        <f t="shared" si="74"/>
        <v>1.0004697769999999</v>
      </c>
      <c r="E2416" s="10">
        <f t="shared" si="75"/>
        <v>6.5964278007160502</v>
      </c>
    </row>
    <row r="2417" spans="1:5" x14ac:dyDescent="0.25">
      <c r="A2417" s="1">
        <v>39311</v>
      </c>
      <c r="B2417">
        <v>11.37</v>
      </c>
      <c r="C2417">
        <v>1.0004274200000001</v>
      </c>
      <c r="D2417" s="8">
        <f t="shared" si="74"/>
        <v>1.0004701620000001</v>
      </c>
      <c r="E2417" s="10">
        <f t="shared" si="75"/>
        <v>6.5995266507789898</v>
      </c>
    </row>
    <row r="2418" spans="1:5" x14ac:dyDescent="0.25">
      <c r="A2418" s="1">
        <v>39314</v>
      </c>
      <c r="B2418">
        <v>11.37</v>
      </c>
      <c r="C2418">
        <v>1.0004274200000001</v>
      </c>
      <c r="D2418" s="8">
        <f t="shared" si="74"/>
        <v>1.0004701620000001</v>
      </c>
      <c r="E2418" s="10">
        <f t="shared" si="75"/>
        <v>6.6026294974281701</v>
      </c>
    </row>
    <row r="2419" spans="1:5" x14ac:dyDescent="0.25">
      <c r="A2419" s="1">
        <v>39315</v>
      </c>
      <c r="B2419">
        <v>11.36</v>
      </c>
      <c r="C2419">
        <v>1.00042707</v>
      </c>
      <c r="D2419" s="8">
        <f t="shared" si="74"/>
        <v>1.0004697769999999</v>
      </c>
      <c r="E2419" s="10">
        <f t="shared" si="75"/>
        <v>6.60573380291794</v>
      </c>
    </row>
    <row r="2420" spans="1:5" x14ac:dyDescent="0.25">
      <c r="A2420" s="1">
        <v>39316</v>
      </c>
      <c r="B2420">
        <v>11.36</v>
      </c>
      <c r="C2420">
        <v>1.00042707</v>
      </c>
      <c r="D2420" s="8">
        <f t="shared" si="74"/>
        <v>1.0004697769999999</v>
      </c>
      <c r="E2420" s="10">
        <f t="shared" si="75"/>
        <v>6.6088370247266699</v>
      </c>
    </row>
    <row r="2421" spans="1:5" x14ac:dyDescent="0.25">
      <c r="A2421" s="1">
        <v>39317</v>
      </c>
      <c r="B2421">
        <v>11.35</v>
      </c>
      <c r="C2421">
        <v>1.0004267099999999</v>
      </c>
      <c r="D2421" s="8">
        <f t="shared" si="74"/>
        <v>1.000469381</v>
      </c>
      <c r="E2421" s="10">
        <f t="shared" si="75"/>
        <v>6.6119417043576298</v>
      </c>
    </row>
    <row r="2422" spans="1:5" x14ac:dyDescent="0.25">
      <c r="A2422" s="1">
        <v>39318</v>
      </c>
      <c r="B2422">
        <v>11.37</v>
      </c>
      <c r="C2422">
        <v>1.0004274200000001</v>
      </c>
      <c r="D2422" s="8">
        <f t="shared" si="74"/>
        <v>1.0004701620000001</v>
      </c>
      <c r="E2422" s="10">
        <f t="shared" si="75"/>
        <v>6.6150452241667601</v>
      </c>
    </row>
    <row r="2423" spans="1:5" x14ac:dyDescent="0.25">
      <c r="A2423" s="1">
        <v>39321</v>
      </c>
      <c r="B2423">
        <v>11.36</v>
      </c>
      <c r="C2423">
        <v>1.00042707</v>
      </c>
      <c r="D2423" s="8">
        <f t="shared" si="74"/>
        <v>1.0004697769999999</v>
      </c>
      <c r="E2423" s="10">
        <f t="shared" si="75"/>
        <v>6.6181553670594404</v>
      </c>
    </row>
    <row r="2424" spans="1:5" x14ac:dyDescent="0.25">
      <c r="A2424" s="1">
        <v>39322</v>
      </c>
      <c r="B2424">
        <v>11.36</v>
      </c>
      <c r="C2424">
        <v>1.00042707</v>
      </c>
      <c r="D2424" s="8">
        <f t="shared" si="74"/>
        <v>1.0004697769999999</v>
      </c>
      <c r="E2424" s="10">
        <f t="shared" si="75"/>
        <v>6.6212644242333099</v>
      </c>
    </row>
    <row r="2425" spans="1:5" x14ac:dyDescent="0.25">
      <c r="A2425" s="1">
        <v>39323</v>
      </c>
      <c r="B2425">
        <v>11.36</v>
      </c>
      <c r="C2425">
        <v>1.00042707</v>
      </c>
      <c r="D2425" s="8">
        <f t="shared" si="74"/>
        <v>1.0004697769999999</v>
      </c>
      <c r="E2425" s="10">
        <f t="shared" si="75"/>
        <v>6.6243749419707303</v>
      </c>
    </row>
    <row r="2426" spans="1:5" x14ac:dyDescent="0.25">
      <c r="A2426" s="1">
        <v>39324</v>
      </c>
      <c r="B2426">
        <v>11.36</v>
      </c>
      <c r="C2426">
        <v>1.00042707</v>
      </c>
      <c r="D2426" s="8">
        <f t="shared" si="74"/>
        <v>1.0004697769999999</v>
      </c>
      <c r="E2426" s="10">
        <f t="shared" si="75"/>
        <v>6.62748692095784</v>
      </c>
    </row>
    <row r="2427" spans="1:5" x14ac:dyDescent="0.25">
      <c r="A2427" s="1">
        <v>39325</v>
      </c>
      <c r="B2427">
        <v>11.42</v>
      </c>
      <c r="C2427">
        <v>1.0004292100000001</v>
      </c>
      <c r="D2427" s="8">
        <f t="shared" si="74"/>
        <v>1.000472131</v>
      </c>
      <c r="E2427" s="10">
        <f t="shared" si="75"/>
        <v>6.6306003618811102</v>
      </c>
    </row>
    <row r="2428" spans="1:5" x14ac:dyDescent="0.25">
      <c r="A2428" s="1">
        <v>39328</v>
      </c>
      <c r="B2428">
        <v>11.45</v>
      </c>
      <c r="C2428">
        <v>1.0004302700000001</v>
      </c>
      <c r="D2428" s="8">
        <f t="shared" si="74"/>
        <v>1.0004732970000001</v>
      </c>
      <c r="E2428" s="10">
        <f t="shared" si="75"/>
        <v>6.6337308738605696</v>
      </c>
    </row>
    <row r="2429" spans="1:5" x14ac:dyDescent="0.25">
      <c r="A2429" s="1">
        <v>39329</v>
      </c>
      <c r="B2429">
        <v>11.39</v>
      </c>
      <c r="C2429">
        <v>1.0004281399999999</v>
      </c>
      <c r="D2429" s="8">
        <f t="shared" si="74"/>
        <v>1.0004709540000001</v>
      </c>
      <c r="E2429" s="10">
        <f t="shared" si="75"/>
        <v>6.6368705987819796</v>
      </c>
    </row>
    <row r="2430" spans="1:5" x14ac:dyDescent="0.25">
      <c r="A2430" s="1">
        <v>39330</v>
      </c>
      <c r="B2430">
        <v>11.37</v>
      </c>
      <c r="C2430">
        <v>1.0004274200000001</v>
      </c>
      <c r="D2430" s="8">
        <f t="shared" si="74"/>
        <v>1.0004701620000001</v>
      </c>
      <c r="E2430" s="10">
        <f t="shared" si="75"/>
        <v>6.63999625953796</v>
      </c>
    </row>
    <row r="2431" spans="1:5" x14ac:dyDescent="0.25">
      <c r="A2431" s="1">
        <v>39331</v>
      </c>
      <c r="B2431">
        <v>11.14</v>
      </c>
      <c r="C2431">
        <v>1.0004192199999999</v>
      </c>
      <c r="D2431" s="8">
        <f t="shared" si="74"/>
        <v>1.000461142</v>
      </c>
      <c r="E2431" s="10">
        <f t="shared" si="75"/>
        <v>6.6431181334593399</v>
      </c>
    </row>
    <row r="2432" spans="1:5" x14ac:dyDescent="0.25">
      <c r="A2432" s="1">
        <v>39335</v>
      </c>
      <c r="B2432">
        <v>11.14</v>
      </c>
      <c r="C2432">
        <v>1.0004192199999999</v>
      </c>
      <c r="D2432" s="8">
        <f t="shared" si="74"/>
        <v>1.000461142</v>
      </c>
      <c r="E2432" s="10">
        <f t="shared" si="75"/>
        <v>6.6461815542416396</v>
      </c>
    </row>
    <row r="2433" spans="1:5" x14ac:dyDescent="0.25">
      <c r="A2433" s="1">
        <v>39336</v>
      </c>
      <c r="B2433">
        <v>11.13</v>
      </c>
      <c r="C2433">
        <v>1.0004188599999999</v>
      </c>
      <c r="D2433" s="8">
        <f t="shared" si="74"/>
        <v>1.0004607459999999</v>
      </c>
      <c r="E2433" s="10">
        <f t="shared" si="75"/>
        <v>6.6492463876959302</v>
      </c>
    </row>
    <row r="2434" spans="1:5" x14ac:dyDescent="0.25">
      <c r="A2434" s="1">
        <v>39337</v>
      </c>
      <c r="B2434">
        <v>11.12</v>
      </c>
      <c r="C2434">
        <v>1.0004185000000001</v>
      </c>
      <c r="D2434" s="8">
        <f t="shared" si="74"/>
        <v>1.00046035</v>
      </c>
      <c r="E2434" s="10">
        <f t="shared" si="75"/>
        <v>6.6523100013720704</v>
      </c>
    </row>
    <row r="2435" spans="1:5" x14ac:dyDescent="0.25">
      <c r="A2435" s="1">
        <v>39338</v>
      </c>
      <c r="B2435">
        <v>11.11</v>
      </c>
      <c r="C2435">
        <v>1.0004181400000001</v>
      </c>
      <c r="D2435" s="8">
        <f t="shared" ref="D2435:D2498" si="76">(ROUND((1+B2435/100)^(1/252)-1,$K$1))*$K$3/100+1</f>
        <v>1.0004599540000001</v>
      </c>
      <c r="E2435" s="10">
        <f t="shared" si="75"/>
        <v>6.6553723922812003</v>
      </c>
    </row>
    <row r="2436" spans="1:5" x14ac:dyDescent="0.25">
      <c r="A2436" s="1">
        <v>39339</v>
      </c>
      <c r="B2436">
        <v>11.12</v>
      </c>
      <c r="C2436">
        <v>1.0004185000000001</v>
      </c>
      <c r="D2436" s="8">
        <f t="shared" si="76"/>
        <v>1.00046035</v>
      </c>
      <c r="E2436" s="10">
        <f t="shared" ref="E2436:E2499" si="77">TRUNC(D2435*E2435,$K$2)</f>
        <v>6.6584335574345204</v>
      </c>
    </row>
    <row r="2437" spans="1:5" x14ac:dyDescent="0.25">
      <c r="A2437" s="1">
        <v>39342</v>
      </c>
      <c r="B2437">
        <v>11.11</v>
      </c>
      <c r="C2437">
        <v>1.0004181400000001</v>
      </c>
      <c r="D2437" s="8">
        <f t="shared" si="76"/>
        <v>1.0004599540000001</v>
      </c>
      <c r="E2437" s="10">
        <f t="shared" si="77"/>
        <v>6.6614987673226898</v>
      </c>
    </row>
    <row r="2438" spans="1:5" x14ac:dyDescent="0.25">
      <c r="A2438" s="1">
        <v>39343</v>
      </c>
      <c r="B2438">
        <v>11.12</v>
      </c>
      <c r="C2438">
        <v>1.0004185000000001</v>
      </c>
      <c r="D2438" s="8">
        <f t="shared" si="76"/>
        <v>1.00046035</v>
      </c>
      <c r="E2438" s="10">
        <f t="shared" si="77"/>
        <v>6.66456275032672</v>
      </c>
    </row>
    <row r="2439" spans="1:5" x14ac:dyDescent="0.25">
      <c r="A2439" s="1">
        <v>39344</v>
      </c>
      <c r="B2439">
        <v>11.1</v>
      </c>
      <c r="C2439">
        <v>1.00041779</v>
      </c>
      <c r="D2439" s="8">
        <f t="shared" si="76"/>
        <v>1.000459569</v>
      </c>
      <c r="E2439" s="10">
        <f t="shared" si="77"/>
        <v>6.6676307817888301</v>
      </c>
    </row>
    <row r="2440" spans="1:5" x14ac:dyDescent="0.25">
      <c r="A2440" s="1">
        <v>39345</v>
      </c>
      <c r="B2440">
        <v>11.09</v>
      </c>
      <c r="C2440">
        <v>1.0004174299999999</v>
      </c>
      <c r="D2440" s="8">
        <f t="shared" si="76"/>
        <v>1.0004591730000001</v>
      </c>
      <c r="E2440" s="10">
        <f t="shared" si="77"/>
        <v>6.6706950181995897</v>
      </c>
    </row>
    <row r="2441" spans="1:5" x14ac:dyDescent="0.25">
      <c r="A2441" s="1">
        <v>39346</v>
      </c>
      <c r="B2441">
        <v>11.09</v>
      </c>
      <c r="C2441">
        <v>1.0004174299999999</v>
      </c>
      <c r="D2441" s="8">
        <f t="shared" si="76"/>
        <v>1.0004591730000001</v>
      </c>
      <c r="E2441" s="10">
        <f t="shared" si="77"/>
        <v>6.67375802124318</v>
      </c>
    </row>
    <row r="2442" spans="1:5" x14ac:dyDescent="0.25">
      <c r="A2442" s="1">
        <v>39349</v>
      </c>
      <c r="B2442">
        <v>11.08</v>
      </c>
      <c r="C2442">
        <v>1.0004170699999999</v>
      </c>
      <c r="D2442" s="8">
        <f t="shared" si="76"/>
        <v>1.000458777</v>
      </c>
      <c r="E2442" s="10">
        <f t="shared" si="77"/>
        <v>6.6768224307350703</v>
      </c>
    </row>
    <row r="2443" spans="1:5" x14ac:dyDescent="0.25">
      <c r="A2443" s="1">
        <v>39350</v>
      </c>
      <c r="B2443">
        <v>11.08</v>
      </c>
      <c r="C2443">
        <v>1.0004170699999999</v>
      </c>
      <c r="D2443" s="8">
        <f t="shared" si="76"/>
        <v>1.000458777</v>
      </c>
      <c r="E2443" s="10">
        <f t="shared" si="77"/>
        <v>6.6798856032993799</v>
      </c>
    </row>
    <row r="2444" spans="1:5" x14ac:dyDescent="0.25">
      <c r="A2444" s="1">
        <v>39351</v>
      </c>
      <c r="B2444">
        <v>11.09</v>
      </c>
      <c r="C2444">
        <v>1.0004174299999999</v>
      </c>
      <c r="D2444" s="8">
        <f t="shared" si="76"/>
        <v>1.0004591730000001</v>
      </c>
      <c r="E2444" s="10">
        <f t="shared" si="77"/>
        <v>6.6829501811767997</v>
      </c>
    </row>
    <row r="2445" spans="1:5" x14ac:dyDescent="0.25">
      <c r="A2445" s="1">
        <v>39352</v>
      </c>
      <c r="B2445">
        <v>11.1</v>
      </c>
      <c r="C2445">
        <v>1.00041779</v>
      </c>
      <c r="D2445" s="8">
        <f t="shared" si="76"/>
        <v>1.000459569</v>
      </c>
      <c r="E2445" s="10">
        <f t="shared" si="77"/>
        <v>6.6860188114603396</v>
      </c>
    </row>
    <row r="2446" spans="1:5" x14ac:dyDescent="0.25">
      <c r="A2446" s="1">
        <v>39353</v>
      </c>
      <c r="B2446">
        <v>11.12</v>
      </c>
      <c r="C2446">
        <v>1.0004185000000001</v>
      </c>
      <c r="D2446" s="8">
        <f t="shared" si="76"/>
        <v>1.00046035</v>
      </c>
      <c r="E2446" s="10">
        <f t="shared" si="77"/>
        <v>6.6890914984394998</v>
      </c>
    </row>
    <row r="2447" spans="1:5" x14ac:dyDescent="0.25">
      <c r="A2447" s="1">
        <v>39356</v>
      </c>
      <c r="B2447">
        <v>11.12</v>
      </c>
      <c r="C2447">
        <v>1.0004185000000001</v>
      </c>
      <c r="D2447" s="8">
        <f t="shared" si="76"/>
        <v>1.00046035</v>
      </c>
      <c r="E2447" s="10">
        <f t="shared" si="77"/>
        <v>6.6921708217108096</v>
      </c>
    </row>
    <row r="2448" spans="1:5" x14ac:dyDescent="0.25">
      <c r="A2448" s="1">
        <v>39357</v>
      </c>
      <c r="B2448">
        <v>11.12</v>
      </c>
      <c r="C2448">
        <v>1.0004185000000001</v>
      </c>
      <c r="D2448" s="8">
        <f t="shared" si="76"/>
        <v>1.00046035</v>
      </c>
      <c r="E2448" s="10">
        <f t="shared" si="77"/>
        <v>6.69525156254858</v>
      </c>
    </row>
    <row r="2449" spans="1:5" x14ac:dyDescent="0.25">
      <c r="A2449" s="1">
        <v>39358</v>
      </c>
      <c r="B2449">
        <v>11.11</v>
      </c>
      <c r="C2449">
        <v>1.0004181400000001</v>
      </c>
      <c r="D2449" s="8">
        <f t="shared" si="76"/>
        <v>1.0004599540000001</v>
      </c>
      <c r="E2449" s="10">
        <f t="shared" si="77"/>
        <v>6.6983337216054002</v>
      </c>
    </row>
    <row r="2450" spans="1:5" x14ac:dyDescent="0.25">
      <c r="A2450" s="1">
        <v>39359</v>
      </c>
      <c r="B2450">
        <v>11.11</v>
      </c>
      <c r="C2450">
        <v>1.0004181400000001</v>
      </c>
      <c r="D2450" s="8">
        <f t="shared" si="76"/>
        <v>1.0004599540000001</v>
      </c>
      <c r="E2450" s="10">
        <f t="shared" si="77"/>
        <v>6.7014146469939897</v>
      </c>
    </row>
    <row r="2451" spans="1:5" x14ac:dyDescent="0.25">
      <c r="A2451" s="1">
        <v>39360</v>
      </c>
      <c r="B2451">
        <v>11.11</v>
      </c>
      <c r="C2451">
        <v>1.0004181400000001</v>
      </c>
      <c r="D2451" s="8">
        <f t="shared" si="76"/>
        <v>1.0004599540000001</v>
      </c>
      <c r="E2451" s="10">
        <f t="shared" si="77"/>
        <v>6.7044969894665298</v>
      </c>
    </row>
    <row r="2452" spans="1:5" x14ac:dyDescent="0.25">
      <c r="A2452" s="1">
        <v>39363</v>
      </c>
      <c r="B2452">
        <v>11.11</v>
      </c>
      <c r="C2452">
        <v>1.0004181400000001</v>
      </c>
      <c r="D2452" s="8">
        <f t="shared" si="76"/>
        <v>1.0004599540000001</v>
      </c>
      <c r="E2452" s="10">
        <f t="shared" si="77"/>
        <v>6.7075807496748201</v>
      </c>
    </row>
    <row r="2453" spans="1:5" x14ac:dyDescent="0.25">
      <c r="A2453" s="1">
        <v>39364</v>
      </c>
      <c r="B2453">
        <v>11.11</v>
      </c>
      <c r="C2453">
        <v>1.0004181400000001</v>
      </c>
      <c r="D2453" s="8">
        <f t="shared" si="76"/>
        <v>1.0004599540000001</v>
      </c>
      <c r="E2453" s="10">
        <f t="shared" si="77"/>
        <v>6.7106659282709602</v>
      </c>
    </row>
    <row r="2454" spans="1:5" x14ac:dyDescent="0.25">
      <c r="A2454" s="1">
        <v>39365</v>
      </c>
      <c r="B2454">
        <v>11.11</v>
      </c>
      <c r="C2454">
        <v>1.0004181400000001</v>
      </c>
      <c r="D2454" s="8">
        <f t="shared" si="76"/>
        <v>1.0004599540000001</v>
      </c>
      <c r="E2454" s="10">
        <f t="shared" si="77"/>
        <v>6.7137525259073296</v>
      </c>
    </row>
    <row r="2455" spans="1:5" x14ac:dyDescent="0.25">
      <c r="A2455" s="1">
        <v>39366</v>
      </c>
      <c r="B2455">
        <v>11.11</v>
      </c>
      <c r="C2455">
        <v>1.0004181400000001</v>
      </c>
      <c r="D2455" s="8">
        <f t="shared" si="76"/>
        <v>1.0004599540000001</v>
      </c>
      <c r="E2455" s="10">
        <f t="shared" si="77"/>
        <v>6.7168405432366303</v>
      </c>
    </row>
    <row r="2456" spans="1:5" x14ac:dyDescent="0.25">
      <c r="A2456" s="1">
        <v>39370</v>
      </c>
      <c r="B2456">
        <v>11.12</v>
      </c>
      <c r="C2456">
        <v>1.0004185000000001</v>
      </c>
      <c r="D2456" s="8">
        <f t="shared" si="76"/>
        <v>1.00046035</v>
      </c>
      <c r="E2456" s="10">
        <f t="shared" si="77"/>
        <v>6.71992998091185</v>
      </c>
    </row>
    <row r="2457" spans="1:5" x14ac:dyDescent="0.25">
      <c r="A2457" s="1">
        <v>39371</v>
      </c>
      <c r="B2457">
        <v>11.12</v>
      </c>
      <c r="C2457">
        <v>1.0004185000000001</v>
      </c>
      <c r="D2457" s="8">
        <f t="shared" si="76"/>
        <v>1.00046035</v>
      </c>
      <c r="E2457" s="10">
        <f t="shared" si="77"/>
        <v>6.7230235006785604</v>
      </c>
    </row>
    <row r="2458" spans="1:5" x14ac:dyDescent="0.25">
      <c r="A2458" s="1">
        <v>39372</v>
      </c>
      <c r="B2458">
        <v>11.09</v>
      </c>
      <c r="C2458">
        <v>1.0004174299999999</v>
      </c>
      <c r="D2458" s="8">
        <f t="shared" si="76"/>
        <v>1.0004591730000001</v>
      </c>
      <c r="E2458" s="10">
        <f t="shared" si="77"/>
        <v>6.7261184445471001</v>
      </c>
    </row>
    <row r="2459" spans="1:5" x14ac:dyDescent="0.25">
      <c r="A2459" s="1">
        <v>39373</v>
      </c>
      <c r="B2459">
        <v>11.1</v>
      </c>
      <c r="C2459">
        <v>1.00041779</v>
      </c>
      <c r="D2459" s="8">
        <f t="shared" si="76"/>
        <v>1.000459569</v>
      </c>
      <c r="E2459" s="10">
        <f t="shared" si="77"/>
        <v>6.7292068965316396</v>
      </c>
    </row>
    <row r="2460" spans="1:5" x14ac:dyDescent="0.25">
      <c r="A2460" s="1">
        <v>39374</v>
      </c>
      <c r="B2460">
        <v>11.11</v>
      </c>
      <c r="C2460">
        <v>1.0004181400000001</v>
      </c>
      <c r="D2460" s="8">
        <f t="shared" si="76"/>
        <v>1.0004599540000001</v>
      </c>
      <c r="E2460" s="10">
        <f t="shared" si="77"/>
        <v>6.7322994314158704</v>
      </c>
    </row>
    <row r="2461" spans="1:5" x14ac:dyDescent="0.25">
      <c r="A2461" s="1">
        <v>39377</v>
      </c>
      <c r="B2461">
        <v>11.12</v>
      </c>
      <c r="C2461">
        <v>1.0004185000000001</v>
      </c>
      <c r="D2461" s="8">
        <f t="shared" si="76"/>
        <v>1.00046035</v>
      </c>
      <c r="E2461" s="10">
        <f t="shared" si="77"/>
        <v>6.7353959794685503</v>
      </c>
    </row>
    <row r="2462" spans="1:5" x14ac:dyDescent="0.25">
      <c r="A2462" s="1">
        <v>39378</v>
      </c>
      <c r="B2462">
        <v>11.11</v>
      </c>
      <c r="C2462">
        <v>1.0004181400000001</v>
      </c>
      <c r="D2462" s="8">
        <f t="shared" si="76"/>
        <v>1.0004599540000001</v>
      </c>
      <c r="E2462" s="10">
        <f t="shared" si="77"/>
        <v>6.7384966190076998</v>
      </c>
    </row>
    <row r="2463" spans="1:5" x14ac:dyDescent="0.25">
      <c r="A2463" s="1">
        <v>39379</v>
      </c>
      <c r="B2463">
        <v>11.12</v>
      </c>
      <c r="C2463">
        <v>1.0004185000000001</v>
      </c>
      <c r="D2463" s="8">
        <f t="shared" si="76"/>
        <v>1.00046035</v>
      </c>
      <c r="E2463" s="10">
        <f t="shared" si="77"/>
        <v>6.7415960174815996</v>
      </c>
    </row>
    <row r="2464" spans="1:5" x14ac:dyDescent="0.25">
      <c r="A2464" s="1">
        <v>39380</v>
      </c>
      <c r="B2464">
        <v>11.12</v>
      </c>
      <c r="C2464">
        <v>1.0004185000000001</v>
      </c>
      <c r="D2464" s="8">
        <f t="shared" si="76"/>
        <v>1.00046035</v>
      </c>
      <c r="E2464" s="10">
        <f t="shared" si="77"/>
        <v>6.7446995112082497</v>
      </c>
    </row>
    <row r="2465" spans="1:5" x14ac:dyDescent="0.25">
      <c r="A2465" s="1">
        <v>39381</v>
      </c>
      <c r="B2465">
        <v>11.11</v>
      </c>
      <c r="C2465">
        <v>1.0004181400000001</v>
      </c>
      <c r="D2465" s="8">
        <f t="shared" si="76"/>
        <v>1.0004599540000001</v>
      </c>
      <c r="E2465" s="10">
        <f t="shared" si="77"/>
        <v>6.7478044336282297</v>
      </c>
    </row>
    <row r="2466" spans="1:5" x14ac:dyDescent="0.25">
      <c r="A2466" s="1">
        <v>39384</v>
      </c>
      <c r="B2466">
        <v>11.12</v>
      </c>
      <c r="C2466">
        <v>1.0004185000000001</v>
      </c>
      <c r="D2466" s="8">
        <f t="shared" si="76"/>
        <v>1.00046035</v>
      </c>
      <c r="E2466" s="10">
        <f t="shared" si="77"/>
        <v>6.7509081132687001</v>
      </c>
    </row>
    <row r="2467" spans="1:5" x14ac:dyDescent="0.25">
      <c r="A2467" s="1">
        <v>39385</v>
      </c>
      <c r="B2467">
        <v>11.11</v>
      </c>
      <c r="C2467">
        <v>1.0004181400000001</v>
      </c>
      <c r="D2467" s="8">
        <f t="shared" si="76"/>
        <v>1.0004599540000001</v>
      </c>
      <c r="E2467" s="10">
        <f t="shared" si="77"/>
        <v>6.7540158938186403</v>
      </c>
    </row>
    <row r="2468" spans="1:5" x14ac:dyDescent="0.25">
      <c r="A2468" s="1">
        <v>39386</v>
      </c>
      <c r="B2468">
        <v>11.09</v>
      </c>
      <c r="C2468">
        <v>1.0004174299999999</v>
      </c>
      <c r="D2468" s="8">
        <f t="shared" si="76"/>
        <v>1.0004591730000001</v>
      </c>
      <c r="E2468" s="10">
        <f t="shared" si="77"/>
        <v>6.7571224304450697</v>
      </c>
    </row>
    <row r="2469" spans="1:5" x14ac:dyDescent="0.25">
      <c r="A2469" s="1">
        <v>39387</v>
      </c>
      <c r="B2469">
        <v>11.1</v>
      </c>
      <c r="C2469">
        <v>1.00041779</v>
      </c>
      <c r="D2469" s="8">
        <f t="shared" si="76"/>
        <v>1.000459569</v>
      </c>
      <c r="E2469" s="10">
        <f t="shared" si="77"/>
        <v>6.7602251186228202</v>
      </c>
    </row>
    <row r="2470" spans="1:5" x14ac:dyDescent="0.25">
      <c r="A2470" s="1">
        <v>39391</v>
      </c>
      <c r="B2470">
        <v>11.11</v>
      </c>
      <c r="C2470">
        <v>1.0004181400000001</v>
      </c>
      <c r="D2470" s="8">
        <f t="shared" si="76"/>
        <v>1.0004599540000001</v>
      </c>
      <c r="E2470" s="10">
        <f t="shared" si="77"/>
        <v>6.7633319085203603</v>
      </c>
    </row>
    <row r="2471" spans="1:5" x14ac:dyDescent="0.25">
      <c r="A2471" s="1">
        <v>39392</v>
      </c>
      <c r="B2471">
        <v>11.11</v>
      </c>
      <c r="C2471">
        <v>1.0004181400000001</v>
      </c>
      <c r="D2471" s="8">
        <f t="shared" si="76"/>
        <v>1.0004599540000001</v>
      </c>
      <c r="E2471" s="10">
        <f t="shared" si="77"/>
        <v>6.7664427300850098</v>
      </c>
    </row>
    <row r="2472" spans="1:5" x14ac:dyDescent="0.25">
      <c r="A2472" s="1">
        <v>39393</v>
      </c>
      <c r="B2472">
        <v>11.11</v>
      </c>
      <c r="C2472">
        <v>1.0004181400000001</v>
      </c>
      <c r="D2472" s="8">
        <f t="shared" si="76"/>
        <v>1.0004599540000001</v>
      </c>
      <c r="E2472" s="10">
        <f t="shared" si="77"/>
        <v>6.7695549824844798</v>
      </c>
    </row>
    <row r="2473" spans="1:5" x14ac:dyDescent="0.25">
      <c r="A2473" s="1">
        <v>39394</v>
      </c>
      <c r="B2473">
        <v>11.1</v>
      </c>
      <c r="C2473">
        <v>1.00041779</v>
      </c>
      <c r="D2473" s="8">
        <f t="shared" si="76"/>
        <v>1.000459569</v>
      </c>
      <c r="E2473" s="10">
        <f t="shared" si="77"/>
        <v>6.77266866637689</v>
      </c>
    </row>
    <row r="2474" spans="1:5" x14ac:dyDescent="0.25">
      <c r="A2474" s="1">
        <v>39395</v>
      </c>
      <c r="B2474">
        <v>11.1</v>
      </c>
      <c r="C2474">
        <v>1.00041779</v>
      </c>
      <c r="D2474" s="8">
        <f t="shared" si="76"/>
        <v>1.000459569</v>
      </c>
      <c r="E2474" s="10">
        <f t="shared" si="77"/>
        <v>6.77578117494323</v>
      </c>
    </row>
    <row r="2475" spans="1:5" x14ac:dyDescent="0.25">
      <c r="A2475" s="1">
        <v>39398</v>
      </c>
      <c r="B2475">
        <v>11.11</v>
      </c>
      <c r="C2475">
        <v>1.0004181400000001</v>
      </c>
      <c r="D2475" s="8">
        <f t="shared" si="76"/>
        <v>1.0004599540000001</v>
      </c>
      <c r="E2475" s="10">
        <f t="shared" si="77"/>
        <v>6.7788951139220197</v>
      </c>
    </row>
    <row r="2476" spans="1:5" x14ac:dyDescent="0.25">
      <c r="A2476" s="1">
        <v>39399</v>
      </c>
      <c r="B2476">
        <v>11.13</v>
      </c>
      <c r="C2476">
        <v>1.0004188599999999</v>
      </c>
      <c r="D2476" s="8">
        <f t="shared" si="76"/>
        <v>1.0004607459999999</v>
      </c>
      <c r="E2476" s="10">
        <f t="shared" si="77"/>
        <v>6.7820130938452499</v>
      </c>
    </row>
    <row r="2477" spans="1:5" x14ac:dyDescent="0.25">
      <c r="A2477" s="1">
        <v>39400</v>
      </c>
      <c r="B2477">
        <v>11.11</v>
      </c>
      <c r="C2477">
        <v>1.0004181400000001</v>
      </c>
      <c r="D2477" s="8">
        <f t="shared" si="76"/>
        <v>1.0004599540000001</v>
      </c>
      <c r="E2477" s="10">
        <f t="shared" si="77"/>
        <v>6.7851378792501897</v>
      </c>
    </row>
    <row r="2478" spans="1:5" x14ac:dyDescent="0.25">
      <c r="A2478" s="1">
        <v>39402</v>
      </c>
      <c r="B2478">
        <v>11.1</v>
      </c>
      <c r="C2478">
        <v>1.00041779</v>
      </c>
      <c r="D2478" s="8">
        <f t="shared" si="76"/>
        <v>1.000459569</v>
      </c>
      <c r="E2478" s="10">
        <f t="shared" si="77"/>
        <v>6.7882587305583</v>
      </c>
    </row>
    <row r="2479" spans="1:5" x14ac:dyDescent="0.25">
      <c r="A2479" s="1">
        <v>39405</v>
      </c>
      <c r="B2479">
        <v>11.13</v>
      </c>
      <c r="C2479">
        <v>1.0004188599999999</v>
      </c>
      <c r="D2479" s="8">
        <f t="shared" si="76"/>
        <v>1.0004607459999999</v>
      </c>
      <c r="E2479" s="10">
        <f t="shared" si="77"/>
        <v>6.7913784038348401</v>
      </c>
    </row>
    <row r="2480" spans="1:5" x14ac:dyDescent="0.25">
      <c r="A2480" s="1">
        <v>39406</v>
      </c>
      <c r="B2480">
        <v>11.13</v>
      </c>
      <c r="C2480">
        <v>1.0004188599999999</v>
      </c>
      <c r="D2480" s="8">
        <f t="shared" si="76"/>
        <v>1.0004607459999999</v>
      </c>
      <c r="E2480" s="10">
        <f t="shared" si="77"/>
        <v>6.7945075042688901</v>
      </c>
    </row>
    <row r="2481" spans="1:5" x14ac:dyDescent="0.25">
      <c r="A2481" s="1">
        <v>39407</v>
      </c>
      <c r="B2481">
        <v>11.13</v>
      </c>
      <c r="C2481">
        <v>1.0004188599999999</v>
      </c>
      <c r="D2481" s="8">
        <f t="shared" si="76"/>
        <v>1.0004607459999999</v>
      </c>
      <c r="E2481" s="10">
        <f t="shared" si="77"/>
        <v>6.79763804642345</v>
      </c>
    </row>
    <row r="2482" spans="1:5" x14ac:dyDescent="0.25">
      <c r="A2482" s="1">
        <v>39408</v>
      </c>
      <c r="B2482">
        <v>11.12</v>
      </c>
      <c r="C2482">
        <v>1.0004185000000001</v>
      </c>
      <c r="D2482" s="8">
        <f t="shared" si="76"/>
        <v>1.00046035</v>
      </c>
      <c r="E2482" s="10">
        <f t="shared" si="77"/>
        <v>6.8007700309627896</v>
      </c>
    </row>
    <row r="2483" spans="1:5" x14ac:dyDescent="0.25">
      <c r="A2483" s="1">
        <v>39409</v>
      </c>
      <c r="B2483">
        <v>11.1</v>
      </c>
      <c r="C2483">
        <v>1.00041779</v>
      </c>
      <c r="D2483" s="8">
        <f t="shared" si="76"/>
        <v>1.000459569</v>
      </c>
      <c r="E2483" s="10">
        <f t="shared" si="77"/>
        <v>6.8039007654465404</v>
      </c>
    </row>
    <row r="2484" spans="1:5" x14ac:dyDescent="0.25">
      <c r="A2484" s="1">
        <v>39412</v>
      </c>
      <c r="B2484">
        <v>11.11</v>
      </c>
      <c r="C2484">
        <v>1.0004181400000001</v>
      </c>
      <c r="D2484" s="8">
        <f t="shared" si="76"/>
        <v>1.0004599540000001</v>
      </c>
      <c r="E2484" s="10">
        <f t="shared" si="77"/>
        <v>6.8070276273174199</v>
      </c>
    </row>
    <row r="2485" spans="1:5" x14ac:dyDescent="0.25">
      <c r="A2485" s="1">
        <v>39413</v>
      </c>
      <c r="B2485">
        <v>11.13</v>
      </c>
      <c r="C2485">
        <v>1.0004188599999999</v>
      </c>
      <c r="D2485" s="8">
        <f t="shared" si="76"/>
        <v>1.0004607459999999</v>
      </c>
      <c r="E2485" s="10">
        <f t="shared" si="77"/>
        <v>6.8101585469027199</v>
      </c>
    </row>
    <row r="2486" spans="1:5" x14ac:dyDescent="0.25">
      <c r="A2486" s="1">
        <v>39414</v>
      </c>
      <c r="B2486">
        <v>11.11</v>
      </c>
      <c r="C2486">
        <v>1.0004181400000001</v>
      </c>
      <c r="D2486" s="8">
        <f t="shared" si="76"/>
        <v>1.0004599540000001</v>
      </c>
      <c r="E2486" s="10">
        <f t="shared" si="77"/>
        <v>6.8132963002125697</v>
      </c>
    </row>
    <row r="2487" spans="1:5" x14ac:dyDescent="0.25">
      <c r="A2487" s="1">
        <v>39415</v>
      </c>
      <c r="B2487">
        <v>11.1</v>
      </c>
      <c r="C2487">
        <v>1.00041779</v>
      </c>
      <c r="D2487" s="8">
        <f t="shared" si="76"/>
        <v>1.000459569</v>
      </c>
      <c r="E2487" s="10">
        <f t="shared" si="77"/>
        <v>6.81643010309904</v>
      </c>
    </row>
    <row r="2488" spans="1:5" x14ac:dyDescent="0.25">
      <c r="A2488" s="1">
        <v>39416</v>
      </c>
      <c r="B2488">
        <v>11.12</v>
      </c>
      <c r="C2488">
        <v>1.0004185000000001</v>
      </c>
      <c r="D2488" s="8">
        <f t="shared" si="76"/>
        <v>1.00046035</v>
      </c>
      <c r="E2488" s="10">
        <f t="shared" si="77"/>
        <v>6.8195627230650899</v>
      </c>
    </row>
    <row r="2489" spans="1:5" x14ac:dyDescent="0.25">
      <c r="A2489" s="1">
        <v>39419</v>
      </c>
      <c r="B2489">
        <v>11.13</v>
      </c>
      <c r="C2489">
        <v>1.0004188599999999</v>
      </c>
      <c r="D2489" s="8">
        <f t="shared" si="76"/>
        <v>1.0004607459999999</v>
      </c>
      <c r="E2489" s="10">
        <f t="shared" si="77"/>
        <v>6.8227021087646502</v>
      </c>
    </row>
    <row r="2490" spans="1:5" x14ac:dyDescent="0.25">
      <c r="A2490" s="1">
        <v>39420</v>
      </c>
      <c r="B2490">
        <v>11.13</v>
      </c>
      <c r="C2490">
        <v>1.0004188599999999</v>
      </c>
      <c r="D2490" s="8">
        <f t="shared" si="76"/>
        <v>1.0004607459999999</v>
      </c>
      <c r="E2490" s="10">
        <f t="shared" si="77"/>
        <v>6.8258456414704503</v>
      </c>
    </row>
    <row r="2491" spans="1:5" x14ac:dyDescent="0.25">
      <c r="A2491" s="1">
        <v>39421</v>
      </c>
      <c r="B2491">
        <v>11.14</v>
      </c>
      <c r="C2491">
        <v>1.0004192199999999</v>
      </c>
      <c r="D2491" s="8">
        <f t="shared" si="76"/>
        <v>1.000461142</v>
      </c>
      <c r="E2491" s="10">
        <f t="shared" si="77"/>
        <v>6.8289906225463701</v>
      </c>
    </row>
    <row r="2492" spans="1:5" x14ac:dyDescent="0.25">
      <c r="A2492" s="1">
        <v>39422</v>
      </c>
      <c r="B2492">
        <v>11.12</v>
      </c>
      <c r="C2492">
        <v>1.0004185000000001</v>
      </c>
      <c r="D2492" s="8">
        <f t="shared" si="76"/>
        <v>1.00046035</v>
      </c>
      <c r="E2492" s="10">
        <f t="shared" si="77"/>
        <v>6.8321397569400304</v>
      </c>
    </row>
    <row r="2493" spans="1:5" x14ac:dyDescent="0.25">
      <c r="A2493" s="1">
        <v>39423</v>
      </c>
      <c r="B2493">
        <v>11.1</v>
      </c>
      <c r="C2493">
        <v>1.00041779</v>
      </c>
      <c r="D2493" s="8">
        <f t="shared" si="76"/>
        <v>1.000459569</v>
      </c>
      <c r="E2493" s="10">
        <f t="shared" si="77"/>
        <v>6.8352849324771396</v>
      </c>
    </row>
    <row r="2494" spans="1:5" x14ac:dyDescent="0.25">
      <c r="A2494" s="1">
        <v>39426</v>
      </c>
      <c r="B2494">
        <v>11.11</v>
      </c>
      <c r="C2494">
        <v>1.0004181400000001</v>
      </c>
      <c r="D2494" s="8">
        <f t="shared" si="76"/>
        <v>1.0004599540000001</v>
      </c>
      <c r="E2494" s="10">
        <f t="shared" si="77"/>
        <v>6.8384262175382702</v>
      </c>
    </row>
    <row r="2495" spans="1:5" x14ac:dyDescent="0.25">
      <c r="A2495" s="1">
        <v>39427</v>
      </c>
      <c r="B2495">
        <v>11.09</v>
      </c>
      <c r="C2495">
        <v>1.0004174299999999</v>
      </c>
      <c r="D2495" s="8">
        <f t="shared" si="76"/>
        <v>1.0004591730000001</v>
      </c>
      <c r="E2495" s="10">
        <f t="shared" si="77"/>
        <v>6.8415715790307301</v>
      </c>
    </row>
    <row r="2496" spans="1:5" x14ac:dyDescent="0.25">
      <c r="A2496" s="1">
        <v>39428</v>
      </c>
      <c r="B2496">
        <v>11.09</v>
      </c>
      <c r="C2496">
        <v>1.0004174299999999</v>
      </c>
      <c r="D2496" s="8">
        <f t="shared" si="76"/>
        <v>1.0004591730000001</v>
      </c>
      <c r="E2496" s="10">
        <f t="shared" si="77"/>
        <v>6.8447130439773902</v>
      </c>
    </row>
    <row r="2497" spans="1:5" x14ac:dyDescent="0.25">
      <c r="A2497" s="1">
        <v>39429</v>
      </c>
      <c r="B2497">
        <v>11.08</v>
      </c>
      <c r="C2497">
        <v>1.0004170699999999</v>
      </c>
      <c r="D2497" s="8">
        <f t="shared" si="76"/>
        <v>1.000458777</v>
      </c>
      <c r="E2497" s="10">
        <f t="shared" si="77"/>
        <v>6.8478559513999304</v>
      </c>
    </row>
    <row r="2498" spans="1:5" x14ac:dyDescent="0.25">
      <c r="A2498" s="1">
        <v>39430</v>
      </c>
      <c r="B2498">
        <v>11.08</v>
      </c>
      <c r="C2498">
        <v>1.0004170699999999</v>
      </c>
      <c r="D2498" s="8">
        <f t="shared" si="76"/>
        <v>1.000458777</v>
      </c>
      <c r="E2498" s="10">
        <f t="shared" si="77"/>
        <v>6.85099759020975</v>
      </c>
    </row>
    <row r="2499" spans="1:5" x14ac:dyDescent="0.25">
      <c r="A2499" s="1">
        <v>39433</v>
      </c>
      <c r="B2499">
        <v>11.08</v>
      </c>
      <c r="C2499">
        <v>1.0004170699999999</v>
      </c>
      <c r="D2499" s="8">
        <f t="shared" ref="D2499:D2562" si="78">(ROUND((1+B2499/100)^(1/252)-1,$K$1))*$K$3/100+1</f>
        <v>1.000458777</v>
      </c>
      <c r="E2499" s="10">
        <f t="shared" si="77"/>
        <v>6.8541406703311898</v>
      </c>
    </row>
    <row r="2500" spans="1:5" x14ac:dyDescent="0.25">
      <c r="A2500" s="1">
        <v>39434</v>
      </c>
      <c r="B2500">
        <v>11.09</v>
      </c>
      <c r="C2500">
        <v>1.0004174299999999</v>
      </c>
      <c r="D2500" s="8">
        <f t="shared" si="78"/>
        <v>1.0004591730000001</v>
      </c>
      <c r="E2500" s="10">
        <f t="shared" ref="E2500:E2563" si="79">TRUNC(D2499*E2499,$K$2)</f>
        <v>6.8572851924254996</v>
      </c>
    </row>
    <row r="2501" spans="1:5" x14ac:dyDescent="0.25">
      <c r="A2501" s="1">
        <v>39435</v>
      </c>
      <c r="B2501">
        <v>11.1</v>
      </c>
      <c r="C2501">
        <v>1.00041779</v>
      </c>
      <c r="D2501" s="8">
        <f t="shared" si="78"/>
        <v>1.000459569</v>
      </c>
      <c r="E2501" s="10">
        <f t="shared" si="79"/>
        <v>6.8604338726391596</v>
      </c>
    </row>
    <row r="2502" spans="1:5" x14ac:dyDescent="0.25">
      <c r="A2502" s="1">
        <v>39436</v>
      </c>
      <c r="B2502">
        <v>11.09</v>
      </c>
      <c r="C2502">
        <v>1.0004174299999999</v>
      </c>
      <c r="D2502" s="8">
        <f t="shared" si="78"/>
        <v>1.0004591730000001</v>
      </c>
      <c r="E2502" s="10">
        <f t="shared" si="79"/>
        <v>6.8635867153735699</v>
      </c>
    </row>
    <row r="2503" spans="1:5" x14ac:dyDescent="0.25">
      <c r="A2503" s="1">
        <v>39437</v>
      </c>
      <c r="B2503">
        <v>11.13</v>
      </c>
      <c r="C2503">
        <v>1.0004188599999999</v>
      </c>
      <c r="D2503" s="8">
        <f t="shared" si="78"/>
        <v>1.0004607459999999</v>
      </c>
      <c r="E2503" s="10">
        <f t="shared" si="79"/>
        <v>6.8667382890764301</v>
      </c>
    </row>
    <row r="2504" spans="1:5" x14ac:dyDescent="0.25">
      <c r="A2504" s="1">
        <v>39440</v>
      </c>
      <c r="B2504">
        <v>11.13</v>
      </c>
      <c r="C2504">
        <v>1.0004188599999999</v>
      </c>
      <c r="D2504" s="8">
        <f t="shared" si="78"/>
        <v>1.0004607459999999</v>
      </c>
      <c r="E2504" s="10">
        <f t="shared" si="79"/>
        <v>6.8699021112761702</v>
      </c>
    </row>
    <row r="2505" spans="1:5" x14ac:dyDescent="0.25">
      <c r="A2505" s="1">
        <v>39442</v>
      </c>
      <c r="B2505">
        <v>11.11</v>
      </c>
      <c r="C2505">
        <v>1.0004181400000001</v>
      </c>
      <c r="D2505" s="8">
        <f t="shared" si="78"/>
        <v>1.0004599540000001</v>
      </c>
      <c r="E2505" s="10">
        <f t="shared" si="79"/>
        <v>6.8730673911943301</v>
      </c>
    </row>
    <row r="2506" spans="1:5" x14ac:dyDescent="0.25">
      <c r="A2506" s="1">
        <v>39443</v>
      </c>
      <c r="B2506">
        <v>11.11</v>
      </c>
      <c r="C2506">
        <v>1.0004181400000001</v>
      </c>
      <c r="D2506" s="8">
        <f t="shared" si="78"/>
        <v>1.0004599540000001</v>
      </c>
      <c r="E2506" s="10">
        <f t="shared" si="79"/>
        <v>6.8762286860331798</v>
      </c>
    </row>
    <row r="2507" spans="1:5" x14ac:dyDescent="0.25">
      <c r="A2507" s="1">
        <v>39444</v>
      </c>
      <c r="B2507">
        <v>11.12</v>
      </c>
      <c r="C2507">
        <v>1.0004185000000001</v>
      </c>
      <c r="D2507" s="8">
        <f t="shared" si="78"/>
        <v>1.00046035</v>
      </c>
      <c r="E2507" s="10">
        <f t="shared" si="79"/>
        <v>6.8793914349222396</v>
      </c>
    </row>
    <row r="2508" spans="1:5" x14ac:dyDescent="0.25">
      <c r="A2508" s="1">
        <v>39447</v>
      </c>
      <c r="B2508">
        <v>11.12</v>
      </c>
      <c r="C2508">
        <v>1.0004185000000001</v>
      </c>
      <c r="D2508" s="8">
        <f t="shared" si="78"/>
        <v>1.00046035</v>
      </c>
      <c r="E2508" s="10">
        <f t="shared" si="79"/>
        <v>6.8825583627693101</v>
      </c>
    </row>
    <row r="2509" spans="1:5" x14ac:dyDescent="0.25">
      <c r="A2509" s="1">
        <v>39449</v>
      </c>
      <c r="B2509">
        <v>11.09</v>
      </c>
      <c r="C2509">
        <v>1.0004174299999999</v>
      </c>
      <c r="D2509" s="8">
        <f t="shared" si="78"/>
        <v>1.0004591730000001</v>
      </c>
      <c r="E2509" s="10">
        <f t="shared" si="79"/>
        <v>6.88572674851161</v>
      </c>
    </row>
    <row r="2510" spans="1:5" x14ac:dyDescent="0.25">
      <c r="A2510" s="1">
        <v>39450</v>
      </c>
      <c r="B2510">
        <v>11.09</v>
      </c>
      <c r="C2510">
        <v>1.0004174299999999</v>
      </c>
      <c r="D2510" s="8">
        <f t="shared" si="78"/>
        <v>1.0004591730000001</v>
      </c>
      <c r="E2510" s="10">
        <f t="shared" si="79"/>
        <v>6.8888884883199104</v>
      </c>
    </row>
    <row r="2511" spans="1:5" x14ac:dyDescent="0.25">
      <c r="A2511" s="1">
        <v>39451</v>
      </c>
      <c r="B2511">
        <v>11.04</v>
      </c>
      <c r="C2511">
        <v>1.0004156399999999</v>
      </c>
      <c r="D2511" s="8">
        <f t="shared" si="78"/>
        <v>1.0004572039999999</v>
      </c>
      <c r="E2511" s="10">
        <f t="shared" si="79"/>
        <v>6.8920516799137603</v>
      </c>
    </row>
    <row r="2512" spans="1:5" x14ac:dyDescent="0.25">
      <c r="A2512" s="1">
        <v>39454</v>
      </c>
      <c r="B2512">
        <v>11.08</v>
      </c>
      <c r="C2512">
        <v>1.0004170699999999</v>
      </c>
      <c r="D2512" s="8">
        <f t="shared" si="78"/>
        <v>1.000458777</v>
      </c>
      <c r="E2512" s="10">
        <f t="shared" si="79"/>
        <v>6.89520275351002</v>
      </c>
    </row>
    <row r="2513" spans="1:5" x14ac:dyDescent="0.25">
      <c r="A2513" s="1">
        <v>39455</v>
      </c>
      <c r="B2513">
        <v>11.09</v>
      </c>
      <c r="C2513">
        <v>1.0004174299999999</v>
      </c>
      <c r="D2513" s="8">
        <f t="shared" si="78"/>
        <v>1.0004591730000001</v>
      </c>
      <c r="E2513" s="10">
        <f t="shared" si="79"/>
        <v>6.8983661139436698</v>
      </c>
    </row>
    <row r="2514" spans="1:5" x14ac:dyDescent="0.25">
      <c r="A2514" s="1">
        <v>39456</v>
      </c>
      <c r="B2514">
        <v>11.1</v>
      </c>
      <c r="C2514">
        <v>1.00041779</v>
      </c>
      <c r="D2514" s="8">
        <f t="shared" si="78"/>
        <v>1.000459569</v>
      </c>
      <c r="E2514" s="10">
        <f t="shared" si="79"/>
        <v>6.9015336574073096</v>
      </c>
    </row>
    <row r="2515" spans="1:5" x14ac:dyDescent="0.25">
      <c r="A2515" s="1">
        <v>39457</v>
      </c>
      <c r="B2515">
        <v>11.11</v>
      </c>
      <c r="C2515">
        <v>1.0004181400000001</v>
      </c>
      <c r="D2515" s="8">
        <f t="shared" si="78"/>
        <v>1.0004599540000001</v>
      </c>
      <c r="E2515" s="10">
        <f t="shared" si="79"/>
        <v>6.9047053883287104</v>
      </c>
    </row>
    <row r="2516" spans="1:5" x14ac:dyDescent="0.25">
      <c r="A2516" s="1">
        <v>39458</v>
      </c>
      <c r="B2516">
        <v>11.09</v>
      </c>
      <c r="C2516">
        <v>1.0004174299999999</v>
      </c>
      <c r="D2516" s="8">
        <f t="shared" si="78"/>
        <v>1.0004591730000001</v>
      </c>
      <c r="E2516" s="10">
        <f t="shared" si="79"/>
        <v>6.9078812351908896</v>
      </c>
    </row>
    <row r="2517" spans="1:5" x14ac:dyDescent="0.25">
      <c r="A2517" s="1">
        <v>39461</v>
      </c>
      <c r="B2517">
        <v>11.09</v>
      </c>
      <c r="C2517">
        <v>1.0004174299999999</v>
      </c>
      <c r="D2517" s="8">
        <f t="shared" si="78"/>
        <v>1.0004591730000001</v>
      </c>
      <c r="E2517" s="10">
        <f t="shared" si="79"/>
        <v>6.9110531477413</v>
      </c>
    </row>
    <row r="2518" spans="1:5" x14ac:dyDescent="0.25">
      <c r="A2518" s="1">
        <v>39462</v>
      </c>
      <c r="B2518">
        <v>11.08</v>
      </c>
      <c r="C2518">
        <v>1.0004170699999999</v>
      </c>
      <c r="D2518" s="8">
        <f t="shared" si="78"/>
        <v>1.000458777</v>
      </c>
      <c r="E2518" s="10">
        <f t="shared" si="79"/>
        <v>6.9142265167483101</v>
      </c>
    </row>
    <row r="2519" spans="1:5" x14ac:dyDescent="0.25">
      <c r="A2519" s="1">
        <v>39463</v>
      </c>
      <c r="B2519">
        <v>11.08</v>
      </c>
      <c r="C2519">
        <v>1.0004170699999999</v>
      </c>
      <c r="D2519" s="8">
        <f t="shared" si="78"/>
        <v>1.000458777</v>
      </c>
      <c r="E2519" s="10">
        <f t="shared" si="79"/>
        <v>6.91739860484698</v>
      </c>
    </row>
    <row r="2520" spans="1:5" x14ac:dyDescent="0.25">
      <c r="A2520" s="1">
        <v>39464</v>
      </c>
      <c r="B2520">
        <v>11.07</v>
      </c>
      <c r="C2520">
        <v>1.00041672</v>
      </c>
      <c r="D2520" s="8">
        <f t="shared" si="78"/>
        <v>1.0004583920000001</v>
      </c>
      <c r="E2520" s="10">
        <f t="shared" si="79"/>
        <v>6.9205721482267197</v>
      </c>
    </row>
    <row r="2521" spans="1:5" x14ac:dyDescent="0.25">
      <c r="A2521" s="1">
        <v>39465</v>
      </c>
      <c r="B2521">
        <v>11.07</v>
      </c>
      <c r="C2521">
        <v>1.00041672</v>
      </c>
      <c r="D2521" s="8">
        <f t="shared" si="78"/>
        <v>1.0004583920000001</v>
      </c>
      <c r="E2521" s="10">
        <f t="shared" si="79"/>
        <v>6.9237444831348904</v>
      </c>
    </row>
    <row r="2522" spans="1:5" x14ac:dyDescent="0.25">
      <c r="A2522" s="1">
        <v>39468</v>
      </c>
      <c r="B2522">
        <v>11.08</v>
      </c>
      <c r="C2522">
        <v>1.0004170699999999</v>
      </c>
      <c r="D2522" s="8">
        <f t="shared" si="78"/>
        <v>1.000458777</v>
      </c>
      <c r="E2522" s="10">
        <f t="shared" si="79"/>
        <v>6.9269182722159997</v>
      </c>
    </row>
    <row r="2523" spans="1:5" x14ac:dyDescent="0.25">
      <c r="A2523" s="1">
        <v>39469</v>
      </c>
      <c r="B2523">
        <v>11.08</v>
      </c>
      <c r="C2523">
        <v>1.0004170699999999</v>
      </c>
      <c r="D2523" s="8">
        <f t="shared" si="78"/>
        <v>1.000458777</v>
      </c>
      <c r="E2523" s="10">
        <f t="shared" si="79"/>
        <v>6.9300961830001704</v>
      </c>
    </row>
    <row r="2524" spans="1:5" x14ac:dyDescent="0.25">
      <c r="A2524" s="1">
        <v>39470</v>
      </c>
      <c r="B2524">
        <v>11.08</v>
      </c>
      <c r="C2524">
        <v>1.0004170699999999</v>
      </c>
      <c r="D2524" s="8">
        <f t="shared" si="78"/>
        <v>1.000458777</v>
      </c>
      <c r="E2524" s="10">
        <f t="shared" si="79"/>
        <v>6.9332755517367204</v>
      </c>
    </row>
    <row r="2525" spans="1:5" x14ac:dyDescent="0.25">
      <c r="A2525" s="1">
        <v>39471</v>
      </c>
      <c r="B2525">
        <v>11.09</v>
      </c>
      <c r="C2525">
        <v>1.0004174299999999</v>
      </c>
      <c r="D2525" s="8">
        <f t="shared" si="78"/>
        <v>1.0004591730000001</v>
      </c>
      <c r="E2525" s="10">
        <f t="shared" si="79"/>
        <v>6.93645637909452</v>
      </c>
    </row>
    <row r="2526" spans="1:5" x14ac:dyDescent="0.25">
      <c r="A2526" s="1">
        <v>39472</v>
      </c>
      <c r="B2526">
        <v>11.09</v>
      </c>
      <c r="C2526">
        <v>1.0004174299999999</v>
      </c>
      <c r="D2526" s="8">
        <f t="shared" si="78"/>
        <v>1.0004591730000001</v>
      </c>
      <c r="E2526" s="10">
        <f t="shared" si="79"/>
        <v>6.9396414125794799</v>
      </c>
    </row>
    <row r="2527" spans="1:5" x14ac:dyDescent="0.25">
      <c r="A2527" s="1">
        <v>39475</v>
      </c>
      <c r="B2527">
        <v>11.09</v>
      </c>
      <c r="C2527">
        <v>1.0004174299999999</v>
      </c>
      <c r="D2527" s="8">
        <f t="shared" si="78"/>
        <v>1.0004591730000001</v>
      </c>
      <c r="E2527" s="10">
        <f t="shared" si="79"/>
        <v>6.9428279085458202</v>
      </c>
    </row>
    <row r="2528" spans="1:5" x14ac:dyDescent="0.25">
      <c r="A2528" s="1">
        <v>39476</v>
      </c>
      <c r="B2528">
        <v>11.08</v>
      </c>
      <c r="C2528">
        <v>1.0004170699999999</v>
      </c>
      <c r="D2528" s="8">
        <f t="shared" si="78"/>
        <v>1.000458777</v>
      </c>
      <c r="E2528" s="10">
        <f t="shared" si="79"/>
        <v>6.9460158676650696</v>
      </c>
    </row>
    <row r="2529" spans="1:5" x14ac:dyDescent="0.25">
      <c r="A2529" s="1">
        <v>39477</v>
      </c>
      <c r="B2529">
        <v>11.09</v>
      </c>
      <c r="C2529">
        <v>1.0004174299999999</v>
      </c>
      <c r="D2529" s="8">
        <f t="shared" si="78"/>
        <v>1.0004591730000001</v>
      </c>
      <c r="E2529" s="10">
        <f t="shared" si="79"/>
        <v>6.9492025399867901</v>
      </c>
    </row>
    <row r="2530" spans="1:5" x14ac:dyDescent="0.25">
      <c r="A2530" s="1">
        <v>39478</v>
      </c>
      <c r="B2530">
        <v>11.1</v>
      </c>
      <c r="C2530">
        <v>1.00041779</v>
      </c>
      <c r="D2530" s="8">
        <f t="shared" si="78"/>
        <v>1.000459569</v>
      </c>
      <c r="E2530" s="10">
        <f t="shared" si="79"/>
        <v>6.9523934261646803</v>
      </c>
    </row>
    <row r="2531" spans="1:5" x14ac:dyDescent="0.25">
      <c r="A2531" s="1">
        <v>39479</v>
      </c>
      <c r="B2531">
        <v>11.09</v>
      </c>
      <c r="C2531">
        <v>1.0004174299999999</v>
      </c>
      <c r="D2531" s="8">
        <f t="shared" si="78"/>
        <v>1.0004591730000001</v>
      </c>
      <c r="E2531" s="10">
        <f t="shared" si="79"/>
        <v>6.9555885306591501</v>
      </c>
    </row>
    <row r="2532" spans="1:5" x14ac:dyDescent="0.25">
      <c r="A2532" s="1">
        <v>39484</v>
      </c>
      <c r="B2532">
        <v>11.1</v>
      </c>
      <c r="C2532">
        <v>1.00041779</v>
      </c>
      <c r="D2532" s="8">
        <f t="shared" si="78"/>
        <v>1.000459569</v>
      </c>
      <c r="E2532" s="10">
        <f t="shared" si="79"/>
        <v>6.9587823491115399</v>
      </c>
    </row>
    <row r="2533" spans="1:5" x14ac:dyDescent="0.25">
      <c r="A2533" s="1">
        <v>39485</v>
      </c>
      <c r="B2533">
        <v>11.09</v>
      </c>
      <c r="C2533">
        <v>1.0004174299999999</v>
      </c>
      <c r="D2533" s="8">
        <f t="shared" si="78"/>
        <v>1.0004591730000001</v>
      </c>
      <c r="E2533" s="10">
        <f t="shared" si="79"/>
        <v>6.9619803897569401</v>
      </c>
    </row>
    <row r="2534" spans="1:5" x14ac:dyDescent="0.25">
      <c r="A2534" s="1">
        <v>39486</v>
      </c>
      <c r="B2534">
        <v>11.08</v>
      </c>
      <c r="C2534">
        <v>1.0004170699999999</v>
      </c>
      <c r="D2534" s="8">
        <f t="shared" si="78"/>
        <v>1.000458777</v>
      </c>
      <c r="E2534" s="10">
        <f t="shared" si="79"/>
        <v>6.9651771431784502</v>
      </c>
    </row>
    <row r="2535" spans="1:5" x14ac:dyDescent="0.25">
      <c r="A2535" s="1">
        <v>39489</v>
      </c>
      <c r="B2535">
        <v>11.09</v>
      </c>
      <c r="C2535">
        <v>1.0004174299999999</v>
      </c>
      <c r="D2535" s="8">
        <f t="shared" si="78"/>
        <v>1.0004591730000001</v>
      </c>
      <c r="E2535" s="10">
        <f t="shared" si="79"/>
        <v>6.9683726062526699</v>
      </c>
    </row>
    <row r="2536" spans="1:5" x14ac:dyDescent="0.25">
      <c r="A2536" s="1">
        <v>39490</v>
      </c>
      <c r="B2536">
        <v>11.09</v>
      </c>
      <c r="C2536">
        <v>1.0004174299999999</v>
      </c>
      <c r="D2536" s="8">
        <f t="shared" si="78"/>
        <v>1.0004591730000001</v>
      </c>
      <c r="E2536" s="10">
        <f t="shared" si="79"/>
        <v>6.9715722948073999</v>
      </c>
    </row>
    <row r="2537" spans="1:5" x14ac:dyDescent="0.25">
      <c r="A2537" s="1">
        <v>39491</v>
      </c>
      <c r="B2537">
        <v>11.08</v>
      </c>
      <c r="C2537">
        <v>1.0004170699999999</v>
      </c>
      <c r="D2537" s="8">
        <f t="shared" si="78"/>
        <v>1.000458777</v>
      </c>
      <c r="E2537" s="10">
        <f t="shared" si="79"/>
        <v>6.9747734525727196</v>
      </c>
    </row>
    <row r="2538" spans="1:5" x14ac:dyDescent="0.25">
      <c r="A2538" s="1">
        <v>39492</v>
      </c>
      <c r="B2538">
        <v>11.07</v>
      </c>
      <c r="C2538">
        <v>1.00041672</v>
      </c>
      <c r="D2538" s="8">
        <f t="shared" si="78"/>
        <v>1.0004583920000001</v>
      </c>
      <c r="E2538" s="10">
        <f t="shared" si="79"/>
        <v>6.9779733182129702</v>
      </c>
    </row>
    <row r="2539" spans="1:5" x14ac:dyDescent="0.25">
      <c r="A2539" s="1">
        <v>39493</v>
      </c>
      <c r="B2539">
        <v>11.06</v>
      </c>
      <c r="C2539">
        <v>1.00041636</v>
      </c>
      <c r="D2539" s="8">
        <f t="shared" si="78"/>
        <v>1.000457996</v>
      </c>
      <c r="E2539" s="10">
        <f t="shared" si="79"/>
        <v>6.98117196535825</v>
      </c>
    </row>
    <row r="2540" spans="1:5" x14ac:dyDescent="0.25">
      <c r="A2540" s="1">
        <v>39496</v>
      </c>
      <c r="B2540">
        <v>11.07</v>
      </c>
      <c r="C2540">
        <v>1.00041672</v>
      </c>
      <c r="D2540" s="8">
        <f t="shared" si="78"/>
        <v>1.0004583920000001</v>
      </c>
      <c r="E2540" s="10">
        <f t="shared" si="79"/>
        <v>6.9843693141937004</v>
      </c>
    </row>
    <row r="2541" spans="1:5" x14ac:dyDescent="0.25">
      <c r="A2541" s="1">
        <v>39497</v>
      </c>
      <c r="B2541">
        <v>11.06</v>
      </c>
      <c r="C2541">
        <v>1.00041636</v>
      </c>
      <c r="D2541" s="8">
        <f t="shared" si="78"/>
        <v>1.000457996</v>
      </c>
      <c r="E2541" s="10">
        <f t="shared" si="79"/>
        <v>6.9875708932123697</v>
      </c>
    </row>
    <row r="2542" spans="1:5" x14ac:dyDescent="0.25">
      <c r="A2542" s="1">
        <v>39498</v>
      </c>
      <c r="B2542">
        <v>11.06</v>
      </c>
      <c r="C2542">
        <v>1.00041636</v>
      </c>
      <c r="D2542" s="8">
        <f t="shared" si="78"/>
        <v>1.000457996</v>
      </c>
      <c r="E2542" s="10">
        <f t="shared" si="79"/>
        <v>6.9907711727311801</v>
      </c>
    </row>
    <row r="2543" spans="1:5" x14ac:dyDescent="0.25">
      <c r="A2543" s="1">
        <v>39499</v>
      </c>
      <c r="B2543">
        <v>11.05</v>
      </c>
      <c r="C2543">
        <v>1.000416</v>
      </c>
      <c r="D2543" s="8">
        <f t="shared" si="78"/>
        <v>1.0004576000000001</v>
      </c>
      <c r="E2543" s="10">
        <f t="shared" si="79"/>
        <v>6.9939729179652099</v>
      </c>
    </row>
    <row r="2544" spans="1:5" x14ac:dyDescent="0.25">
      <c r="A2544" s="1">
        <v>39500</v>
      </c>
      <c r="B2544">
        <v>11.06</v>
      </c>
      <c r="C2544">
        <v>1.00041636</v>
      </c>
      <c r="D2544" s="8">
        <f t="shared" si="78"/>
        <v>1.000457996</v>
      </c>
      <c r="E2544" s="10">
        <f t="shared" si="79"/>
        <v>6.9971733599724697</v>
      </c>
    </row>
    <row r="2545" spans="1:5" x14ac:dyDescent="0.25">
      <c r="A2545" s="1">
        <v>39503</v>
      </c>
      <c r="B2545">
        <v>11.06</v>
      </c>
      <c r="C2545">
        <v>1.00041636</v>
      </c>
      <c r="D2545" s="8">
        <f t="shared" si="78"/>
        <v>1.000457996</v>
      </c>
      <c r="E2545" s="10">
        <f t="shared" si="79"/>
        <v>7.0003780373826396</v>
      </c>
    </row>
    <row r="2546" spans="1:5" x14ac:dyDescent="0.25">
      <c r="A2546" s="1">
        <v>39504</v>
      </c>
      <c r="B2546">
        <v>11.07</v>
      </c>
      <c r="C2546">
        <v>1.00041672</v>
      </c>
      <c r="D2546" s="8">
        <f t="shared" si="78"/>
        <v>1.0004583920000001</v>
      </c>
      <c r="E2546" s="10">
        <f t="shared" si="79"/>
        <v>7.0035841825222498</v>
      </c>
    </row>
    <row r="2547" spans="1:5" x14ac:dyDescent="0.25">
      <c r="A2547" s="1">
        <v>39505</v>
      </c>
      <c r="B2547">
        <v>11.07</v>
      </c>
      <c r="C2547">
        <v>1.00041672</v>
      </c>
      <c r="D2547" s="8">
        <f t="shared" si="78"/>
        <v>1.0004583920000001</v>
      </c>
      <c r="E2547" s="10">
        <f t="shared" si="79"/>
        <v>7.0067945694828504</v>
      </c>
    </row>
    <row r="2548" spans="1:5" x14ac:dyDescent="0.25">
      <c r="A2548" s="1">
        <v>39506</v>
      </c>
      <c r="B2548">
        <v>11.08</v>
      </c>
      <c r="C2548">
        <v>1.0004170699999999</v>
      </c>
      <c r="D2548" s="8">
        <f t="shared" si="78"/>
        <v>1.000458777</v>
      </c>
      <c r="E2548" s="10">
        <f t="shared" si="79"/>
        <v>7.0100064280591496</v>
      </c>
    </row>
    <row r="2549" spans="1:5" x14ac:dyDescent="0.25">
      <c r="A2549" s="1">
        <v>39507</v>
      </c>
      <c r="B2549">
        <v>11.08</v>
      </c>
      <c r="C2549">
        <v>1.0004170699999999</v>
      </c>
      <c r="D2549" s="8">
        <f t="shared" si="78"/>
        <v>1.000458777</v>
      </c>
      <c r="E2549" s="10">
        <f t="shared" si="79"/>
        <v>7.0132224577781903</v>
      </c>
    </row>
    <row r="2550" spans="1:5" x14ac:dyDescent="0.25">
      <c r="A2550" s="1">
        <v>39510</v>
      </c>
      <c r="B2550">
        <v>11.1</v>
      </c>
      <c r="C2550">
        <v>1.00041779</v>
      </c>
      <c r="D2550" s="8">
        <f t="shared" si="78"/>
        <v>1.000459569</v>
      </c>
      <c r="E2550" s="10">
        <f t="shared" si="79"/>
        <v>7.0164399629377003</v>
      </c>
    </row>
    <row r="2551" spans="1:5" x14ac:dyDescent="0.25">
      <c r="A2551" s="1">
        <v>39511</v>
      </c>
      <c r="B2551">
        <v>11.09</v>
      </c>
      <c r="C2551">
        <v>1.0004174299999999</v>
      </c>
      <c r="D2551" s="8">
        <f t="shared" si="78"/>
        <v>1.0004591730000001</v>
      </c>
      <c r="E2551" s="10">
        <f t="shared" si="79"/>
        <v>7.0196645012350301</v>
      </c>
    </row>
    <row r="2552" spans="1:5" x14ac:dyDescent="0.25">
      <c r="A2552" s="1">
        <v>39512</v>
      </c>
      <c r="B2552">
        <v>11.08</v>
      </c>
      <c r="C2552">
        <v>1.0004170699999999</v>
      </c>
      <c r="D2552" s="8">
        <f t="shared" si="78"/>
        <v>1.000458777</v>
      </c>
      <c r="E2552" s="10">
        <f t="shared" si="79"/>
        <v>7.0228877416430597</v>
      </c>
    </row>
    <row r="2553" spans="1:5" x14ac:dyDescent="0.25">
      <c r="A2553" s="1">
        <v>39513</v>
      </c>
      <c r="B2553">
        <v>11.08</v>
      </c>
      <c r="C2553">
        <v>1.0004170699999999</v>
      </c>
      <c r="D2553" s="8">
        <f t="shared" si="78"/>
        <v>1.000458777</v>
      </c>
      <c r="E2553" s="10">
        <f t="shared" si="79"/>
        <v>7.0261096810125103</v>
      </c>
    </row>
    <row r="2554" spans="1:5" x14ac:dyDescent="0.25">
      <c r="A2554" s="1">
        <v>39514</v>
      </c>
      <c r="B2554">
        <v>11.09</v>
      </c>
      <c r="C2554">
        <v>1.0004174299999999</v>
      </c>
      <c r="D2554" s="8">
        <f t="shared" si="78"/>
        <v>1.0004591730000001</v>
      </c>
      <c r="E2554" s="10">
        <f t="shared" si="79"/>
        <v>7.0293330985336402</v>
      </c>
    </row>
    <row r="2555" spans="1:5" x14ac:dyDescent="0.25">
      <c r="A2555" s="1">
        <v>39517</v>
      </c>
      <c r="B2555">
        <v>11.09</v>
      </c>
      <c r="C2555">
        <v>1.0004174299999999</v>
      </c>
      <c r="D2555" s="8">
        <f t="shared" si="78"/>
        <v>1.0004591730000001</v>
      </c>
      <c r="E2555" s="10">
        <f t="shared" si="79"/>
        <v>7.03256077850049</v>
      </c>
    </row>
    <row r="2556" spans="1:5" x14ac:dyDescent="0.25">
      <c r="A2556" s="1">
        <v>39518</v>
      </c>
      <c r="B2556">
        <v>11.1</v>
      </c>
      <c r="C2556">
        <v>1.00041779</v>
      </c>
      <c r="D2556" s="8">
        <f t="shared" si="78"/>
        <v>1.000459569</v>
      </c>
      <c r="E2556" s="10">
        <f t="shared" si="79"/>
        <v>7.0357899405308402</v>
      </c>
    </row>
    <row r="2557" spans="1:5" x14ac:dyDescent="0.25">
      <c r="A2557" s="1">
        <v>39519</v>
      </c>
      <c r="B2557">
        <v>11.08</v>
      </c>
      <c r="C2557">
        <v>1.0004170699999999</v>
      </c>
      <c r="D2557" s="8">
        <f t="shared" si="78"/>
        <v>1.000458777</v>
      </c>
      <c r="E2557" s="10">
        <f t="shared" si="79"/>
        <v>7.0390233714780202</v>
      </c>
    </row>
    <row r="2558" spans="1:5" x14ac:dyDescent="0.25">
      <c r="A2558" s="1">
        <v>39520</v>
      </c>
      <c r="B2558">
        <v>11.08</v>
      </c>
      <c r="C2558">
        <v>1.0004170699999999</v>
      </c>
      <c r="D2558" s="8">
        <f t="shared" si="78"/>
        <v>1.000458777</v>
      </c>
      <c r="E2558" s="10">
        <f t="shared" si="79"/>
        <v>7.0422527135033199</v>
      </c>
    </row>
    <row r="2559" spans="1:5" x14ac:dyDescent="0.25">
      <c r="A2559" s="1">
        <v>39521</v>
      </c>
      <c r="B2559">
        <v>11.1</v>
      </c>
      <c r="C2559">
        <v>1.00041779</v>
      </c>
      <c r="D2559" s="8">
        <f t="shared" si="78"/>
        <v>1.000459569</v>
      </c>
      <c r="E2559" s="10">
        <f t="shared" si="79"/>
        <v>7.0454835370764597</v>
      </c>
    </row>
    <row r="2560" spans="1:5" x14ac:dyDescent="0.25">
      <c r="A2560" s="1">
        <v>39524</v>
      </c>
      <c r="B2560">
        <v>11.09</v>
      </c>
      <c r="C2560">
        <v>1.0004174299999999</v>
      </c>
      <c r="D2560" s="8">
        <f t="shared" si="78"/>
        <v>1.0004591730000001</v>
      </c>
      <c r="E2560" s="10">
        <f t="shared" si="79"/>
        <v>7.0487214229001101</v>
      </c>
    </row>
    <row r="2561" spans="1:5" x14ac:dyDescent="0.25">
      <c r="A2561" s="1">
        <v>39525</v>
      </c>
      <c r="B2561">
        <v>11.09</v>
      </c>
      <c r="C2561">
        <v>1.0004174299999999</v>
      </c>
      <c r="D2561" s="8">
        <f t="shared" si="78"/>
        <v>1.0004591730000001</v>
      </c>
      <c r="E2561" s="10">
        <f t="shared" si="79"/>
        <v>7.0519580054620299</v>
      </c>
    </row>
    <row r="2562" spans="1:5" x14ac:dyDescent="0.25">
      <c r="A2562" s="1">
        <v>39526</v>
      </c>
      <c r="B2562">
        <v>11.1</v>
      </c>
      <c r="C2562">
        <v>1.00041779</v>
      </c>
      <c r="D2562" s="8">
        <f t="shared" si="78"/>
        <v>1.000459569</v>
      </c>
      <c r="E2562" s="10">
        <f t="shared" si="79"/>
        <v>7.0551960741752699</v>
      </c>
    </row>
    <row r="2563" spans="1:5" x14ac:dyDescent="0.25">
      <c r="A2563" s="1">
        <v>39527</v>
      </c>
      <c r="B2563">
        <v>11.11</v>
      </c>
      <c r="C2563">
        <v>1.0004181400000001</v>
      </c>
      <c r="D2563" s="8">
        <f t="shared" ref="D2563:D2626" si="80">(ROUND((1+B2563/100)^(1/252)-1,$K$1))*$K$3/100+1</f>
        <v>1.0004599540000001</v>
      </c>
      <c r="E2563" s="10">
        <f t="shared" si="79"/>
        <v>7.0584384235798803</v>
      </c>
    </row>
    <row r="2564" spans="1:5" x14ac:dyDescent="0.25">
      <c r="A2564" s="1">
        <v>39531</v>
      </c>
      <c r="B2564">
        <v>11.1</v>
      </c>
      <c r="C2564">
        <v>1.00041779</v>
      </c>
      <c r="D2564" s="8">
        <f t="shared" si="80"/>
        <v>1.000459569</v>
      </c>
      <c r="E2564" s="10">
        <f t="shared" ref="E2564:E2627" si="81">TRUNC(D2563*E2563,$K$2)</f>
        <v>7.06168498056656</v>
      </c>
    </row>
    <row r="2565" spans="1:5" x14ac:dyDescent="0.25">
      <c r="A2565" s="1">
        <v>39532</v>
      </c>
      <c r="B2565">
        <v>11.1</v>
      </c>
      <c r="C2565">
        <v>1.00041779</v>
      </c>
      <c r="D2565" s="8">
        <f t="shared" si="80"/>
        <v>1.000459569</v>
      </c>
      <c r="E2565" s="10">
        <f t="shared" si="81"/>
        <v>7.0649303120713904</v>
      </c>
    </row>
    <row r="2566" spans="1:5" x14ac:dyDescent="0.25">
      <c r="A2566" s="1">
        <v>39533</v>
      </c>
      <c r="B2566">
        <v>11.09</v>
      </c>
      <c r="C2566">
        <v>1.0004174299999999</v>
      </c>
      <c r="D2566" s="8">
        <f t="shared" si="80"/>
        <v>1.0004591730000001</v>
      </c>
      <c r="E2566" s="10">
        <f t="shared" si="81"/>
        <v>7.0681771350299796</v>
      </c>
    </row>
    <row r="2567" spans="1:5" x14ac:dyDescent="0.25">
      <c r="A2567" s="1">
        <v>39534</v>
      </c>
      <c r="B2567">
        <v>11.09</v>
      </c>
      <c r="C2567">
        <v>1.0004174299999999</v>
      </c>
      <c r="D2567" s="8">
        <f t="shared" si="80"/>
        <v>1.0004591730000001</v>
      </c>
      <c r="E2567" s="10">
        <f t="shared" si="81"/>
        <v>7.0714226511296001</v>
      </c>
    </row>
    <row r="2568" spans="1:5" x14ac:dyDescent="0.25">
      <c r="A2568" s="1">
        <v>39535</v>
      </c>
      <c r="B2568">
        <v>11.09</v>
      </c>
      <c r="C2568">
        <v>1.0004174299999999</v>
      </c>
      <c r="D2568" s="8">
        <f t="shared" si="80"/>
        <v>1.0004591730000001</v>
      </c>
      <c r="E2568" s="10">
        <f t="shared" si="81"/>
        <v>7.0746696574825902</v>
      </c>
    </row>
    <row r="2569" spans="1:5" x14ac:dyDescent="0.25">
      <c r="A2569" s="1">
        <v>39538</v>
      </c>
      <c r="B2569">
        <v>11.15</v>
      </c>
      <c r="C2569">
        <v>1.00041957</v>
      </c>
      <c r="D2569" s="8">
        <f t="shared" si="80"/>
        <v>1.0004615269999999</v>
      </c>
      <c r="E2569" s="10">
        <f t="shared" si="81"/>
        <v>7.0779181547732302</v>
      </c>
    </row>
    <row r="2570" spans="1:5" x14ac:dyDescent="0.25">
      <c r="A2570" s="1">
        <v>39539</v>
      </c>
      <c r="B2570">
        <v>11.14</v>
      </c>
      <c r="C2570">
        <v>1.0004192199999999</v>
      </c>
      <c r="D2570" s="8">
        <f t="shared" si="80"/>
        <v>1.000461142</v>
      </c>
      <c r="E2570" s="10">
        <f t="shared" si="81"/>
        <v>7.0811848051054502</v>
      </c>
    </row>
    <row r="2571" spans="1:5" x14ac:dyDescent="0.25">
      <c r="A2571" s="1">
        <v>39540</v>
      </c>
      <c r="B2571">
        <v>11.1</v>
      </c>
      <c r="C2571">
        <v>1.00041779</v>
      </c>
      <c r="D2571" s="8">
        <f t="shared" si="80"/>
        <v>1.000459569</v>
      </c>
      <c r="E2571" s="10">
        <f t="shared" si="81"/>
        <v>7.0844502368288502</v>
      </c>
    </row>
    <row r="2572" spans="1:5" x14ac:dyDescent="0.25">
      <c r="A2572" s="1">
        <v>39541</v>
      </c>
      <c r="B2572">
        <v>11.15</v>
      </c>
      <c r="C2572">
        <v>1.00041957</v>
      </c>
      <c r="D2572" s="8">
        <f t="shared" si="80"/>
        <v>1.0004615269999999</v>
      </c>
      <c r="E2572" s="10">
        <f t="shared" si="81"/>
        <v>7.0877060305397404</v>
      </c>
    </row>
    <row r="2573" spans="1:5" x14ac:dyDescent="0.25">
      <c r="A2573" s="1">
        <v>39542</v>
      </c>
      <c r="B2573">
        <v>11.13</v>
      </c>
      <c r="C2573">
        <v>1.0004188599999999</v>
      </c>
      <c r="D2573" s="8">
        <f t="shared" si="80"/>
        <v>1.0004607459999999</v>
      </c>
      <c r="E2573" s="10">
        <f t="shared" si="81"/>
        <v>7.0909771982408998</v>
      </c>
    </row>
    <row r="2574" spans="1:5" x14ac:dyDescent="0.25">
      <c r="A2574" s="1">
        <v>39545</v>
      </c>
      <c r="B2574">
        <v>11.15</v>
      </c>
      <c r="C2574">
        <v>1.00041957</v>
      </c>
      <c r="D2574" s="8">
        <f t="shared" si="80"/>
        <v>1.0004615269999999</v>
      </c>
      <c r="E2574" s="10">
        <f t="shared" si="81"/>
        <v>7.0942443376210802</v>
      </c>
    </row>
    <row r="2575" spans="1:5" x14ac:dyDescent="0.25">
      <c r="A2575" s="1">
        <v>39546</v>
      </c>
      <c r="B2575">
        <v>11.11</v>
      </c>
      <c r="C2575">
        <v>1.0004181400000001</v>
      </c>
      <c r="D2575" s="8">
        <f t="shared" si="80"/>
        <v>1.0004599540000001</v>
      </c>
      <c r="E2575" s="10">
        <f t="shared" si="81"/>
        <v>7.0975185229274897</v>
      </c>
    </row>
    <row r="2576" spans="1:5" x14ac:dyDescent="0.25">
      <c r="A2576" s="1">
        <v>39547</v>
      </c>
      <c r="B2576">
        <v>11.1</v>
      </c>
      <c r="C2576">
        <v>1.00041779</v>
      </c>
      <c r="D2576" s="8">
        <f t="shared" si="80"/>
        <v>1.000459569</v>
      </c>
      <c r="E2576" s="10">
        <f t="shared" si="81"/>
        <v>7.1007830549621804</v>
      </c>
    </row>
    <row r="2577" spans="1:5" x14ac:dyDescent="0.25">
      <c r="A2577" s="1">
        <v>39548</v>
      </c>
      <c r="B2577">
        <v>11.11</v>
      </c>
      <c r="C2577">
        <v>1.0004181400000001</v>
      </c>
      <c r="D2577" s="8">
        <f t="shared" si="80"/>
        <v>1.0004599540000001</v>
      </c>
      <c r="E2577" s="10">
        <f t="shared" si="81"/>
        <v>7.1040463547299701</v>
      </c>
    </row>
    <row r="2578" spans="1:5" x14ac:dyDescent="0.25">
      <c r="A2578" s="1">
        <v>39549</v>
      </c>
      <c r="B2578">
        <v>11.11</v>
      </c>
      <c r="C2578">
        <v>1.0004181400000001</v>
      </c>
      <c r="D2578" s="8">
        <f t="shared" si="80"/>
        <v>1.0004599540000001</v>
      </c>
      <c r="E2578" s="10">
        <f t="shared" si="81"/>
        <v>7.1073138892670098</v>
      </c>
    </row>
    <row r="2579" spans="1:5" x14ac:dyDescent="0.25">
      <c r="A2579" s="1">
        <v>39552</v>
      </c>
      <c r="B2579">
        <v>11.11</v>
      </c>
      <c r="C2579">
        <v>1.0004181400000001</v>
      </c>
      <c r="D2579" s="8">
        <f t="shared" si="80"/>
        <v>1.0004599540000001</v>
      </c>
      <c r="E2579" s="10">
        <f t="shared" si="81"/>
        <v>7.1105829267196299</v>
      </c>
    </row>
    <row r="2580" spans="1:5" x14ac:dyDescent="0.25">
      <c r="A2580" s="1">
        <v>39553</v>
      </c>
      <c r="B2580">
        <v>11.12</v>
      </c>
      <c r="C2580">
        <v>1.0004185000000001</v>
      </c>
      <c r="D2580" s="8">
        <f t="shared" si="80"/>
        <v>1.00046035</v>
      </c>
      <c r="E2580" s="10">
        <f t="shared" si="81"/>
        <v>7.1138534677791103</v>
      </c>
    </row>
    <row r="2581" spans="1:5" x14ac:dyDescent="0.25">
      <c r="A2581" s="1">
        <v>39554</v>
      </c>
      <c r="B2581">
        <v>11.12</v>
      </c>
      <c r="C2581">
        <v>1.0004185000000001</v>
      </c>
      <c r="D2581" s="8">
        <f t="shared" si="80"/>
        <v>1.00046035</v>
      </c>
      <c r="E2581" s="10">
        <f t="shared" si="81"/>
        <v>7.1171283302230002</v>
      </c>
    </row>
    <row r="2582" spans="1:5" x14ac:dyDescent="0.25">
      <c r="A2582" s="1">
        <v>39555</v>
      </c>
      <c r="B2582">
        <v>11.62</v>
      </c>
      <c r="C2582">
        <v>1.0004363300000001</v>
      </c>
      <c r="D2582" s="8">
        <f t="shared" si="80"/>
        <v>1.0004799630000001</v>
      </c>
      <c r="E2582" s="10">
        <f t="shared" si="81"/>
        <v>7.1204047002498196</v>
      </c>
    </row>
    <row r="2583" spans="1:5" x14ac:dyDescent="0.25">
      <c r="A2583" s="1">
        <v>39556</v>
      </c>
      <c r="B2583">
        <v>11.62</v>
      </c>
      <c r="C2583">
        <v>1.0004363300000001</v>
      </c>
      <c r="D2583" s="8">
        <f t="shared" si="80"/>
        <v>1.0004799630000001</v>
      </c>
      <c r="E2583" s="10">
        <f t="shared" si="81"/>
        <v>7.12382223105097</v>
      </c>
    </row>
    <row r="2584" spans="1:5" x14ac:dyDescent="0.25">
      <c r="A2584" s="1">
        <v>39560</v>
      </c>
      <c r="B2584">
        <v>11.61</v>
      </c>
      <c r="C2584">
        <v>1.0004359700000001</v>
      </c>
      <c r="D2584" s="8">
        <f t="shared" si="80"/>
        <v>1.000479567</v>
      </c>
      <c r="E2584" s="10">
        <f t="shared" si="81"/>
        <v>7.1272414021404504</v>
      </c>
    </row>
    <row r="2585" spans="1:5" x14ac:dyDescent="0.25">
      <c r="A2585" s="1">
        <v>39561</v>
      </c>
      <c r="B2585">
        <v>11.58</v>
      </c>
      <c r="C2585">
        <v>1.0004348999999999</v>
      </c>
      <c r="D2585" s="8">
        <f t="shared" si="80"/>
        <v>1.0004783900000001</v>
      </c>
      <c r="E2585" s="10">
        <f t="shared" si="81"/>
        <v>7.1306593919179502</v>
      </c>
    </row>
    <row r="2586" spans="1:5" x14ac:dyDescent="0.25">
      <c r="A2586" s="1">
        <v>39562</v>
      </c>
      <c r="B2586">
        <v>11.58</v>
      </c>
      <c r="C2586">
        <v>1.0004348999999999</v>
      </c>
      <c r="D2586" s="8">
        <f t="shared" si="80"/>
        <v>1.0004783900000001</v>
      </c>
      <c r="E2586" s="10">
        <f t="shared" si="81"/>
        <v>7.1340706280644497</v>
      </c>
    </row>
    <row r="2587" spans="1:5" x14ac:dyDescent="0.25">
      <c r="A2587" s="1">
        <v>39563</v>
      </c>
      <c r="B2587">
        <v>11.59</v>
      </c>
      <c r="C2587">
        <v>1.0004352599999999</v>
      </c>
      <c r="D2587" s="8">
        <f t="shared" si="80"/>
        <v>1.000478786</v>
      </c>
      <c r="E2587" s="10">
        <f t="shared" si="81"/>
        <v>7.1374834961122096</v>
      </c>
    </row>
    <row r="2588" spans="1:5" x14ac:dyDescent="0.25">
      <c r="A2588" s="1">
        <v>39566</v>
      </c>
      <c r="B2588">
        <v>11.58</v>
      </c>
      <c r="C2588">
        <v>1.0004348999999999</v>
      </c>
      <c r="D2588" s="8">
        <f t="shared" si="80"/>
        <v>1.0004783900000001</v>
      </c>
      <c r="E2588" s="10">
        <f t="shared" si="81"/>
        <v>7.1409008232853797</v>
      </c>
    </row>
    <row r="2589" spans="1:5" x14ac:dyDescent="0.25">
      <c r="A2589" s="1">
        <v>39567</v>
      </c>
      <c r="B2589">
        <v>11.57</v>
      </c>
      <c r="C2589">
        <v>1.00043455</v>
      </c>
      <c r="D2589" s="8">
        <f t="shared" si="80"/>
        <v>1.0004780049999999</v>
      </c>
      <c r="E2589" s="10">
        <f t="shared" si="81"/>
        <v>7.1443169588302302</v>
      </c>
    </row>
    <row r="2590" spans="1:5" x14ac:dyDescent="0.25">
      <c r="A2590" s="1">
        <v>39568</v>
      </c>
      <c r="B2590">
        <v>11.57</v>
      </c>
      <c r="C2590">
        <v>1.00043455</v>
      </c>
      <c r="D2590" s="8">
        <f t="shared" si="80"/>
        <v>1.0004780049999999</v>
      </c>
      <c r="E2590" s="10">
        <f t="shared" si="81"/>
        <v>7.1477319780581396</v>
      </c>
    </row>
    <row r="2591" spans="1:5" x14ac:dyDescent="0.25">
      <c r="A2591" s="1">
        <v>39570</v>
      </c>
      <c r="B2591">
        <v>11.58</v>
      </c>
      <c r="C2591">
        <v>1.0004348999999999</v>
      </c>
      <c r="D2591" s="8">
        <f t="shared" si="80"/>
        <v>1.0004783900000001</v>
      </c>
      <c r="E2591" s="10">
        <f t="shared" si="81"/>
        <v>7.1511486296823099</v>
      </c>
    </row>
    <row r="2592" spans="1:5" x14ac:dyDescent="0.25">
      <c r="A2592" s="1">
        <v>39573</v>
      </c>
      <c r="B2592">
        <v>11.56</v>
      </c>
      <c r="C2592">
        <v>1.00043419</v>
      </c>
      <c r="D2592" s="8">
        <f t="shared" si="80"/>
        <v>1.000477609</v>
      </c>
      <c r="E2592" s="10">
        <f t="shared" si="81"/>
        <v>7.1545696676752604</v>
      </c>
    </row>
    <row r="2593" spans="1:5" x14ac:dyDescent="0.25">
      <c r="A2593" s="1">
        <v>39574</v>
      </c>
      <c r="B2593">
        <v>11.56</v>
      </c>
      <c r="C2593">
        <v>1.00043419</v>
      </c>
      <c r="D2593" s="8">
        <f t="shared" si="80"/>
        <v>1.000477609</v>
      </c>
      <c r="E2593" s="10">
        <f t="shared" si="81"/>
        <v>7.15798675453967</v>
      </c>
    </row>
    <row r="2594" spans="1:5" x14ac:dyDescent="0.25">
      <c r="A2594" s="1">
        <v>39575</v>
      </c>
      <c r="B2594">
        <v>11.55</v>
      </c>
      <c r="C2594">
        <v>1.0004338399999999</v>
      </c>
      <c r="D2594" s="8">
        <f t="shared" si="80"/>
        <v>1.0004772239999999</v>
      </c>
      <c r="E2594" s="10">
        <f t="shared" si="81"/>
        <v>7.1614054734355204</v>
      </c>
    </row>
    <row r="2595" spans="1:5" x14ac:dyDescent="0.25">
      <c r="A2595" s="1">
        <v>39576</v>
      </c>
      <c r="B2595">
        <v>11.55</v>
      </c>
      <c r="C2595">
        <v>1.0004338399999999</v>
      </c>
      <c r="D2595" s="8">
        <f t="shared" si="80"/>
        <v>1.0004772239999999</v>
      </c>
      <c r="E2595" s="10">
        <f t="shared" si="81"/>
        <v>7.1648230680011702</v>
      </c>
    </row>
    <row r="2596" spans="1:5" x14ac:dyDescent="0.25">
      <c r="A2596" s="1">
        <v>39577</v>
      </c>
      <c r="B2596">
        <v>11.56</v>
      </c>
      <c r="C2596">
        <v>1.00043419</v>
      </c>
      <c r="D2596" s="8">
        <f t="shared" si="80"/>
        <v>1.000477609</v>
      </c>
      <c r="E2596" s="10">
        <f t="shared" si="81"/>
        <v>7.1682422935249699</v>
      </c>
    </row>
    <row r="2597" spans="1:5" x14ac:dyDescent="0.25">
      <c r="A2597" s="1">
        <v>39580</v>
      </c>
      <c r="B2597">
        <v>11.56</v>
      </c>
      <c r="C2597">
        <v>1.00043419</v>
      </c>
      <c r="D2597" s="8">
        <f t="shared" si="80"/>
        <v>1.000477609</v>
      </c>
      <c r="E2597" s="10">
        <f t="shared" si="81"/>
        <v>7.1716659105585396</v>
      </c>
    </row>
    <row r="2598" spans="1:5" x14ac:dyDescent="0.25">
      <c r="A2598" s="1">
        <v>39581</v>
      </c>
      <c r="B2598">
        <v>11.56</v>
      </c>
      <c r="C2598">
        <v>1.00043419</v>
      </c>
      <c r="D2598" s="8">
        <f t="shared" si="80"/>
        <v>1.000477609</v>
      </c>
      <c r="E2598" s="10">
        <f t="shared" si="81"/>
        <v>7.1750911627424196</v>
      </c>
    </row>
    <row r="2599" spans="1:5" x14ac:dyDescent="0.25">
      <c r="A2599" s="1">
        <v>39582</v>
      </c>
      <c r="B2599">
        <v>11.54</v>
      </c>
      <c r="C2599">
        <v>1.0004334800000001</v>
      </c>
      <c r="D2599" s="8">
        <f t="shared" si="80"/>
        <v>1.000476828</v>
      </c>
      <c r="E2599" s="10">
        <f t="shared" si="81"/>
        <v>7.1785180508575701</v>
      </c>
    </row>
    <row r="2600" spans="1:5" x14ac:dyDescent="0.25">
      <c r="A2600" s="1">
        <v>39583</v>
      </c>
      <c r="B2600">
        <v>11.54</v>
      </c>
      <c r="C2600">
        <v>1.0004334800000001</v>
      </c>
      <c r="D2600" s="8">
        <f t="shared" si="80"/>
        <v>1.000476828</v>
      </c>
      <c r="E2600" s="10">
        <f t="shared" si="81"/>
        <v>7.1819409692627199</v>
      </c>
    </row>
    <row r="2601" spans="1:5" x14ac:dyDescent="0.25">
      <c r="A2601" s="1">
        <v>39584</v>
      </c>
      <c r="B2601">
        <v>11.54</v>
      </c>
      <c r="C2601">
        <v>1.0004334800000001</v>
      </c>
      <c r="D2601" s="8">
        <f t="shared" si="80"/>
        <v>1.000476828</v>
      </c>
      <c r="E2601" s="10">
        <f t="shared" si="81"/>
        <v>7.1853655198112101</v>
      </c>
    </row>
    <row r="2602" spans="1:5" x14ac:dyDescent="0.25">
      <c r="A2602" s="1">
        <v>39587</v>
      </c>
      <c r="B2602">
        <v>11.53</v>
      </c>
      <c r="C2602">
        <v>1.0004331200000001</v>
      </c>
      <c r="D2602" s="8">
        <f t="shared" si="80"/>
        <v>1.0004764319999999</v>
      </c>
      <c r="E2602" s="10">
        <f t="shared" si="81"/>
        <v>7.1887917032812902</v>
      </c>
    </row>
    <row r="2603" spans="1:5" x14ac:dyDescent="0.25">
      <c r="A2603" s="1">
        <v>39588</v>
      </c>
      <c r="B2603">
        <v>11.55</v>
      </c>
      <c r="C2603">
        <v>1.0004338399999999</v>
      </c>
      <c r="D2603" s="8">
        <f t="shared" si="80"/>
        <v>1.0004772239999999</v>
      </c>
      <c r="E2603" s="10">
        <f t="shared" si="81"/>
        <v>7.1922166736900701</v>
      </c>
    </row>
    <row r="2604" spans="1:5" x14ac:dyDescent="0.25">
      <c r="A2604" s="1">
        <v>39589</v>
      </c>
      <c r="B2604">
        <v>11.55</v>
      </c>
      <c r="C2604">
        <v>1.0004338399999999</v>
      </c>
      <c r="D2604" s="8">
        <f t="shared" si="80"/>
        <v>1.0004772239999999</v>
      </c>
      <c r="E2604" s="10">
        <f t="shared" si="81"/>
        <v>7.1956489720999501</v>
      </c>
    </row>
    <row r="2605" spans="1:5" x14ac:dyDescent="0.25">
      <c r="A2605" s="1">
        <v>39591</v>
      </c>
      <c r="B2605">
        <v>11.54</v>
      </c>
      <c r="C2605">
        <v>1.0004334800000001</v>
      </c>
      <c r="D2605" s="8">
        <f t="shared" si="80"/>
        <v>1.000476828</v>
      </c>
      <c r="E2605" s="10">
        <f t="shared" si="81"/>
        <v>7.1990829084850096</v>
      </c>
    </row>
    <row r="2606" spans="1:5" x14ac:dyDescent="0.25">
      <c r="A2606" s="1">
        <v>39594</v>
      </c>
      <c r="B2606">
        <v>11.55</v>
      </c>
      <c r="C2606">
        <v>1.0004338399999999</v>
      </c>
      <c r="D2606" s="8">
        <f t="shared" si="80"/>
        <v>1.0004772239999999</v>
      </c>
      <c r="E2606" s="10">
        <f t="shared" si="81"/>
        <v>7.2025156327901003</v>
      </c>
    </row>
    <row r="2607" spans="1:5" x14ac:dyDescent="0.25">
      <c r="A2607" s="1">
        <v>39595</v>
      </c>
      <c r="B2607">
        <v>11.55</v>
      </c>
      <c r="C2607">
        <v>1.0004338399999999</v>
      </c>
      <c r="D2607" s="8">
        <f t="shared" si="80"/>
        <v>1.0004772239999999</v>
      </c>
      <c r="E2607" s="10">
        <f t="shared" si="81"/>
        <v>7.2059528461104403</v>
      </c>
    </row>
    <row r="2608" spans="1:5" x14ac:dyDescent="0.25">
      <c r="A2608" s="1">
        <v>39596</v>
      </c>
      <c r="B2608">
        <v>11.54</v>
      </c>
      <c r="C2608">
        <v>1.0004334800000001</v>
      </c>
      <c r="D2608" s="8">
        <f t="shared" si="80"/>
        <v>1.000476828</v>
      </c>
      <c r="E2608" s="10">
        <f t="shared" si="81"/>
        <v>7.2093916997514702</v>
      </c>
    </row>
    <row r="2609" spans="1:5" x14ac:dyDescent="0.25">
      <c r="A2609" s="1">
        <v>39597</v>
      </c>
      <c r="B2609">
        <v>11.53</v>
      </c>
      <c r="C2609">
        <v>1.0004331200000001</v>
      </c>
      <c r="D2609" s="8">
        <f t="shared" si="80"/>
        <v>1.0004764319999999</v>
      </c>
      <c r="E2609" s="10">
        <f t="shared" si="81"/>
        <v>7.2128293395768797</v>
      </c>
    </row>
    <row r="2610" spans="1:5" x14ac:dyDescent="0.25">
      <c r="A2610" s="1">
        <v>39598</v>
      </c>
      <c r="B2610">
        <v>11.55</v>
      </c>
      <c r="C2610">
        <v>1.0004338399999999</v>
      </c>
      <c r="D2610" s="8">
        <f t="shared" si="80"/>
        <v>1.0004772239999999</v>
      </c>
      <c r="E2610" s="10">
        <f t="shared" si="81"/>
        <v>7.2162657622847899</v>
      </c>
    </row>
    <row r="2611" spans="1:5" x14ac:dyDescent="0.25">
      <c r="A2611" s="1">
        <v>39601</v>
      </c>
      <c r="B2611">
        <v>11.56</v>
      </c>
      <c r="C2611">
        <v>1.00043419</v>
      </c>
      <c r="D2611" s="8">
        <f t="shared" si="80"/>
        <v>1.000477609</v>
      </c>
      <c r="E2611" s="10">
        <f t="shared" si="81"/>
        <v>7.2197095374969296</v>
      </c>
    </row>
    <row r="2612" spans="1:5" x14ac:dyDescent="0.25">
      <c r="A2612" s="1">
        <v>39602</v>
      </c>
      <c r="B2612">
        <v>11.54</v>
      </c>
      <c r="C2612">
        <v>1.0004334800000001</v>
      </c>
      <c r="D2612" s="8">
        <f t="shared" si="80"/>
        <v>1.000476828</v>
      </c>
      <c r="E2612" s="10">
        <f t="shared" si="81"/>
        <v>7.2231577357494201</v>
      </c>
    </row>
    <row r="2613" spans="1:5" x14ac:dyDescent="0.25">
      <c r="A2613" s="1">
        <v>39603</v>
      </c>
      <c r="B2613">
        <v>11.53</v>
      </c>
      <c r="C2613">
        <v>1.0004331200000001</v>
      </c>
      <c r="D2613" s="8">
        <f t="shared" si="80"/>
        <v>1.0004764319999999</v>
      </c>
      <c r="E2613" s="10">
        <f t="shared" si="81"/>
        <v>7.2266019396062404</v>
      </c>
    </row>
    <row r="2614" spans="1:5" x14ac:dyDescent="0.25">
      <c r="A2614" s="1">
        <v>39604</v>
      </c>
      <c r="B2614">
        <v>12.03</v>
      </c>
      <c r="C2614">
        <v>1.00045088</v>
      </c>
      <c r="D2614" s="8">
        <f t="shared" si="80"/>
        <v>1.0004959680000001</v>
      </c>
      <c r="E2614" s="10">
        <f t="shared" si="81"/>
        <v>7.2300449240215299</v>
      </c>
    </row>
    <row r="2615" spans="1:5" x14ac:dyDescent="0.25">
      <c r="A2615" s="1">
        <v>39605</v>
      </c>
      <c r="B2615">
        <v>12.03</v>
      </c>
      <c r="C2615">
        <v>1.00045088</v>
      </c>
      <c r="D2615" s="8">
        <f t="shared" si="80"/>
        <v>1.0004959680000001</v>
      </c>
      <c r="E2615" s="10">
        <f t="shared" si="81"/>
        <v>7.2336307949424103</v>
      </c>
    </row>
    <row r="2616" spans="1:5" x14ac:dyDescent="0.25">
      <c r="A2616" s="1">
        <v>39608</v>
      </c>
      <c r="B2616">
        <v>12.04</v>
      </c>
      <c r="C2616">
        <v>1.0004512400000001</v>
      </c>
      <c r="D2616" s="8">
        <f t="shared" si="80"/>
        <v>1.000496364</v>
      </c>
      <c r="E2616" s="10">
        <f t="shared" si="81"/>
        <v>7.2372184443405203</v>
      </c>
    </row>
    <row r="2617" spans="1:5" x14ac:dyDescent="0.25">
      <c r="A2617" s="1">
        <v>39609</v>
      </c>
      <c r="B2617">
        <v>12.06</v>
      </c>
      <c r="C2617">
        <v>1.00045194</v>
      </c>
      <c r="D2617" s="8">
        <f t="shared" si="80"/>
        <v>1.000497134</v>
      </c>
      <c r="E2617" s="10">
        <f t="shared" si="81"/>
        <v>7.24081073903643</v>
      </c>
    </row>
    <row r="2618" spans="1:5" x14ac:dyDescent="0.25">
      <c r="A2618" s="1">
        <v>39610</v>
      </c>
      <c r="B2618">
        <v>12.07</v>
      </c>
      <c r="C2618">
        <v>1.0004523000000001</v>
      </c>
      <c r="D2618" s="8">
        <f t="shared" si="80"/>
        <v>1.0004975300000001</v>
      </c>
      <c r="E2618" s="10">
        <f t="shared" si="81"/>
        <v>7.2444103922423704</v>
      </c>
    </row>
    <row r="2619" spans="1:5" x14ac:dyDescent="0.25">
      <c r="A2619" s="1">
        <v>39611</v>
      </c>
      <c r="B2619">
        <v>12.08</v>
      </c>
      <c r="C2619">
        <v>1.0004526499999999</v>
      </c>
      <c r="D2619" s="8">
        <f t="shared" si="80"/>
        <v>1.000497915</v>
      </c>
      <c r="E2619" s="10">
        <f t="shared" si="81"/>
        <v>7.2480147037448202</v>
      </c>
    </row>
    <row r="2620" spans="1:5" x14ac:dyDescent="0.25">
      <c r="A2620" s="1">
        <v>39612</v>
      </c>
      <c r="B2620">
        <v>12.07</v>
      </c>
      <c r="C2620">
        <v>1.0004523000000001</v>
      </c>
      <c r="D2620" s="8">
        <f t="shared" si="80"/>
        <v>1.0004975300000001</v>
      </c>
      <c r="E2620" s="10">
        <f t="shared" si="81"/>
        <v>7.2516235989860398</v>
      </c>
    </row>
    <row r="2621" spans="1:5" x14ac:dyDescent="0.25">
      <c r="A2621" s="1">
        <v>39615</v>
      </c>
      <c r="B2621">
        <v>12.07</v>
      </c>
      <c r="C2621">
        <v>1.0004523000000001</v>
      </c>
      <c r="D2621" s="8">
        <f t="shared" si="80"/>
        <v>1.0004975300000001</v>
      </c>
      <c r="E2621" s="10">
        <f t="shared" si="81"/>
        <v>7.25523149927524</v>
      </c>
    </row>
    <row r="2622" spans="1:5" x14ac:dyDescent="0.25">
      <c r="A2622" s="1">
        <v>39616</v>
      </c>
      <c r="B2622">
        <v>12.08</v>
      </c>
      <c r="C2622">
        <v>1.0004526499999999</v>
      </c>
      <c r="D2622" s="8">
        <f t="shared" si="80"/>
        <v>1.000497915</v>
      </c>
      <c r="E2622" s="10">
        <f t="shared" si="81"/>
        <v>7.2588411946030797</v>
      </c>
    </row>
    <row r="2623" spans="1:5" x14ac:dyDescent="0.25">
      <c r="A2623" s="1">
        <v>39617</v>
      </c>
      <c r="B2623">
        <v>12.06</v>
      </c>
      <c r="C2623">
        <v>1.00045194</v>
      </c>
      <c r="D2623" s="8">
        <f t="shared" si="80"/>
        <v>1.000497134</v>
      </c>
      <c r="E2623" s="10">
        <f t="shared" si="81"/>
        <v>7.2624554805164898</v>
      </c>
    </row>
    <row r="2624" spans="1:5" x14ac:dyDescent="0.25">
      <c r="A2624" s="1">
        <v>39618</v>
      </c>
      <c r="B2624">
        <v>12.06</v>
      </c>
      <c r="C2624">
        <v>1.00045194</v>
      </c>
      <c r="D2624" s="8">
        <f t="shared" si="80"/>
        <v>1.000497134</v>
      </c>
      <c r="E2624" s="10">
        <f t="shared" si="81"/>
        <v>7.2660658940593397</v>
      </c>
    </row>
    <row r="2625" spans="1:5" x14ac:dyDescent="0.25">
      <c r="A2625" s="1">
        <v>39619</v>
      </c>
      <c r="B2625">
        <v>12.06</v>
      </c>
      <c r="C2625">
        <v>1.00045194</v>
      </c>
      <c r="D2625" s="8">
        <f t="shared" si="80"/>
        <v>1.000497134</v>
      </c>
      <c r="E2625" s="10">
        <f t="shared" si="81"/>
        <v>7.26967810246152</v>
      </c>
    </row>
    <row r="2626" spans="1:5" x14ac:dyDescent="0.25">
      <c r="A2626" s="1">
        <v>39622</v>
      </c>
      <c r="B2626">
        <v>12.09</v>
      </c>
      <c r="C2626">
        <v>1.00045301</v>
      </c>
      <c r="D2626" s="8">
        <f t="shared" si="80"/>
        <v>1.0004983110000001</v>
      </c>
      <c r="E2626" s="10">
        <f t="shared" si="81"/>
        <v>7.27329210661531</v>
      </c>
    </row>
    <row r="2627" spans="1:5" x14ac:dyDescent="0.25">
      <c r="A2627" s="1">
        <v>39623</v>
      </c>
      <c r="B2627">
        <v>12.08</v>
      </c>
      <c r="C2627">
        <v>1.0004526499999999</v>
      </c>
      <c r="D2627" s="8">
        <f t="shared" ref="D2627:D2690" si="82">(ROUND((1+B2627/100)^(1/252)-1,$K$1))*$K$3/100+1</f>
        <v>1.000497915</v>
      </c>
      <c r="E2627" s="10">
        <f t="shared" si="81"/>
        <v>7.2769164680782499</v>
      </c>
    </row>
    <row r="2628" spans="1:5" x14ac:dyDescent="0.25">
      <c r="A2628" s="1">
        <v>39624</v>
      </c>
      <c r="B2628">
        <v>12.08</v>
      </c>
      <c r="C2628">
        <v>1.0004526499999999</v>
      </c>
      <c r="D2628" s="8">
        <f t="shared" si="82"/>
        <v>1.000497915</v>
      </c>
      <c r="E2628" s="10">
        <f t="shared" ref="E2628:E2691" si="83">TRUNC(D2627*E2627,$K$2)</f>
        <v>7.2805397539414498</v>
      </c>
    </row>
    <row r="2629" spans="1:5" x14ac:dyDescent="0.25">
      <c r="A2629" s="1">
        <v>39625</v>
      </c>
      <c r="B2629">
        <v>12.07</v>
      </c>
      <c r="C2629">
        <v>1.0004523000000001</v>
      </c>
      <c r="D2629" s="8">
        <f t="shared" si="82"/>
        <v>1.0004975300000001</v>
      </c>
      <c r="E2629" s="10">
        <f t="shared" si="83"/>
        <v>7.2841648438930298</v>
      </c>
    </row>
    <row r="2630" spans="1:5" x14ac:dyDescent="0.25">
      <c r="A2630" s="1">
        <v>39626</v>
      </c>
      <c r="B2630">
        <v>12.07</v>
      </c>
      <c r="C2630">
        <v>1.0004523000000001</v>
      </c>
      <c r="D2630" s="8">
        <f t="shared" si="82"/>
        <v>1.0004975300000001</v>
      </c>
      <c r="E2630" s="10">
        <f t="shared" si="83"/>
        <v>7.2877889344278097</v>
      </c>
    </row>
    <row r="2631" spans="1:5" x14ac:dyDescent="0.25">
      <c r="A2631" s="1">
        <v>39629</v>
      </c>
      <c r="B2631">
        <v>12.09</v>
      </c>
      <c r="C2631">
        <v>1.00045301</v>
      </c>
      <c r="D2631" s="8">
        <f t="shared" si="82"/>
        <v>1.0004983110000001</v>
      </c>
      <c r="E2631" s="10">
        <f t="shared" si="83"/>
        <v>7.29141482805636</v>
      </c>
    </row>
    <row r="2632" spans="1:5" x14ac:dyDescent="0.25">
      <c r="A2632" s="1">
        <v>39630</v>
      </c>
      <c r="B2632">
        <v>12.18</v>
      </c>
      <c r="C2632">
        <v>1.00045619</v>
      </c>
      <c r="D2632" s="8">
        <f t="shared" si="82"/>
        <v>1.000501809</v>
      </c>
      <c r="E2632" s="10">
        <f t="shared" si="83"/>
        <v>7.2950482202707398</v>
      </c>
    </row>
    <row r="2633" spans="1:5" x14ac:dyDescent="0.25">
      <c r="A2633" s="1">
        <v>39631</v>
      </c>
      <c r="B2633">
        <v>12.13</v>
      </c>
      <c r="C2633">
        <v>1.0004544200000001</v>
      </c>
      <c r="D2633" s="8">
        <f t="shared" si="82"/>
        <v>1.0004998620000001</v>
      </c>
      <c r="E2633" s="10">
        <f t="shared" si="83"/>
        <v>7.2987089411231096</v>
      </c>
    </row>
    <row r="2634" spans="1:5" x14ac:dyDescent="0.25">
      <c r="A2634" s="1">
        <v>39632</v>
      </c>
      <c r="B2634">
        <v>12.1</v>
      </c>
      <c r="C2634">
        <v>1.0004533600000001</v>
      </c>
      <c r="D2634" s="8">
        <f t="shared" si="82"/>
        <v>1.000498696</v>
      </c>
      <c r="E2634" s="10">
        <f t="shared" si="83"/>
        <v>7.3023572883718399</v>
      </c>
    </row>
    <row r="2635" spans="1:5" x14ac:dyDescent="0.25">
      <c r="A2635" s="1">
        <v>39633</v>
      </c>
      <c r="B2635">
        <v>12.12</v>
      </c>
      <c r="C2635">
        <v>1.00045407</v>
      </c>
      <c r="D2635" s="8">
        <f t="shared" si="82"/>
        <v>1.000499477</v>
      </c>
      <c r="E2635" s="10">
        <f t="shared" si="83"/>
        <v>7.3059989447421199</v>
      </c>
    </row>
    <row r="2636" spans="1:5" x14ac:dyDescent="0.25">
      <c r="A2636" s="1">
        <v>39636</v>
      </c>
      <c r="B2636">
        <v>12.11</v>
      </c>
      <c r="C2636">
        <v>1.0004537200000001</v>
      </c>
      <c r="D2636" s="8">
        <f t="shared" si="82"/>
        <v>1.0004990920000001</v>
      </c>
      <c r="E2636" s="10">
        <f t="shared" si="83"/>
        <v>7.3096481231770403</v>
      </c>
    </row>
    <row r="2637" spans="1:5" x14ac:dyDescent="0.25">
      <c r="A2637" s="1">
        <v>39637</v>
      </c>
      <c r="B2637">
        <v>12.13</v>
      </c>
      <c r="C2637">
        <v>1.0004544200000001</v>
      </c>
      <c r="D2637" s="8">
        <f t="shared" si="82"/>
        <v>1.0004998620000001</v>
      </c>
      <c r="E2637" s="10">
        <f t="shared" si="83"/>
        <v>7.3132963100781296</v>
      </c>
    </row>
    <row r="2638" spans="1:5" x14ac:dyDescent="0.25">
      <c r="A2638" s="1">
        <v>39638</v>
      </c>
      <c r="B2638">
        <v>12.14</v>
      </c>
      <c r="C2638">
        <v>1.0004547800000001</v>
      </c>
      <c r="D2638" s="8">
        <f t="shared" si="82"/>
        <v>1.000500258</v>
      </c>
      <c r="E2638" s="10">
        <f t="shared" si="83"/>
        <v>7.3169519489982804</v>
      </c>
    </row>
    <row r="2639" spans="1:5" x14ac:dyDescent="0.25">
      <c r="A2639" s="1">
        <v>39639</v>
      </c>
      <c r="B2639">
        <v>12.12</v>
      </c>
      <c r="C2639">
        <v>1.00045407</v>
      </c>
      <c r="D2639" s="8">
        <f t="shared" si="82"/>
        <v>1.000499477</v>
      </c>
      <c r="E2639" s="10">
        <f t="shared" si="83"/>
        <v>7.3206123127463796</v>
      </c>
    </row>
    <row r="2640" spans="1:5" x14ac:dyDescent="0.25">
      <c r="A2640" s="1">
        <v>39640</v>
      </c>
      <c r="B2640">
        <v>12.11</v>
      </c>
      <c r="C2640">
        <v>1.0004537200000001</v>
      </c>
      <c r="D2640" s="8">
        <f t="shared" si="82"/>
        <v>1.0004990920000001</v>
      </c>
      <c r="E2640" s="10">
        <f t="shared" si="83"/>
        <v>7.3242687902225097</v>
      </c>
    </row>
    <row r="2641" spans="1:5" x14ac:dyDescent="0.25">
      <c r="A2641" s="1">
        <v>39643</v>
      </c>
      <c r="B2641">
        <v>12.09</v>
      </c>
      <c r="C2641">
        <v>1.00045301</v>
      </c>
      <c r="D2641" s="8">
        <f t="shared" si="82"/>
        <v>1.0004983110000001</v>
      </c>
      <c r="E2641" s="10">
        <f t="shared" si="83"/>
        <v>7.3279242741815596</v>
      </c>
    </row>
    <row r="2642" spans="1:5" x14ac:dyDescent="0.25">
      <c r="A2642" s="1">
        <v>39644</v>
      </c>
      <c r="B2642">
        <v>12.08</v>
      </c>
      <c r="C2642">
        <v>1.0004526499999999</v>
      </c>
      <c r="D2642" s="8">
        <f t="shared" si="82"/>
        <v>1.000497915</v>
      </c>
      <c r="E2642" s="10">
        <f t="shared" si="83"/>
        <v>7.3315758594545501</v>
      </c>
    </row>
    <row r="2643" spans="1:5" x14ac:dyDescent="0.25">
      <c r="A2643" s="1">
        <v>39645</v>
      </c>
      <c r="B2643">
        <v>12.1</v>
      </c>
      <c r="C2643">
        <v>1.0004533600000001</v>
      </c>
      <c r="D2643" s="8">
        <f t="shared" si="82"/>
        <v>1.000498696</v>
      </c>
      <c r="E2643" s="10">
        <f t="shared" si="83"/>
        <v>7.3352263610486101</v>
      </c>
    </row>
    <row r="2644" spans="1:5" x14ac:dyDescent="0.25">
      <c r="A2644" s="1">
        <v>39646</v>
      </c>
      <c r="B2644">
        <v>12.09</v>
      </c>
      <c r="C2644">
        <v>1.00045301</v>
      </c>
      <c r="D2644" s="8">
        <f t="shared" si="82"/>
        <v>1.0004983110000001</v>
      </c>
      <c r="E2644" s="10">
        <f t="shared" si="83"/>
        <v>7.3388844090939598</v>
      </c>
    </row>
    <row r="2645" spans="1:5" x14ac:dyDescent="0.25">
      <c r="A2645" s="1">
        <v>39647</v>
      </c>
      <c r="B2645">
        <v>12.09</v>
      </c>
      <c r="C2645">
        <v>1.00045301</v>
      </c>
      <c r="D2645" s="8">
        <f t="shared" si="82"/>
        <v>1.0004983110000001</v>
      </c>
      <c r="E2645" s="10">
        <f t="shared" si="83"/>
        <v>7.3425414559227402</v>
      </c>
    </row>
    <row r="2646" spans="1:5" x14ac:dyDescent="0.25">
      <c r="A2646" s="1">
        <v>39650</v>
      </c>
      <c r="B2646">
        <v>12.1</v>
      </c>
      <c r="C2646">
        <v>1.0004533600000001</v>
      </c>
      <c r="D2646" s="8">
        <f t="shared" si="82"/>
        <v>1.000498696</v>
      </c>
      <c r="E2646" s="10">
        <f t="shared" si="83"/>
        <v>7.34620032509818</v>
      </c>
    </row>
    <row r="2647" spans="1:5" x14ac:dyDescent="0.25">
      <c r="A2647" s="1">
        <v>39651</v>
      </c>
      <c r="B2647">
        <v>12.08</v>
      </c>
      <c r="C2647">
        <v>1.0004526499999999</v>
      </c>
      <c r="D2647" s="8">
        <f t="shared" si="82"/>
        <v>1.000497915</v>
      </c>
      <c r="E2647" s="10">
        <f t="shared" si="83"/>
        <v>7.3498638458155003</v>
      </c>
    </row>
    <row r="2648" spans="1:5" x14ac:dyDescent="0.25">
      <c r="A2648" s="1">
        <v>39652</v>
      </c>
      <c r="B2648">
        <v>12.07</v>
      </c>
      <c r="C2648">
        <v>1.0004523000000001</v>
      </c>
      <c r="D2648" s="8">
        <f t="shared" si="82"/>
        <v>1.0004975300000001</v>
      </c>
      <c r="E2648" s="10">
        <f t="shared" si="83"/>
        <v>7.35352345327229</v>
      </c>
    </row>
    <row r="2649" spans="1:5" x14ac:dyDescent="0.25">
      <c r="A2649" s="1">
        <v>39653</v>
      </c>
      <c r="B2649">
        <v>12.84</v>
      </c>
      <c r="C2649">
        <v>1.0004794800000001</v>
      </c>
      <c r="D2649" s="8">
        <f t="shared" si="82"/>
        <v>1.0005274280000001</v>
      </c>
      <c r="E2649" s="10">
        <f t="shared" si="83"/>
        <v>7.3571820517960003</v>
      </c>
    </row>
    <row r="2650" spans="1:5" x14ac:dyDescent="0.25">
      <c r="A2650" s="1">
        <v>39654</v>
      </c>
      <c r="B2650">
        <v>12.84</v>
      </c>
      <c r="C2650">
        <v>1.0004794800000001</v>
      </c>
      <c r="D2650" s="8">
        <f t="shared" si="82"/>
        <v>1.0005274280000001</v>
      </c>
      <c r="E2650" s="10">
        <f t="shared" si="83"/>
        <v>7.3610624356112204</v>
      </c>
    </row>
    <row r="2651" spans="1:5" x14ac:dyDescent="0.25">
      <c r="A2651" s="1">
        <v>39657</v>
      </c>
      <c r="B2651">
        <v>12.83</v>
      </c>
      <c r="C2651">
        <v>1.00047913</v>
      </c>
      <c r="D2651" s="8">
        <f t="shared" si="82"/>
        <v>1.0005270429999999</v>
      </c>
      <c r="E2651" s="10">
        <f t="shared" si="83"/>
        <v>7.3649448660495098</v>
      </c>
    </row>
    <row r="2652" spans="1:5" x14ac:dyDescent="0.25">
      <c r="A2652" s="1">
        <v>39658</v>
      </c>
      <c r="B2652">
        <v>12.83</v>
      </c>
      <c r="C2652">
        <v>1.00047913</v>
      </c>
      <c r="D2652" s="8">
        <f t="shared" si="82"/>
        <v>1.0005270429999999</v>
      </c>
      <c r="E2652" s="10">
        <f t="shared" si="83"/>
        <v>7.3688265086865501</v>
      </c>
    </row>
    <row r="2653" spans="1:5" x14ac:dyDescent="0.25">
      <c r="A2653" s="1">
        <v>39659</v>
      </c>
      <c r="B2653">
        <v>12.84</v>
      </c>
      <c r="C2653">
        <v>1.0004794800000001</v>
      </c>
      <c r="D2653" s="8">
        <f t="shared" si="82"/>
        <v>1.0005274280000001</v>
      </c>
      <c r="E2653" s="10">
        <f t="shared" si="83"/>
        <v>7.3727101971161701</v>
      </c>
    </row>
    <row r="2654" spans="1:5" x14ac:dyDescent="0.25">
      <c r="A2654" s="1">
        <v>39660</v>
      </c>
      <c r="B2654">
        <v>12.85</v>
      </c>
      <c r="C2654">
        <v>1.00047983</v>
      </c>
      <c r="D2654" s="8">
        <f t="shared" si="82"/>
        <v>1.0005278129999999</v>
      </c>
      <c r="E2654" s="10">
        <f t="shared" si="83"/>
        <v>7.3765987709100198</v>
      </c>
    </row>
    <row r="2655" spans="1:5" x14ac:dyDescent="0.25">
      <c r="A2655" s="1">
        <v>39661</v>
      </c>
      <c r="B2655">
        <v>12.88</v>
      </c>
      <c r="C2655">
        <v>1.00048089</v>
      </c>
      <c r="D2655" s="8">
        <f t="shared" si="82"/>
        <v>1.000528979</v>
      </c>
      <c r="E2655" s="10">
        <f t="shared" si="83"/>
        <v>7.3804922356370897</v>
      </c>
    </row>
    <row r="2656" spans="1:5" x14ac:dyDescent="0.25">
      <c r="A2656" s="1">
        <v>39664</v>
      </c>
      <c r="B2656">
        <v>12.86</v>
      </c>
      <c r="C2656">
        <v>1.00048019</v>
      </c>
      <c r="D2656" s="8">
        <f t="shared" si="82"/>
        <v>1.0005282090000001</v>
      </c>
      <c r="E2656" s="10">
        <f t="shared" si="83"/>
        <v>7.3843963610394097</v>
      </c>
    </row>
    <row r="2657" spans="1:5" x14ac:dyDescent="0.25">
      <c r="A2657" s="1">
        <v>39665</v>
      </c>
      <c r="B2657">
        <v>12.87</v>
      </c>
      <c r="C2657">
        <v>1.0004805400000001</v>
      </c>
      <c r="D2657" s="8">
        <f t="shared" si="82"/>
        <v>1.0005285939999999</v>
      </c>
      <c r="E2657" s="10">
        <f t="shared" si="83"/>
        <v>7.3882968656568799</v>
      </c>
    </row>
    <row r="2658" spans="1:5" x14ac:dyDescent="0.25">
      <c r="A2658" s="1">
        <v>39666</v>
      </c>
      <c r="B2658">
        <v>12.87</v>
      </c>
      <c r="C2658">
        <v>1.0004805400000001</v>
      </c>
      <c r="D2658" s="8">
        <f t="shared" si="82"/>
        <v>1.0005285939999999</v>
      </c>
      <c r="E2658" s="10">
        <f t="shared" si="83"/>
        <v>7.3922022750502796</v>
      </c>
    </row>
    <row r="2659" spans="1:5" x14ac:dyDescent="0.25">
      <c r="A2659" s="1">
        <v>39667</v>
      </c>
      <c r="B2659">
        <v>12.87</v>
      </c>
      <c r="C2659">
        <v>1.0004805400000001</v>
      </c>
      <c r="D2659" s="8">
        <f t="shared" si="82"/>
        <v>1.0005285939999999</v>
      </c>
      <c r="E2659" s="10">
        <f t="shared" si="83"/>
        <v>7.3961097488196597</v>
      </c>
    </row>
    <row r="2660" spans="1:5" x14ac:dyDescent="0.25">
      <c r="A2660" s="1">
        <v>39668</v>
      </c>
      <c r="B2660">
        <v>12.86</v>
      </c>
      <c r="C2660">
        <v>1.00048019</v>
      </c>
      <c r="D2660" s="8">
        <f t="shared" si="82"/>
        <v>1.0005282090000001</v>
      </c>
      <c r="E2660" s="10">
        <f t="shared" si="83"/>
        <v>7.4000192880562299</v>
      </c>
    </row>
    <row r="2661" spans="1:5" x14ac:dyDescent="0.25">
      <c r="A2661" s="1">
        <v>39671</v>
      </c>
      <c r="B2661">
        <v>12.84</v>
      </c>
      <c r="C2661">
        <v>1.0004794800000001</v>
      </c>
      <c r="D2661" s="8">
        <f t="shared" si="82"/>
        <v>1.0005274280000001</v>
      </c>
      <c r="E2661" s="10">
        <f t="shared" si="83"/>
        <v>7.4039280448443598</v>
      </c>
    </row>
    <row r="2662" spans="1:5" x14ac:dyDescent="0.25">
      <c r="A2662" s="1">
        <v>39672</v>
      </c>
      <c r="B2662">
        <v>12.84</v>
      </c>
      <c r="C2662">
        <v>1.0004794800000001</v>
      </c>
      <c r="D2662" s="8">
        <f t="shared" si="82"/>
        <v>1.0005274280000001</v>
      </c>
      <c r="E2662" s="10">
        <f t="shared" si="83"/>
        <v>7.4078330838052002</v>
      </c>
    </row>
    <row r="2663" spans="1:5" x14ac:dyDescent="0.25">
      <c r="A2663" s="1">
        <v>39673</v>
      </c>
      <c r="B2663">
        <v>12.85</v>
      </c>
      <c r="C2663">
        <v>1.00047983</v>
      </c>
      <c r="D2663" s="8">
        <f t="shared" si="82"/>
        <v>1.0005278129999999</v>
      </c>
      <c r="E2663" s="10">
        <f t="shared" si="83"/>
        <v>7.4117401823929301</v>
      </c>
    </row>
    <row r="2664" spans="1:5" x14ac:dyDescent="0.25">
      <c r="A2664" s="1">
        <v>39674</v>
      </c>
      <c r="B2664">
        <v>12.85</v>
      </c>
      <c r="C2664">
        <v>1.00047983</v>
      </c>
      <c r="D2664" s="8">
        <f t="shared" si="82"/>
        <v>1.0005278129999999</v>
      </c>
      <c r="E2664" s="10">
        <f t="shared" si="83"/>
        <v>7.4156521952138199</v>
      </c>
    </row>
    <row r="2665" spans="1:5" x14ac:dyDescent="0.25">
      <c r="A2665" s="1">
        <v>39675</v>
      </c>
      <c r="B2665">
        <v>12.85</v>
      </c>
      <c r="C2665">
        <v>1.00047983</v>
      </c>
      <c r="D2665" s="8">
        <f t="shared" si="82"/>
        <v>1.0005278129999999</v>
      </c>
      <c r="E2665" s="10">
        <f t="shared" si="83"/>
        <v>7.4195662728459304</v>
      </c>
    </row>
    <row r="2666" spans="1:5" x14ac:dyDescent="0.25">
      <c r="A2666" s="1">
        <v>39678</v>
      </c>
      <c r="B2666">
        <v>12.88</v>
      </c>
      <c r="C2666">
        <v>1.00048089</v>
      </c>
      <c r="D2666" s="8">
        <f t="shared" si="82"/>
        <v>1.000528979</v>
      </c>
      <c r="E2666" s="10">
        <f t="shared" si="83"/>
        <v>7.4234824163791</v>
      </c>
    </row>
    <row r="2667" spans="1:5" x14ac:dyDescent="0.25">
      <c r="A2667" s="1">
        <v>39679</v>
      </c>
      <c r="B2667">
        <v>12.87</v>
      </c>
      <c r="C2667">
        <v>1.0004805400000001</v>
      </c>
      <c r="D2667" s="8">
        <f t="shared" si="82"/>
        <v>1.0005285939999999</v>
      </c>
      <c r="E2667" s="10">
        <f t="shared" si="83"/>
        <v>7.4274092826842297</v>
      </c>
    </row>
    <row r="2668" spans="1:5" x14ac:dyDescent="0.25">
      <c r="A2668" s="1">
        <v>39680</v>
      </c>
      <c r="B2668">
        <v>12.86</v>
      </c>
      <c r="C2668">
        <v>1.00048019</v>
      </c>
      <c r="D2668" s="8">
        <f t="shared" si="82"/>
        <v>1.0005282090000001</v>
      </c>
      <c r="E2668" s="10">
        <f t="shared" si="83"/>
        <v>7.4313353666666</v>
      </c>
    </row>
    <row r="2669" spans="1:5" x14ac:dyDescent="0.25">
      <c r="A2669" s="1">
        <v>39681</v>
      </c>
      <c r="B2669">
        <v>12.86</v>
      </c>
      <c r="C2669">
        <v>1.00048019</v>
      </c>
      <c r="D2669" s="8">
        <f t="shared" si="82"/>
        <v>1.0005282090000001</v>
      </c>
      <c r="E2669" s="10">
        <f t="shared" si="83"/>
        <v>7.4352606648892898</v>
      </c>
    </row>
    <row r="2670" spans="1:5" x14ac:dyDescent="0.25">
      <c r="A2670" s="1">
        <v>39682</v>
      </c>
      <c r="B2670">
        <v>12.84</v>
      </c>
      <c r="C2670">
        <v>1.0004794800000001</v>
      </c>
      <c r="D2670" s="8">
        <f t="shared" si="82"/>
        <v>1.0005274280000001</v>
      </c>
      <c r="E2670" s="10">
        <f t="shared" si="83"/>
        <v>7.4391880364898304</v>
      </c>
    </row>
    <row r="2671" spans="1:5" x14ac:dyDescent="0.25">
      <c r="A2671" s="1">
        <v>39685</v>
      </c>
      <c r="B2671">
        <v>12.85</v>
      </c>
      <c r="C2671">
        <v>1.00047983</v>
      </c>
      <c r="D2671" s="8">
        <f t="shared" si="82"/>
        <v>1.0005278129999999</v>
      </c>
      <c r="E2671" s="10">
        <f t="shared" si="83"/>
        <v>7.4431116725575404</v>
      </c>
    </row>
    <row r="2672" spans="1:5" x14ac:dyDescent="0.25">
      <c r="A2672" s="1">
        <v>39686</v>
      </c>
      <c r="B2672">
        <v>12.84</v>
      </c>
      <c r="C2672">
        <v>1.0004794800000001</v>
      </c>
      <c r="D2672" s="8">
        <f t="shared" si="82"/>
        <v>1.0005274280000001</v>
      </c>
      <c r="E2672" s="10">
        <f t="shared" si="83"/>
        <v>7.4470402436587699</v>
      </c>
    </row>
    <row r="2673" spans="1:5" x14ac:dyDescent="0.25">
      <c r="A2673" s="1">
        <v>39687</v>
      </c>
      <c r="B2673">
        <v>12.84</v>
      </c>
      <c r="C2673">
        <v>1.0004794800000001</v>
      </c>
      <c r="D2673" s="8">
        <f t="shared" si="82"/>
        <v>1.0005274280000001</v>
      </c>
      <c r="E2673" s="10">
        <f t="shared" si="83"/>
        <v>7.4509680212004001</v>
      </c>
    </row>
    <row r="2674" spans="1:5" x14ac:dyDescent="0.25">
      <c r="A2674" s="1">
        <v>39688</v>
      </c>
      <c r="B2674">
        <v>12.84</v>
      </c>
      <c r="C2674">
        <v>1.0004794800000001</v>
      </c>
      <c r="D2674" s="8">
        <f t="shared" si="82"/>
        <v>1.0005274280000001</v>
      </c>
      <c r="E2674" s="10">
        <f t="shared" si="83"/>
        <v>7.45489787036189</v>
      </c>
    </row>
    <row r="2675" spans="1:5" x14ac:dyDescent="0.25">
      <c r="A2675" s="1">
        <v>39689</v>
      </c>
      <c r="B2675">
        <v>12.82</v>
      </c>
      <c r="C2675">
        <v>1.0004787799999999</v>
      </c>
      <c r="D2675" s="8">
        <f t="shared" si="82"/>
        <v>1.0005266580000001</v>
      </c>
      <c r="E2675" s="10">
        <f t="shared" si="83"/>
        <v>7.4588297922358597</v>
      </c>
    </row>
    <row r="2676" spans="1:5" x14ac:dyDescent="0.25">
      <c r="A2676" s="1">
        <v>39692</v>
      </c>
      <c r="B2676">
        <v>12.84</v>
      </c>
      <c r="C2676">
        <v>1.0004794800000001</v>
      </c>
      <c r="D2676" s="8">
        <f t="shared" si="82"/>
        <v>1.0005274280000001</v>
      </c>
      <c r="E2676" s="10">
        <f t="shared" si="83"/>
        <v>7.4627580446165798</v>
      </c>
    </row>
    <row r="2677" spans="1:5" x14ac:dyDescent="0.25">
      <c r="A2677" s="1">
        <v>39693</v>
      </c>
      <c r="B2677">
        <v>12.83</v>
      </c>
      <c r="C2677">
        <v>1.00047913</v>
      </c>
      <c r="D2677" s="8">
        <f t="shared" si="82"/>
        <v>1.0005270429999999</v>
      </c>
      <c r="E2677" s="10">
        <f t="shared" si="83"/>
        <v>7.4666941121665404</v>
      </c>
    </row>
    <row r="2678" spans="1:5" x14ac:dyDescent="0.25">
      <c r="A2678" s="1">
        <v>39694</v>
      </c>
      <c r="B2678">
        <v>12.87</v>
      </c>
      <c r="C2678">
        <v>1.0004805400000001</v>
      </c>
      <c r="D2678" s="8">
        <f t="shared" si="82"/>
        <v>1.0005285939999999</v>
      </c>
      <c r="E2678" s="10">
        <f t="shared" si="83"/>
        <v>7.4706293810315003</v>
      </c>
    </row>
    <row r="2679" spans="1:5" x14ac:dyDescent="0.25">
      <c r="A2679" s="1">
        <v>39695</v>
      </c>
      <c r="B2679">
        <v>12.84</v>
      </c>
      <c r="C2679">
        <v>1.0004794800000001</v>
      </c>
      <c r="D2679" s="8">
        <f t="shared" si="82"/>
        <v>1.0005274280000001</v>
      </c>
      <c r="E2679" s="10">
        <f t="shared" si="83"/>
        <v>7.47457831089854</v>
      </c>
    </row>
    <row r="2680" spans="1:5" x14ac:dyDescent="0.25">
      <c r="A2680" s="1">
        <v>39696</v>
      </c>
      <c r="B2680">
        <v>12.81</v>
      </c>
      <c r="C2680">
        <v>1.00047843</v>
      </c>
      <c r="D2680" s="8">
        <f t="shared" si="82"/>
        <v>1.000526273</v>
      </c>
      <c r="E2680" s="10">
        <f t="shared" si="83"/>
        <v>7.4785206127879</v>
      </c>
    </row>
    <row r="2681" spans="1:5" x14ac:dyDescent="0.25">
      <c r="A2681" s="1">
        <v>39699</v>
      </c>
      <c r="B2681">
        <v>12.89</v>
      </c>
      <c r="C2681">
        <v>1.00048124</v>
      </c>
      <c r="D2681" s="8">
        <f t="shared" si="82"/>
        <v>1.0005293639999999</v>
      </c>
      <c r="E2681" s="10">
        <f t="shared" si="83"/>
        <v>7.4824563562663498</v>
      </c>
    </row>
    <row r="2682" spans="1:5" x14ac:dyDescent="0.25">
      <c r="A2682" s="1">
        <v>39700</v>
      </c>
      <c r="B2682">
        <v>12.86</v>
      </c>
      <c r="C2682">
        <v>1.00048019</v>
      </c>
      <c r="D2682" s="8">
        <f t="shared" si="82"/>
        <v>1.0005282090000001</v>
      </c>
      <c r="E2682" s="10">
        <f t="shared" si="83"/>
        <v>7.4864172992929303</v>
      </c>
    </row>
    <row r="2683" spans="1:5" x14ac:dyDescent="0.25">
      <c r="A2683" s="1">
        <v>39701</v>
      </c>
      <c r="B2683">
        <v>12.88</v>
      </c>
      <c r="C2683">
        <v>1.00048089</v>
      </c>
      <c r="D2683" s="8">
        <f t="shared" si="82"/>
        <v>1.000528979</v>
      </c>
      <c r="E2683" s="10">
        <f t="shared" si="83"/>
        <v>7.4903716922881696</v>
      </c>
    </row>
    <row r="2684" spans="1:5" x14ac:dyDescent="0.25">
      <c r="A2684" s="1">
        <v>39702</v>
      </c>
      <c r="B2684">
        <v>13.63</v>
      </c>
      <c r="C2684">
        <v>1.0005071800000001</v>
      </c>
      <c r="D2684" s="8">
        <f t="shared" si="82"/>
        <v>1.0005578980000001</v>
      </c>
      <c r="E2684" s="10">
        <f t="shared" si="83"/>
        <v>7.4943339416155803</v>
      </c>
    </row>
    <row r="2685" spans="1:5" x14ac:dyDescent="0.25">
      <c r="A2685" s="1">
        <v>39703</v>
      </c>
      <c r="B2685">
        <v>13.59</v>
      </c>
      <c r="C2685">
        <v>1.0005057799999999</v>
      </c>
      <c r="D2685" s="8">
        <f t="shared" si="82"/>
        <v>1.0005563580000001</v>
      </c>
      <c r="E2685" s="10">
        <f t="shared" si="83"/>
        <v>7.4985150155329396</v>
      </c>
    </row>
    <row r="2686" spans="1:5" x14ac:dyDescent="0.25">
      <c r="A2686" s="1">
        <v>39706</v>
      </c>
      <c r="B2686">
        <v>13.59</v>
      </c>
      <c r="C2686">
        <v>1.0005057799999999</v>
      </c>
      <c r="D2686" s="8">
        <f t="shared" si="82"/>
        <v>1.0005563580000001</v>
      </c>
      <c r="E2686" s="10">
        <f t="shared" si="83"/>
        <v>7.5026868743499504</v>
      </c>
    </row>
    <row r="2687" spans="1:5" x14ac:dyDescent="0.25">
      <c r="A2687" s="1">
        <v>39707</v>
      </c>
      <c r="B2687">
        <v>13.6</v>
      </c>
      <c r="C2687">
        <v>1.00050613</v>
      </c>
      <c r="D2687" s="8">
        <f t="shared" si="82"/>
        <v>1.000556743</v>
      </c>
      <c r="E2687" s="10">
        <f t="shared" si="83"/>
        <v>7.5068610542139904</v>
      </c>
    </row>
    <row r="2688" spans="1:5" x14ac:dyDescent="0.25">
      <c r="A2688" s="1">
        <v>39708</v>
      </c>
      <c r="B2688">
        <v>13.58</v>
      </c>
      <c r="C2688">
        <v>1.00050543</v>
      </c>
      <c r="D2688" s="8">
        <f t="shared" si="82"/>
        <v>1.000555973</v>
      </c>
      <c r="E2688" s="10">
        <f t="shared" si="83"/>
        <v>7.5110404465579004</v>
      </c>
    </row>
    <row r="2689" spans="1:5" x14ac:dyDescent="0.25">
      <c r="A2689" s="1">
        <v>39709</v>
      </c>
      <c r="B2689">
        <v>13.58</v>
      </c>
      <c r="C2689">
        <v>1.00050543</v>
      </c>
      <c r="D2689" s="8">
        <f t="shared" si="82"/>
        <v>1.000555973</v>
      </c>
      <c r="E2689" s="10">
        <f t="shared" si="83"/>
        <v>7.5152163822480897</v>
      </c>
    </row>
    <row r="2690" spans="1:5" x14ac:dyDescent="0.25">
      <c r="A2690" s="1">
        <v>39710</v>
      </c>
      <c r="B2690">
        <v>13.65</v>
      </c>
      <c r="C2690">
        <v>1.00050788</v>
      </c>
      <c r="D2690" s="8">
        <f t="shared" si="82"/>
        <v>1.000558668</v>
      </c>
      <c r="E2690" s="10">
        <f t="shared" si="83"/>
        <v>7.51939463964578</v>
      </c>
    </row>
    <row r="2691" spans="1:5" x14ac:dyDescent="0.25">
      <c r="A2691" s="1">
        <v>39713</v>
      </c>
      <c r="B2691">
        <v>13.68</v>
      </c>
      <c r="C2691">
        <v>1.0005089300000001</v>
      </c>
      <c r="D2691" s="8">
        <f t="shared" ref="D2691:D2754" si="84">(ROUND((1+B2691/100)^(1/252)-1,$K$1))*$K$3/100+1</f>
        <v>1.0005598229999999</v>
      </c>
      <c r="E2691" s="10">
        <f t="shared" si="83"/>
        <v>7.5235954848103201</v>
      </c>
    </row>
    <row r="2692" spans="1:5" x14ac:dyDescent="0.25">
      <c r="A2692" s="1">
        <v>39714</v>
      </c>
      <c r="B2692">
        <v>13.62</v>
      </c>
      <c r="C2692">
        <v>1.00050683</v>
      </c>
      <c r="D2692" s="8">
        <f t="shared" si="84"/>
        <v>1.000557513</v>
      </c>
      <c r="E2692" s="10">
        <f t="shared" ref="E2692:E2755" si="85">TRUNC(D2691*E2691,$K$2)</f>
        <v>7.5278073666054102</v>
      </c>
    </row>
    <row r="2693" spans="1:5" x14ac:dyDescent="0.25">
      <c r="A2693" s="1">
        <v>39715</v>
      </c>
      <c r="B2693">
        <v>13.59</v>
      </c>
      <c r="C2693">
        <v>1.0005057799999999</v>
      </c>
      <c r="D2693" s="8">
        <f t="shared" si="84"/>
        <v>1.0005563580000001</v>
      </c>
      <c r="E2693" s="10">
        <f t="shared" si="85"/>
        <v>7.5320042170737898</v>
      </c>
    </row>
    <row r="2694" spans="1:5" x14ac:dyDescent="0.25">
      <c r="A2694" s="1">
        <v>39716</v>
      </c>
      <c r="B2694">
        <v>13.6</v>
      </c>
      <c r="C2694">
        <v>1.00050613</v>
      </c>
      <c r="D2694" s="8">
        <f t="shared" si="84"/>
        <v>1.000556743</v>
      </c>
      <c r="E2694" s="10">
        <f t="shared" si="85"/>
        <v>7.5361947078759899</v>
      </c>
    </row>
    <row r="2695" spans="1:5" x14ac:dyDescent="0.25">
      <c r="A2695" s="1">
        <v>39717</v>
      </c>
      <c r="B2695">
        <v>13.6</v>
      </c>
      <c r="C2695">
        <v>1.00050613</v>
      </c>
      <c r="D2695" s="8">
        <f t="shared" si="84"/>
        <v>1.000556743</v>
      </c>
      <c r="E2695" s="10">
        <f t="shared" si="85"/>
        <v>7.54039043152624</v>
      </c>
    </row>
    <row r="2696" spans="1:5" x14ac:dyDescent="0.25">
      <c r="A2696" s="1">
        <v>39720</v>
      </c>
      <c r="B2696">
        <v>13.58</v>
      </c>
      <c r="C2696">
        <v>1.00050543</v>
      </c>
      <c r="D2696" s="8">
        <f t="shared" si="84"/>
        <v>1.000555973</v>
      </c>
      <c r="E2696" s="10">
        <f t="shared" si="85"/>
        <v>7.5445884911162597</v>
      </c>
    </row>
    <row r="2697" spans="1:5" x14ac:dyDescent="0.25">
      <c r="A2697" s="1">
        <v>39721</v>
      </c>
      <c r="B2697">
        <v>13.59</v>
      </c>
      <c r="C2697">
        <v>1.0005057799999999</v>
      </c>
      <c r="D2697" s="8">
        <f t="shared" si="84"/>
        <v>1.0005563580000001</v>
      </c>
      <c r="E2697" s="10">
        <f t="shared" si="85"/>
        <v>7.5487830786134298</v>
      </c>
    </row>
    <row r="2698" spans="1:5" x14ac:dyDescent="0.25">
      <c r="A2698" s="1">
        <v>39722</v>
      </c>
      <c r="B2698">
        <v>13.58</v>
      </c>
      <c r="C2698">
        <v>1.00050543</v>
      </c>
      <c r="D2698" s="8">
        <f t="shared" si="84"/>
        <v>1.000555973</v>
      </c>
      <c r="E2698" s="10">
        <f t="shared" si="85"/>
        <v>7.5529829044694798</v>
      </c>
    </row>
    <row r="2699" spans="1:5" x14ac:dyDescent="0.25">
      <c r="A2699" s="1">
        <v>39723</v>
      </c>
      <c r="B2699">
        <v>13.61</v>
      </c>
      <c r="C2699">
        <v>1.0005064800000001</v>
      </c>
      <c r="D2699" s="8">
        <f t="shared" si="84"/>
        <v>1.0005571280000001</v>
      </c>
      <c r="E2699" s="10">
        <f t="shared" si="85"/>
        <v>7.5571821590338297</v>
      </c>
    </row>
    <row r="2700" spans="1:5" x14ac:dyDescent="0.25">
      <c r="A2700" s="1">
        <v>39724</v>
      </c>
      <c r="B2700">
        <v>13.65</v>
      </c>
      <c r="C2700">
        <v>1.00050788</v>
      </c>
      <c r="D2700" s="8">
        <f t="shared" si="84"/>
        <v>1.000558668</v>
      </c>
      <c r="E2700" s="10">
        <f t="shared" si="85"/>
        <v>7.5613924768157297</v>
      </c>
    </row>
    <row r="2701" spans="1:5" x14ac:dyDescent="0.25">
      <c r="A2701" s="1">
        <v>39727</v>
      </c>
      <c r="B2701">
        <v>13.75</v>
      </c>
      <c r="C2701">
        <v>1.0005113699999999</v>
      </c>
      <c r="D2701" s="8">
        <f t="shared" si="84"/>
        <v>1.0005625069999999</v>
      </c>
      <c r="E2701" s="10">
        <f t="shared" si="85"/>
        <v>7.5656167848279701</v>
      </c>
    </row>
    <row r="2702" spans="1:5" x14ac:dyDescent="0.25">
      <c r="A2702" s="1">
        <v>39728</v>
      </c>
      <c r="B2702">
        <v>13.7</v>
      </c>
      <c r="C2702">
        <v>1.00050963</v>
      </c>
      <c r="D2702" s="8">
        <f t="shared" si="84"/>
        <v>1.0005605930000001</v>
      </c>
      <c r="E2702" s="10">
        <f t="shared" si="85"/>
        <v>7.5698724972287499</v>
      </c>
    </row>
    <row r="2703" spans="1:5" x14ac:dyDescent="0.25">
      <c r="A2703" s="1">
        <v>39729</v>
      </c>
      <c r="B2703">
        <v>13.67</v>
      </c>
      <c r="C2703">
        <v>1.00050858</v>
      </c>
      <c r="D2703" s="8">
        <f t="shared" si="84"/>
        <v>1.000559438</v>
      </c>
      <c r="E2703" s="10">
        <f t="shared" si="85"/>
        <v>7.5741161147615896</v>
      </c>
    </row>
    <row r="2704" spans="1:5" x14ac:dyDescent="0.25">
      <c r="A2704" s="1">
        <v>39730</v>
      </c>
      <c r="B2704">
        <v>13.65</v>
      </c>
      <c r="C2704">
        <v>1.00050788</v>
      </c>
      <c r="D2704" s="8">
        <f t="shared" si="84"/>
        <v>1.000558668</v>
      </c>
      <c r="E2704" s="10">
        <f t="shared" si="85"/>
        <v>7.5783533631326003</v>
      </c>
    </row>
    <row r="2705" spans="1:5" x14ac:dyDescent="0.25">
      <c r="A2705" s="1">
        <v>39731</v>
      </c>
      <c r="B2705">
        <v>13.66</v>
      </c>
      <c r="C2705">
        <v>1.0005082300000001</v>
      </c>
      <c r="D2705" s="8">
        <f t="shared" si="84"/>
        <v>1.0005590529999999</v>
      </c>
      <c r="E2705" s="10">
        <f t="shared" si="85"/>
        <v>7.5825871466492796</v>
      </c>
    </row>
    <row r="2706" spans="1:5" x14ac:dyDescent="0.25">
      <c r="A2706" s="1">
        <v>39734</v>
      </c>
      <c r="B2706">
        <v>13.71</v>
      </c>
      <c r="C2706">
        <v>1.0005099799999999</v>
      </c>
      <c r="D2706" s="8">
        <f t="shared" si="84"/>
        <v>1.000560978</v>
      </c>
      <c r="E2706" s="10">
        <f t="shared" si="85"/>
        <v>7.5868262147413699</v>
      </c>
    </row>
    <row r="2707" spans="1:5" x14ac:dyDescent="0.25">
      <c r="A2707" s="1">
        <v>39735</v>
      </c>
      <c r="B2707">
        <v>13.64</v>
      </c>
      <c r="C2707">
        <v>1.0005075299999999</v>
      </c>
      <c r="D2707" s="8">
        <f t="shared" si="84"/>
        <v>1.0005582829999999</v>
      </c>
      <c r="E2707" s="10">
        <f t="shared" si="85"/>
        <v>7.5910822573376597</v>
      </c>
    </row>
    <row r="2708" spans="1:5" x14ac:dyDescent="0.25">
      <c r="A2708" s="1">
        <v>39736</v>
      </c>
      <c r="B2708">
        <v>13.68</v>
      </c>
      <c r="C2708">
        <v>1.0005089300000001</v>
      </c>
      <c r="D2708" s="8">
        <f t="shared" si="84"/>
        <v>1.0005598229999999</v>
      </c>
      <c r="E2708" s="10">
        <f t="shared" si="85"/>
        <v>7.59532022951353</v>
      </c>
    </row>
    <row r="2709" spans="1:5" x14ac:dyDescent="0.25">
      <c r="A2709" s="1">
        <v>39737</v>
      </c>
      <c r="B2709">
        <v>13.66</v>
      </c>
      <c r="C2709">
        <v>1.0005082300000001</v>
      </c>
      <c r="D2709" s="8">
        <f t="shared" si="84"/>
        <v>1.0005590529999999</v>
      </c>
      <c r="E2709" s="10">
        <f t="shared" si="85"/>
        <v>7.59957226447038</v>
      </c>
    </row>
    <row r="2710" spans="1:5" x14ac:dyDescent="0.25">
      <c r="A2710" s="1">
        <v>39738</v>
      </c>
      <c r="B2710">
        <v>13.64</v>
      </c>
      <c r="C2710">
        <v>1.0005075299999999</v>
      </c>
      <c r="D2710" s="8">
        <f t="shared" si="84"/>
        <v>1.0005582829999999</v>
      </c>
      <c r="E2710" s="10">
        <f t="shared" si="85"/>
        <v>7.60382082814355</v>
      </c>
    </row>
    <row r="2711" spans="1:5" x14ac:dyDescent="0.25">
      <c r="A2711" s="1">
        <v>39741</v>
      </c>
      <c r="B2711">
        <v>13.67</v>
      </c>
      <c r="C2711">
        <v>1.00050858</v>
      </c>
      <c r="D2711" s="8">
        <f t="shared" si="84"/>
        <v>1.000559438</v>
      </c>
      <c r="E2711" s="10">
        <f t="shared" si="85"/>
        <v>7.6080659120469498</v>
      </c>
    </row>
    <row r="2712" spans="1:5" x14ac:dyDescent="0.25">
      <c r="A2712" s="1">
        <v>39742</v>
      </c>
      <c r="B2712">
        <v>13.62</v>
      </c>
      <c r="C2712">
        <v>1.00050683</v>
      </c>
      <c r="D2712" s="8">
        <f t="shared" si="84"/>
        <v>1.000557513</v>
      </c>
      <c r="E2712" s="10">
        <f t="shared" si="85"/>
        <v>7.6123221532246497</v>
      </c>
    </row>
    <row r="2713" spans="1:5" x14ac:dyDescent="0.25">
      <c r="A2713" s="1">
        <v>39743</v>
      </c>
      <c r="B2713">
        <v>13.55</v>
      </c>
      <c r="C2713">
        <v>1.0005043899999999</v>
      </c>
      <c r="D2713" s="8">
        <f t="shared" si="84"/>
        <v>1.0005548289999999</v>
      </c>
      <c r="E2713" s="10">
        <f t="shared" si="85"/>
        <v>7.6165661217852598</v>
      </c>
    </row>
    <row r="2714" spans="1:5" x14ac:dyDescent="0.25">
      <c r="A2714" s="1">
        <v>39744</v>
      </c>
      <c r="B2714">
        <v>13.6</v>
      </c>
      <c r="C2714">
        <v>1.00050613</v>
      </c>
      <c r="D2714" s="8">
        <f t="shared" si="84"/>
        <v>1.000556743</v>
      </c>
      <c r="E2714" s="10">
        <f t="shared" si="85"/>
        <v>7.62079201355004</v>
      </c>
    </row>
    <row r="2715" spans="1:5" x14ac:dyDescent="0.25">
      <c r="A2715" s="1">
        <v>39745</v>
      </c>
      <c r="B2715">
        <v>13.63</v>
      </c>
      <c r="C2715">
        <v>1.0005071800000001</v>
      </c>
      <c r="D2715" s="8">
        <f t="shared" si="84"/>
        <v>1.0005578980000001</v>
      </c>
      <c r="E2715" s="10">
        <f t="shared" si="85"/>
        <v>7.62503483615804</v>
      </c>
    </row>
    <row r="2716" spans="1:5" x14ac:dyDescent="0.25">
      <c r="A2716" s="1">
        <v>39748</v>
      </c>
      <c r="B2716">
        <v>13.63</v>
      </c>
      <c r="C2716">
        <v>1.0005071800000001</v>
      </c>
      <c r="D2716" s="8">
        <f t="shared" si="84"/>
        <v>1.0005578980000001</v>
      </c>
      <c r="E2716" s="10">
        <f t="shared" si="85"/>
        <v>7.6292888278430597</v>
      </c>
    </row>
    <row r="2717" spans="1:5" x14ac:dyDescent="0.25">
      <c r="A2717" s="1">
        <v>39749</v>
      </c>
      <c r="B2717">
        <v>13.64</v>
      </c>
      <c r="C2717">
        <v>1.0005075299999999</v>
      </c>
      <c r="D2717" s="8">
        <f t="shared" si="84"/>
        <v>1.0005582829999999</v>
      </c>
      <c r="E2717" s="10">
        <f t="shared" si="85"/>
        <v>7.6335451928215399</v>
      </c>
    </row>
    <row r="2718" spans="1:5" x14ac:dyDescent="0.25">
      <c r="A2718" s="1">
        <v>39750</v>
      </c>
      <c r="B2718">
        <v>13.62</v>
      </c>
      <c r="C2718">
        <v>1.00050683</v>
      </c>
      <c r="D2718" s="8">
        <f t="shared" si="84"/>
        <v>1.000557513</v>
      </c>
      <c r="E2718" s="10">
        <f t="shared" si="85"/>
        <v>7.6378068713324199</v>
      </c>
    </row>
    <row r="2719" spans="1:5" x14ac:dyDescent="0.25">
      <c r="A2719" s="1">
        <v>39751</v>
      </c>
      <c r="B2719">
        <v>13.57</v>
      </c>
      <c r="C2719">
        <v>1.0005050799999999</v>
      </c>
      <c r="D2719" s="8">
        <f t="shared" si="84"/>
        <v>1.0005555880000001</v>
      </c>
      <c r="E2719" s="10">
        <f t="shared" si="85"/>
        <v>7.6420650479546799</v>
      </c>
    </row>
    <row r="2720" spans="1:5" x14ac:dyDescent="0.25">
      <c r="A2720" s="1">
        <v>39752</v>
      </c>
      <c r="B2720">
        <v>13.59</v>
      </c>
      <c r="C2720">
        <v>1.0005057799999999</v>
      </c>
      <c r="D2720" s="8">
        <f t="shared" si="84"/>
        <v>1.0005563580000001</v>
      </c>
      <c r="E2720" s="10">
        <f t="shared" si="85"/>
        <v>7.6463108875905403</v>
      </c>
    </row>
    <row r="2721" spans="1:5" x14ac:dyDescent="0.25">
      <c r="A2721" s="1">
        <v>39755</v>
      </c>
      <c r="B2721">
        <v>13.58</v>
      </c>
      <c r="C2721">
        <v>1.00050543</v>
      </c>
      <c r="D2721" s="8">
        <f t="shared" si="84"/>
        <v>1.000555973</v>
      </c>
      <c r="E2721" s="10">
        <f t="shared" si="85"/>
        <v>7.6505649738233403</v>
      </c>
    </row>
    <row r="2722" spans="1:5" x14ac:dyDescent="0.25">
      <c r="A2722" s="1">
        <v>39756</v>
      </c>
      <c r="B2722">
        <v>13.56</v>
      </c>
      <c r="C2722">
        <v>1.00050474</v>
      </c>
      <c r="D2722" s="8">
        <f t="shared" si="84"/>
        <v>1.000555214</v>
      </c>
      <c r="E2722" s="10">
        <f t="shared" si="85"/>
        <v>7.65481848138353</v>
      </c>
    </row>
    <row r="2723" spans="1:5" x14ac:dyDescent="0.25">
      <c r="A2723" s="1">
        <v>39757</v>
      </c>
      <c r="B2723">
        <v>13.56</v>
      </c>
      <c r="C2723">
        <v>1.00050474</v>
      </c>
      <c r="D2723" s="8">
        <f t="shared" si="84"/>
        <v>1.000555214</v>
      </c>
      <c r="E2723" s="10">
        <f t="shared" si="85"/>
        <v>7.6590685437718502</v>
      </c>
    </row>
    <row r="2724" spans="1:5" x14ac:dyDescent="0.25">
      <c r="A2724" s="1">
        <v>39758</v>
      </c>
      <c r="B2724">
        <v>13.5</v>
      </c>
      <c r="C2724">
        <v>1.0005026400000001</v>
      </c>
      <c r="D2724" s="8">
        <f t="shared" si="84"/>
        <v>1.0005529040000001</v>
      </c>
      <c r="E2724" s="10">
        <f t="shared" si="85"/>
        <v>7.66332096585431</v>
      </c>
    </row>
    <row r="2725" spans="1:5" x14ac:dyDescent="0.25">
      <c r="A2725" s="1">
        <v>39759</v>
      </c>
      <c r="B2725">
        <v>13.49</v>
      </c>
      <c r="C2725">
        <v>1.00050229</v>
      </c>
      <c r="D2725" s="8">
        <f t="shared" si="84"/>
        <v>1.000552519</v>
      </c>
      <c r="E2725" s="10">
        <f t="shared" si="85"/>
        <v>7.6675580466696198</v>
      </c>
    </row>
    <row r="2726" spans="1:5" x14ac:dyDescent="0.25">
      <c r="A2726" s="1">
        <v>39762</v>
      </c>
      <c r="B2726">
        <v>13.5</v>
      </c>
      <c r="C2726">
        <v>1.0005026400000001</v>
      </c>
      <c r="D2726" s="8">
        <f t="shared" si="84"/>
        <v>1.0005529040000001</v>
      </c>
      <c r="E2726" s="10">
        <f t="shared" si="85"/>
        <v>7.6717945181740097</v>
      </c>
    </row>
    <row r="2727" spans="1:5" x14ac:dyDescent="0.25">
      <c r="A2727" s="1">
        <v>39763</v>
      </c>
      <c r="B2727">
        <v>13.46</v>
      </c>
      <c r="C2727">
        <v>1.00050124</v>
      </c>
      <c r="D2727" s="8">
        <f t="shared" si="84"/>
        <v>1.0005513640000001</v>
      </c>
      <c r="E2727" s="10">
        <f t="shared" si="85"/>
        <v>7.6760362840502898</v>
      </c>
    </row>
    <row r="2728" spans="1:5" x14ac:dyDescent="0.25">
      <c r="A2728" s="1">
        <v>39764</v>
      </c>
      <c r="B2728">
        <v>13.4</v>
      </c>
      <c r="C2728">
        <v>1.0004991400000001</v>
      </c>
      <c r="D2728" s="8">
        <f t="shared" si="84"/>
        <v>1.0005490539999999</v>
      </c>
      <c r="E2728" s="10">
        <f t="shared" si="85"/>
        <v>7.6802685741200101</v>
      </c>
    </row>
    <row r="2729" spans="1:5" x14ac:dyDescent="0.25">
      <c r="A2729" s="1">
        <v>39765</v>
      </c>
      <c r="B2729">
        <v>13.24</v>
      </c>
      <c r="C2729">
        <v>1.00049353</v>
      </c>
      <c r="D2729" s="8">
        <f t="shared" si="84"/>
        <v>1.000542883</v>
      </c>
      <c r="E2729" s="10">
        <f t="shared" si="85"/>
        <v>7.6844854563017</v>
      </c>
    </row>
    <row r="2730" spans="1:5" x14ac:dyDescent="0.25">
      <c r="A2730" s="1">
        <v>39766</v>
      </c>
      <c r="B2730">
        <v>13.25</v>
      </c>
      <c r="C2730">
        <v>1.0004938800000001</v>
      </c>
      <c r="D2730" s="8">
        <f t="shared" si="84"/>
        <v>1.0005432679999999</v>
      </c>
      <c r="E2730" s="10">
        <f t="shared" si="85"/>
        <v>7.6886572328196703</v>
      </c>
    </row>
    <row r="2731" spans="1:5" x14ac:dyDescent="0.25">
      <c r="A2731" s="1">
        <v>39769</v>
      </c>
      <c r="B2731">
        <v>13.28</v>
      </c>
      <c r="C2731">
        <v>1.0004949299999999</v>
      </c>
      <c r="D2731" s="8">
        <f t="shared" si="84"/>
        <v>1.000544423</v>
      </c>
      <c r="E2731" s="10">
        <f t="shared" si="85"/>
        <v>7.69283423425723</v>
      </c>
    </row>
    <row r="2732" spans="1:5" x14ac:dyDescent="0.25">
      <c r="A2732" s="1">
        <v>39770</v>
      </c>
      <c r="B2732">
        <v>13.25</v>
      </c>
      <c r="C2732">
        <v>1.0004938800000001</v>
      </c>
      <c r="D2732" s="8">
        <f t="shared" si="84"/>
        <v>1.0005432679999999</v>
      </c>
      <c r="E2732" s="10">
        <f t="shared" si="85"/>
        <v>7.6970223901495496</v>
      </c>
    </row>
    <row r="2733" spans="1:5" x14ac:dyDescent="0.25">
      <c r="A2733" s="1">
        <v>39771</v>
      </c>
      <c r="B2733">
        <v>12.92</v>
      </c>
      <c r="C2733">
        <v>1.0004823</v>
      </c>
      <c r="D2733" s="8">
        <f t="shared" si="84"/>
        <v>1.00053053</v>
      </c>
      <c r="E2733" s="10">
        <f t="shared" si="85"/>
        <v>7.7012039361094002</v>
      </c>
    </row>
    <row r="2734" spans="1:5" x14ac:dyDescent="0.25">
      <c r="A2734" s="1">
        <v>39772</v>
      </c>
      <c r="B2734">
        <v>12.87</v>
      </c>
      <c r="C2734">
        <v>1.0004805400000001</v>
      </c>
      <c r="D2734" s="8">
        <f t="shared" si="84"/>
        <v>1.0005285939999999</v>
      </c>
      <c r="E2734" s="10">
        <f t="shared" si="85"/>
        <v>7.7052896558336199</v>
      </c>
    </row>
    <row r="2735" spans="1:5" x14ac:dyDescent="0.25">
      <c r="A2735" s="1">
        <v>39773</v>
      </c>
      <c r="B2735">
        <v>13.08</v>
      </c>
      <c r="C2735">
        <v>1.0004879200000001</v>
      </c>
      <c r="D2735" s="8">
        <f t="shared" si="84"/>
        <v>1.0005367119999999</v>
      </c>
      <c r="E2735" s="10">
        <f t="shared" si="85"/>
        <v>7.7093626257139496</v>
      </c>
    </row>
    <row r="2736" spans="1:5" x14ac:dyDescent="0.25">
      <c r="A2736" s="1">
        <v>39776</v>
      </c>
      <c r="B2736">
        <v>13.16</v>
      </c>
      <c r="C2736">
        <v>1.0004907300000001</v>
      </c>
      <c r="D2736" s="8">
        <f t="shared" si="84"/>
        <v>1.0005398029999999</v>
      </c>
      <c r="E2736" s="10">
        <f t="shared" si="85"/>
        <v>7.71350033314752</v>
      </c>
    </row>
    <row r="2737" spans="1:5" x14ac:dyDescent="0.25">
      <c r="A2737" s="1">
        <v>39777</v>
      </c>
      <c r="B2737">
        <v>13.14</v>
      </c>
      <c r="C2737">
        <v>1.00049002</v>
      </c>
      <c r="D2737" s="8">
        <f t="shared" si="84"/>
        <v>1.0005390219999999</v>
      </c>
      <c r="E2737" s="10">
        <f t="shared" si="85"/>
        <v>7.7176641037678504</v>
      </c>
    </row>
    <row r="2738" spans="1:5" x14ac:dyDescent="0.25">
      <c r="A2738" s="1">
        <v>39778</v>
      </c>
      <c r="B2738">
        <v>13.15</v>
      </c>
      <c r="C2738">
        <v>1.0004903700000001</v>
      </c>
      <c r="D2738" s="8">
        <f t="shared" si="84"/>
        <v>1.000539407</v>
      </c>
      <c r="E2738" s="10">
        <f t="shared" si="85"/>
        <v>7.7218240945083902</v>
      </c>
    </row>
    <row r="2739" spans="1:5" x14ac:dyDescent="0.25">
      <c r="A2739" s="1">
        <v>39779</v>
      </c>
      <c r="B2739">
        <v>13.22</v>
      </c>
      <c r="C2739">
        <v>1.00049283</v>
      </c>
      <c r="D2739" s="8">
        <f t="shared" si="84"/>
        <v>1.0005421130000001</v>
      </c>
      <c r="E2739" s="10">
        <f t="shared" si="85"/>
        <v>7.7259893004777398</v>
      </c>
    </row>
    <row r="2740" spans="1:5" x14ac:dyDescent="0.25">
      <c r="A2740" s="1">
        <v>39780</v>
      </c>
      <c r="B2740">
        <v>13.36</v>
      </c>
      <c r="C2740">
        <v>1.0004977399999999</v>
      </c>
      <c r="D2740" s="8">
        <f t="shared" si="84"/>
        <v>1.000547514</v>
      </c>
      <c r="E2740" s="10">
        <f t="shared" si="85"/>
        <v>7.7301776597153902</v>
      </c>
    </row>
    <row r="2741" spans="1:5" x14ac:dyDescent="0.25">
      <c r="A2741" s="1">
        <v>39783</v>
      </c>
      <c r="B2741">
        <v>13.47</v>
      </c>
      <c r="C2741">
        <v>1.0005015900000001</v>
      </c>
      <c r="D2741" s="8">
        <f t="shared" si="84"/>
        <v>1.000551749</v>
      </c>
      <c r="E2741" s="10">
        <f t="shared" si="85"/>
        <v>7.7344100402065701</v>
      </c>
    </row>
    <row r="2742" spans="1:5" x14ac:dyDescent="0.25">
      <c r="A2742" s="1">
        <v>39784</v>
      </c>
      <c r="B2742">
        <v>13.48</v>
      </c>
      <c r="C2742">
        <v>1.0005019399999999</v>
      </c>
      <c r="D2742" s="8">
        <f t="shared" si="84"/>
        <v>1.0005521340000001</v>
      </c>
      <c r="E2742" s="10">
        <f t="shared" si="85"/>
        <v>7.7386774932118403</v>
      </c>
    </row>
    <row r="2743" spans="1:5" x14ac:dyDescent="0.25">
      <c r="A2743" s="1">
        <v>39785</v>
      </c>
      <c r="B2743">
        <v>13.46</v>
      </c>
      <c r="C2743">
        <v>1.00050124</v>
      </c>
      <c r="D2743" s="8">
        <f t="shared" si="84"/>
        <v>1.0005513640000001</v>
      </c>
      <c r="E2743" s="10">
        <f t="shared" si="85"/>
        <v>7.7429502801708798</v>
      </c>
    </row>
    <row r="2744" spans="1:5" x14ac:dyDescent="0.25">
      <c r="A2744" s="1">
        <v>39786</v>
      </c>
      <c r="B2744">
        <v>13.47</v>
      </c>
      <c r="C2744">
        <v>1.0005015900000001</v>
      </c>
      <c r="D2744" s="8">
        <f t="shared" si="84"/>
        <v>1.000551749</v>
      </c>
      <c r="E2744" s="10">
        <f t="shared" si="85"/>
        <v>7.7472194642091603</v>
      </c>
    </row>
    <row r="2745" spans="1:5" x14ac:dyDescent="0.25">
      <c r="A2745" s="1">
        <v>39787</v>
      </c>
      <c r="B2745">
        <v>13.46</v>
      </c>
      <c r="C2745">
        <v>1.00050124</v>
      </c>
      <c r="D2745" s="8">
        <f t="shared" si="84"/>
        <v>1.0005513640000001</v>
      </c>
      <c r="E2745" s="10">
        <f t="shared" si="85"/>
        <v>7.7514939848013196</v>
      </c>
    </row>
    <row r="2746" spans="1:5" x14ac:dyDescent="0.25">
      <c r="A2746" s="1">
        <v>39790</v>
      </c>
      <c r="B2746">
        <v>13.46</v>
      </c>
      <c r="C2746">
        <v>1.00050124</v>
      </c>
      <c r="D2746" s="8">
        <f t="shared" si="84"/>
        <v>1.0005513640000001</v>
      </c>
      <c r="E2746" s="10">
        <f t="shared" si="85"/>
        <v>7.7557678795307599</v>
      </c>
    </row>
    <row r="2747" spans="1:5" x14ac:dyDescent="0.25">
      <c r="A2747" s="1">
        <v>39791</v>
      </c>
      <c r="B2747">
        <v>13.47</v>
      </c>
      <c r="C2747">
        <v>1.0005015900000001</v>
      </c>
      <c r="D2747" s="8">
        <f t="shared" si="84"/>
        <v>1.000551749</v>
      </c>
      <c r="E2747" s="10">
        <f t="shared" si="85"/>
        <v>7.7600441307318899</v>
      </c>
    </row>
    <row r="2748" spans="1:5" x14ac:dyDescent="0.25">
      <c r="A2748" s="1">
        <v>39792</v>
      </c>
      <c r="B2748">
        <v>13.46</v>
      </c>
      <c r="C2748">
        <v>1.00050124</v>
      </c>
      <c r="D2748" s="8">
        <f t="shared" si="84"/>
        <v>1.0005513640000001</v>
      </c>
      <c r="E2748" s="10">
        <f t="shared" si="85"/>
        <v>7.7643257273209798</v>
      </c>
    </row>
    <row r="2749" spans="1:5" x14ac:dyDescent="0.25">
      <c r="A2749" s="1">
        <v>39793</v>
      </c>
      <c r="B2749">
        <v>13.46</v>
      </c>
      <c r="C2749">
        <v>1.00050124</v>
      </c>
      <c r="D2749" s="8">
        <f t="shared" si="84"/>
        <v>1.0005513640000001</v>
      </c>
      <c r="E2749" s="10">
        <f t="shared" si="85"/>
        <v>7.7686066970113004</v>
      </c>
    </row>
    <row r="2750" spans="1:5" x14ac:dyDescent="0.25">
      <c r="A2750" s="1">
        <v>39794</v>
      </c>
      <c r="B2750">
        <v>13.45</v>
      </c>
      <c r="C2750">
        <v>1.0005008900000001</v>
      </c>
      <c r="D2750" s="8">
        <f t="shared" si="84"/>
        <v>1.000550979</v>
      </c>
      <c r="E2750" s="10">
        <f t="shared" si="85"/>
        <v>7.7728900270741903</v>
      </c>
    </row>
    <row r="2751" spans="1:5" x14ac:dyDescent="0.25">
      <c r="A2751" s="1">
        <v>39797</v>
      </c>
      <c r="B2751">
        <v>13.46</v>
      </c>
      <c r="C2751">
        <v>1.00050124</v>
      </c>
      <c r="D2751" s="8">
        <f t="shared" si="84"/>
        <v>1.0005513640000001</v>
      </c>
      <c r="E2751" s="10">
        <f t="shared" si="85"/>
        <v>7.7771727262484198</v>
      </c>
    </row>
    <row r="2752" spans="1:5" x14ac:dyDescent="0.25">
      <c r="A2752" s="1">
        <v>39798</v>
      </c>
      <c r="B2752">
        <v>13.46</v>
      </c>
      <c r="C2752">
        <v>1.00050124</v>
      </c>
      <c r="D2752" s="8">
        <f t="shared" si="84"/>
        <v>1.0005513640000001</v>
      </c>
      <c r="E2752" s="10">
        <f t="shared" si="85"/>
        <v>7.7814607793114599</v>
      </c>
    </row>
    <row r="2753" spans="1:5" x14ac:dyDescent="0.25">
      <c r="A2753" s="1">
        <v>39799</v>
      </c>
      <c r="B2753">
        <v>13.48</v>
      </c>
      <c r="C2753">
        <v>1.0005019399999999</v>
      </c>
      <c r="D2753" s="8">
        <f t="shared" si="84"/>
        <v>1.0005521340000001</v>
      </c>
      <c r="E2753" s="10">
        <f t="shared" si="85"/>
        <v>7.7857511966525896</v>
      </c>
    </row>
    <row r="2754" spans="1:5" x14ac:dyDescent="0.25">
      <c r="A2754" s="1">
        <v>39800</v>
      </c>
      <c r="B2754">
        <v>13.5</v>
      </c>
      <c r="C2754">
        <v>1.0005026400000001</v>
      </c>
      <c r="D2754" s="8">
        <f t="shared" si="84"/>
        <v>1.0005529040000001</v>
      </c>
      <c r="E2754" s="10">
        <f t="shared" si="85"/>
        <v>7.7900499746038001</v>
      </c>
    </row>
    <row r="2755" spans="1:5" x14ac:dyDescent="0.25">
      <c r="A2755" s="1">
        <v>39801</v>
      </c>
      <c r="B2755">
        <v>13.46</v>
      </c>
      <c r="C2755">
        <v>1.00050124</v>
      </c>
      <c r="D2755" s="8">
        <f t="shared" ref="D2755:D2818" si="86">(ROUND((1+B2755/100)^(1/252)-1,$K$1))*$K$3/100+1</f>
        <v>1.0005513640000001</v>
      </c>
      <c r="E2755" s="10">
        <f t="shared" si="85"/>
        <v>7.7943571243949599</v>
      </c>
    </row>
    <row r="2756" spans="1:5" x14ac:dyDescent="0.25">
      <c r="A2756" s="1">
        <v>39804</v>
      </c>
      <c r="B2756">
        <v>13.51</v>
      </c>
      <c r="C2756">
        <v>1.00050299</v>
      </c>
      <c r="D2756" s="8">
        <f t="shared" si="86"/>
        <v>1.000553289</v>
      </c>
      <c r="E2756" s="10">
        <f t="shared" ref="E2756:E2819" si="87">TRUNC(D2755*E2755,$K$2)</f>
        <v>7.7986546523165003</v>
      </c>
    </row>
    <row r="2757" spans="1:5" x14ac:dyDescent="0.25">
      <c r="A2757" s="1">
        <v>39805</v>
      </c>
      <c r="B2757">
        <v>13.47</v>
      </c>
      <c r="C2757">
        <v>1.0005015900000001</v>
      </c>
      <c r="D2757" s="8">
        <f t="shared" si="86"/>
        <v>1.000551749</v>
      </c>
      <c r="E2757" s="10">
        <f t="shared" si="87"/>
        <v>7.8029695621504302</v>
      </c>
    </row>
    <row r="2758" spans="1:5" x14ac:dyDescent="0.25">
      <c r="A2758" s="1">
        <v>39806</v>
      </c>
      <c r="B2758">
        <v>13.52</v>
      </c>
      <c r="C2758">
        <v>1.0005033400000001</v>
      </c>
      <c r="D2758" s="8">
        <f t="shared" si="86"/>
        <v>1.0005536740000001</v>
      </c>
      <c r="E2758" s="10">
        <f t="shared" si="87"/>
        <v>7.8072748428033796</v>
      </c>
    </row>
    <row r="2759" spans="1:5" x14ac:dyDescent="0.25">
      <c r="A2759" s="1">
        <v>39808</v>
      </c>
      <c r="B2759">
        <v>13.51</v>
      </c>
      <c r="C2759">
        <v>1.00050299</v>
      </c>
      <c r="D2759" s="8">
        <f t="shared" si="86"/>
        <v>1.000553289</v>
      </c>
      <c r="E2759" s="10">
        <f t="shared" si="87"/>
        <v>7.8115975278946896</v>
      </c>
    </row>
    <row r="2760" spans="1:5" x14ac:dyDescent="0.25">
      <c r="A2760" s="1">
        <v>39811</v>
      </c>
      <c r="B2760">
        <v>13.59</v>
      </c>
      <c r="C2760">
        <v>1.0005057799999999</v>
      </c>
      <c r="D2760" s="8">
        <f t="shared" si="86"/>
        <v>1.0005563580000001</v>
      </c>
      <c r="E2760" s="10">
        <f t="shared" si="87"/>
        <v>7.8159195988793</v>
      </c>
    </row>
    <row r="2761" spans="1:5" x14ac:dyDescent="0.25">
      <c r="A2761" s="1">
        <v>39812</v>
      </c>
      <c r="B2761">
        <v>13.61</v>
      </c>
      <c r="C2761">
        <v>1.0005064800000001</v>
      </c>
      <c r="D2761" s="8">
        <f t="shared" si="86"/>
        <v>1.0005571280000001</v>
      </c>
      <c r="E2761" s="10">
        <f t="shared" si="87"/>
        <v>7.8202680482754898</v>
      </c>
    </row>
    <row r="2762" spans="1:5" x14ac:dyDescent="0.25">
      <c r="A2762" s="1">
        <v>39813</v>
      </c>
      <c r="B2762">
        <v>13.62</v>
      </c>
      <c r="C2762">
        <v>1.00050683</v>
      </c>
      <c r="D2762" s="8">
        <f t="shared" si="86"/>
        <v>1.000557513</v>
      </c>
      <c r="E2762" s="10">
        <f t="shared" si="87"/>
        <v>7.8246249385726898</v>
      </c>
    </row>
    <row r="2763" spans="1:5" x14ac:dyDescent="0.25">
      <c r="A2763" s="1">
        <v>39815</v>
      </c>
      <c r="B2763">
        <v>13.62</v>
      </c>
      <c r="C2763">
        <v>1.00050683</v>
      </c>
      <c r="D2763" s="8">
        <f t="shared" si="86"/>
        <v>1.000557513</v>
      </c>
      <c r="E2763" s="10">
        <f t="shared" si="87"/>
        <v>7.8289872686960704</v>
      </c>
    </row>
    <row r="2764" spans="1:5" x14ac:dyDescent="0.25">
      <c r="A2764" s="1">
        <v>39818</v>
      </c>
      <c r="B2764">
        <v>13.59</v>
      </c>
      <c r="C2764">
        <v>1.0005057799999999</v>
      </c>
      <c r="D2764" s="8">
        <f t="shared" si="86"/>
        <v>1.0005563580000001</v>
      </c>
      <c r="E2764" s="10">
        <f t="shared" si="87"/>
        <v>7.8333520308751998</v>
      </c>
    </row>
    <row r="2765" spans="1:5" x14ac:dyDescent="0.25">
      <c r="A2765" s="1">
        <v>39819</v>
      </c>
      <c r="B2765">
        <v>13.6</v>
      </c>
      <c r="C2765">
        <v>1.00050613</v>
      </c>
      <c r="D2765" s="8">
        <f t="shared" si="86"/>
        <v>1.000556743</v>
      </c>
      <c r="E2765" s="10">
        <f t="shared" si="87"/>
        <v>7.8377101789443904</v>
      </c>
    </row>
    <row r="2766" spans="1:5" x14ac:dyDescent="0.25">
      <c r="A2766" s="1">
        <v>39820</v>
      </c>
      <c r="B2766">
        <v>13.61</v>
      </c>
      <c r="C2766">
        <v>1.0005064800000001</v>
      </c>
      <c r="D2766" s="8">
        <f t="shared" si="86"/>
        <v>1.0005571280000001</v>
      </c>
      <c r="E2766" s="10">
        <f t="shared" si="87"/>
        <v>7.8420737692225497</v>
      </c>
    </row>
    <row r="2767" spans="1:5" x14ac:dyDescent="0.25">
      <c r="A2767" s="1">
        <v>39821</v>
      </c>
      <c r="B2767">
        <v>13.6</v>
      </c>
      <c r="C2767">
        <v>1.00050613</v>
      </c>
      <c r="D2767" s="8">
        <f t="shared" si="86"/>
        <v>1.000556743</v>
      </c>
      <c r="E2767" s="10">
        <f t="shared" si="87"/>
        <v>7.84644280809745</v>
      </c>
    </row>
    <row r="2768" spans="1:5" x14ac:dyDescent="0.25">
      <c r="A2768" s="1">
        <v>39822</v>
      </c>
      <c r="B2768">
        <v>13.61</v>
      </c>
      <c r="C2768">
        <v>1.0005064800000001</v>
      </c>
      <c r="D2768" s="8">
        <f t="shared" si="86"/>
        <v>1.0005571280000001</v>
      </c>
      <c r="E2768" s="10">
        <f t="shared" si="87"/>
        <v>7.8508112602057603</v>
      </c>
    </row>
    <row r="2769" spans="1:5" x14ac:dyDescent="0.25">
      <c r="A2769" s="1">
        <v>39825</v>
      </c>
      <c r="B2769">
        <v>13.6</v>
      </c>
      <c r="C2769">
        <v>1.00050613</v>
      </c>
      <c r="D2769" s="8">
        <f t="shared" si="86"/>
        <v>1.000556743</v>
      </c>
      <c r="E2769" s="10">
        <f t="shared" si="87"/>
        <v>7.8551851669815402</v>
      </c>
    </row>
    <row r="2770" spans="1:5" x14ac:dyDescent="0.25">
      <c r="A2770" s="1">
        <v>39826</v>
      </c>
      <c r="B2770">
        <v>13.6</v>
      </c>
      <c r="C2770">
        <v>1.00050613</v>
      </c>
      <c r="D2770" s="8">
        <f t="shared" si="86"/>
        <v>1.000556743</v>
      </c>
      <c r="E2770" s="10">
        <f t="shared" si="87"/>
        <v>7.8595584863369599</v>
      </c>
    </row>
    <row r="2771" spans="1:5" x14ac:dyDescent="0.25">
      <c r="A2771" s="1">
        <v>39827</v>
      </c>
      <c r="B2771">
        <v>13.6</v>
      </c>
      <c r="C2771">
        <v>1.00050613</v>
      </c>
      <c r="D2771" s="8">
        <f t="shared" si="86"/>
        <v>1.000556743</v>
      </c>
      <c r="E2771" s="10">
        <f t="shared" si="87"/>
        <v>7.8639342405073203</v>
      </c>
    </row>
    <row r="2772" spans="1:5" x14ac:dyDescent="0.25">
      <c r="A2772" s="1">
        <v>39828</v>
      </c>
      <c r="B2772">
        <v>13.62</v>
      </c>
      <c r="C2772">
        <v>1.00050683</v>
      </c>
      <c r="D2772" s="8">
        <f t="shared" si="86"/>
        <v>1.000557513</v>
      </c>
      <c r="E2772" s="10">
        <f t="shared" si="87"/>
        <v>7.8683124308481798</v>
      </c>
    </row>
    <row r="2773" spans="1:5" x14ac:dyDescent="0.25">
      <c r="A2773" s="1">
        <v>39829</v>
      </c>
      <c r="B2773">
        <v>13.61</v>
      </c>
      <c r="C2773">
        <v>1.0005064800000001</v>
      </c>
      <c r="D2773" s="8">
        <f t="shared" si="86"/>
        <v>1.0005571280000001</v>
      </c>
      <c r="E2773" s="10">
        <f t="shared" si="87"/>
        <v>7.87269911731644</v>
      </c>
    </row>
    <row r="2774" spans="1:5" x14ac:dyDescent="0.25">
      <c r="A2774" s="1">
        <v>39832</v>
      </c>
      <c r="B2774">
        <v>13.38</v>
      </c>
      <c r="C2774">
        <v>1.0004984400000001</v>
      </c>
      <c r="D2774" s="8">
        <f t="shared" si="86"/>
        <v>1.000548284</v>
      </c>
      <c r="E2774" s="10">
        <f t="shared" si="87"/>
        <v>7.8770852184302704</v>
      </c>
    </row>
    <row r="2775" spans="1:5" x14ac:dyDescent="0.25">
      <c r="A2775" s="1">
        <v>39833</v>
      </c>
      <c r="B2775">
        <v>13.45</v>
      </c>
      <c r="C2775">
        <v>1.0005008900000001</v>
      </c>
      <c r="D2775" s="8">
        <f t="shared" si="86"/>
        <v>1.000550979</v>
      </c>
      <c r="E2775" s="10">
        <f t="shared" si="87"/>
        <v>7.8814040982221698</v>
      </c>
    </row>
    <row r="2776" spans="1:5" x14ac:dyDescent="0.25">
      <c r="A2776" s="1">
        <v>39834</v>
      </c>
      <c r="B2776">
        <v>13.61</v>
      </c>
      <c r="C2776">
        <v>1.0005064800000001</v>
      </c>
      <c r="D2776" s="8">
        <f t="shared" si="86"/>
        <v>1.0005571280000001</v>
      </c>
      <c r="E2776" s="10">
        <f t="shared" si="87"/>
        <v>7.8857465863708001</v>
      </c>
    </row>
    <row r="2777" spans="1:5" x14ac:dyDescent="0.25">
      <c r="A2777" s="1">
        <v>39835</v>
      </c>
      <c r="B2777">
        <v>12.61</v>
      </c>
      <c r="C2777">
        <v>1.00047138</v>
      </c>
      <c r="D2777" s="8">
        <f t="shared" si="86"/>
        <v>1.000518518</v>
      </c>
      <c r="E2777" s="10">
        <f t="shared" si="87"/>
        <v>7.8901399565949699</v>
      </c>
    </row>
    <row r="2778" spans="1:5" x14ac:dyDescent="0.25">
      <c r="A2778" s="1">
        <v>39836</v>
      </c>
      <c r="B2778">
        <v>12.61</v>
      </c>
      <c r="C2778">
        <v>1.00047138</v>
      </c>
      <c r="D2778" s="8">
        <f t="shared" si="86"/>
        <v>1.000518518</v>
      </c>
      <c r="E2778" s="10">
        <f t="shared" si="87"/>
        <v>7.8942311361849802</v>
      </c>
    </row>
    <row r="2779" spans="1:5" x14ac:dyDescent="0.25">
      <c r="A2779" s="1">
        <v>39839</v>
      </c>
      <c r="B2779">
        <v>12.62</v>
      </c>
      <c r="C2779">
        <v>1.0004717299999999</v>
      </c>
      <c r="D2779" s="8">
        <f t="shared" si="86"/>
        <v>1.0005189029999999</v>
      </c>
      <c r="E2779" s="10">
        <f t="shared" si="87"/>
        <v>7.8983244371252503</v>
      </c>
    </row>
    <row r="2780" spans="1:5" x14ac:dyDescent="0.25">
      <c r="A2780" s="1">
        <v>39840</v>
      </c>
      <c r="B2780">
        <v>12.62</v>
      </c>
      <c r="C2780">
        <v>1.0004717299999999</v>
      </c>
      <c r="D2780" s="8">
        <f t="shared" si="86"/>
        <v>1.0005189029999999</v>
      </c>
      <c r="E2780" s="10">
        <f t="shared" si="87"/>
        <v>7.9024229013706497</v>
      </c>
    </row>
    <row r="2781" spans="1:5" x14ac:dyDescent="0.25">
      <c r="A2781" s="1">
        <v>39841</v>
      </c>
      <c r="B2781">
        <v>12.62</v>
      </c>
      <c r="C2781">
        <v>1.0004717299999999</v>
      </c>
      <c r="D2781" s="8">
        <f t="shared" si="86"/>
        <v>1.0005189029999999</v>
      </c>
      <c r="E2781" s="10">
        <f t="shared" si="87"/>
        <v>7.9065234923214396</v>
      </c>
    </row>
    <row r="2782" spans="1:5" x14ac:dyDescent="0.25">
      <c r="A2782" s="1">
        <v>39842</v>
      </c>
      <c r="B2782">
        <v>12.62</v>
      </c>
      <c r="C2782">
        <v>1.0004717299999999</v>
      </c>
      <c r="D2782" s="8">
        <f t="shared" si="86"/>
        <v>1.0005189029999999</v>
      </c>
      <c r="E2782" s="10">
        <f t="shared" si="87"/>
        <v>7.91062621108117</v>
      </c>
    </row>
    <row r="2783" spans="1:5" x14ac:dyDescent="0.25">
      <c r="A2783" s="1">
        <v>39843</v>
      </c>
      <c r="B2783">
        <v>12.61</v>
      </c>
      <c r="C2783">
        <v>1.00047138</v>
      </c>
      <c r="D2783" s="8">
        <f t="shared" si="86"/>
        <v>1.000518518</v>
      </c>
      <c r="E2783" s="10">
        <f t="shared" si="87"/>
        <v>7.9147310587539801</v>
      </c>
    </row>
    <row r="2784" spans="1:5" x14ac:dyDescent="0.25">
      <c r="A2784" s="1">
        <v>39846</v>
      </c>
      <c r="B2784">
        <v>12.63</v>
      </c>
      <c r="C2784">
        <v>1.0004720899999999</v>
      </c>
      <c r="D2784" s="8">
        <f t="shared" si="86"/>
        <v>1.000519299</v>
      </c>
      <c r="E2784" s="10">
        <f t="shared" si="87"/>
        <v>7.9188349892731003</v>
      </c>
    </row>
    <row r="2785" spans="1:5" x14ac:dyDescent="0.25">
      <c r="A2785" s="1">
        <v>39847</v>
      </c>
      <c r="B2785">
        <v>12.62</v>
      </c>
      <c r="C2785">
        <v>1.0004717299999999</v>
      </c>
      <c r="D2785" s="8">
        <f t="shared" si="86"/>
        <v>1.0005189029999999</v>
      </c>
      <c r="E2785" s="10">
        <f t="shared" si="87"/>
        <v>7.9229472323641996</v>
      </c>
    </row>
    <row r="2786" spans="1:5" x14ac:dyDescent="0.25">
      <c r="A2786" s="1">
        <v>39848</v>
      </c>
      <c r="B2786">
        <v>12.63</v>
      </c>
      <c r="C2786">
        <v>1.0004720899999999</v>
      </c>
      <c r="D2786" s="8">
        <f t="shared" si="86"/>
        <v>1.000519299</v>
      </c>
      <c r="E2786" s="10">
        <f t="shared" si="87"/>
        <v>7.9270584734519103</v>
      </c>
    </row>
    <row r="2787" spans="1:5" x14ac:dyDescent="0.25">
      <c r="A2787" s="1">
        <v>39849</v>
      </c>
      <c r="B2787">
        <v>12.63</v>
      </c>
      <c r="C2787">
        <v>1.0004720899999999</v>
      </c>
      <c r="D2787" s="8">
        <f t="shared" si="86"/>
        <v>1.000519299</v>
      </c>
      <c r="E2787" s="10">
        <f t="shared" si="87"/>
        <v>7.9311749869901202</v>
      </c>
    </row>
    <row r="2788" spans="1:5" x14ac:dyDescent="0.25">
      <c r="A2788" s="1">
        <v>39850</v>
      </c>
      <c r="B2788">
        <v>12.63</v>
      </c>
      <c r="C2788">
        <v>1.0004720899999999</v>
      </c>
      <c r="D2788" s="8">
        <f t="shared" si="86"/>
        <v>1.000519299</v>
      </c>
      <c r="E2788" s="10">
        <f t="shared" si="87"/>
        <v>7.9352936382296901</v>
      </c>
    </row>
    <row r="2789" spans="1:5" x14ac:dyDescent="0.25">
      <c r="A2789" s="1">
        <v>39853</v>
      </c>
      <c r="B2789">
        <v>12.62</v>
      </c>
      <c r="C2789">
        <v>1.0004717299999999</v>
      </c>
      <c r="D2789" s="8">
        <f t="shared" si="86"/>
        <v>1.0005189029999999</v>
      </c>
      <c r="E2789" s="10">
        <f t="shared" si="87"/>
        <v>7.9394144282807302</v>
      </c>
    </row>
    <row r="2790" spans="1:5" x14ac:dyDescent="0.25">
      <c r="A2790" s="1">
        <v>39854</v>
      </c>
      <c r="B2790">
        <v>12.63</v>
      </c>
      <c r="C2790">
        <v>1.0004720899999999</v>
      </c>
      <c r="D2790" s="8">
        <f t="shared" si="86"/>
        <v>1.000519299</v>
      </c>
      <c r="E2790" s="10">
        <f t="shared" si="87"/>
        <v>7.9435342142458101</v>
      </c>
    </row>
    <row r="2791" spans="1:5" x14ac:dyDescent="0.25">
      <c r="A2791" s="1">
        <v>39855</v>
      </c>
      <c r="B2791">
        <v>12.62</v>
      </c>
      <c r="C2791">
        <v>1.0004717299999999</v>
      </c>
      <c r="D2791" s="8">
        <f t="shared" si="86"/>
        <v>1.0005189029999999</v>
      </c>
      <c r="E2791" s="10">
        <f t="shared" si="87"/>
        <v>7.9476592836197302</v>
      </c>
    </row>
    <row r="2792" spans="1:5" x14ac:dyDescent="0.25">
      <c r="A2792" s="1">
        <v>39856</v>
      </c>
      <c r="B2792">
        <v>12.63</v>
      </c>
      <c r="C2792">
        <v>1.0004720899999999</v>
      </c>
      <c r="D2792" s="8">
        <f t="shared" si="86"/>
        <v>1.000519299</v>
      </c>
      <c r="E2792" s="10">
        <f t="shared" si="87"/>
        <v>7.9517833478649802</v>
      </c>
    </row>
    <row r="2793" spans="1:5" x14ac:dyDescent="0.25">
      <c r="A2793" s="1">
        <v>39857</v>
      </c>
      <c r="B2793">
        <v>12.62</v>
      </c>
      <c r="C2793">
        <v>1.0004717299999999</v>
      </c>
      <c r="D2793" s="8">
        <f t="shared" si="86"/>
        <v>1.0005189029999999</v>
      </c>
      <c r="E2793" s="10">
        <f t="shared" si="87"/>
        <v>7.9559127010057402</v>
      </c>
    </row>
    <row r="2794" spans="1:5" x14ac:dyDescent="0.25">
      <c r="A2794" s="1">
        <v>39860</v>
      </c>
      <c r="B2794">
        <v>12.63</v>
      </c>
      <c r="C2794">
        <v>1.0004720899999999</v>
      </c>
      <c r="D2794" s="8">
        <f t="shared" si="86"/>
        <v>1.000519299</v>
      </c>
      <c r="E2794" s="10">
        <f t="shared" si="87"/>
        <v>7.9600410479740296</v>
      </c>
    </row>
    <row r="2795" spans="1:5" x14ac:dyDescent="0.25">
      <c r="A2795" s="1">
        <v>39861</v>
      </c>
      <c r="B2795">
        <v>12.62</v>
      </c>
      <c r="C2795">
        <v>1.0004717299999999</v>
      </c>
      <c r="D2795" s="8">
        <f t="shared" si="86"/>
        <v>1.0005189029999999</v>
      </c>
      <c r="E2795" s="10">
        <f t="shared" si="87"/>
        <v>7.9641746893301999</v>
      </c>
    </row>
    <row r="2796" spans="1:5" x14ac:dyDescent="0.25">
      <c r="A2796" s="1">
        <v>39862</v>
      </c>
      <c r="B2796">
        <v>12.62</v>
      </c>
      <c r="C2796">
        <v>1.0004717299999999</v>
      </c>
      <c r="D2796" s="8">
        <f t="shared" si="86"/>
        <v>1.0005189029999999</v>
      </c>
      <c r="E2796" s="10">
        <f t="shared" si="87"/>
        <v>7.9683073234690198</v>
      </c>
    </row>
    <row r="2797" spans="1:5" x14ac:dyDescent="0.25">
      <c r="A2797" s="1">
        <v>39863</v>
      </c>
      <c r="B2797">
        <v>12.62</v>
      </c>
      <c r="C2797">
        <v>1.0004717299999999</v>
      </c>
      <c r="D2797" s="8">
        <f t="shared" si="86"/>
        <v>1.0005189029999999</v>
      </c>
      <c r="E2797" s="10">
        <f t="shared" si="87"/>
        <v>7.9724421020440897</v>
      </c>
    </row>
    <row r="2798" spans="1:5" x14ac:dyDescent="0.25">
      <c r="A2798" s="1">
        <v>39864</v>
      </c>
      <c r="B2798">
        <v>12.62</v>
      </c>
      <c r="C2798">
        <v>1.0004717299999999</v>
      </c>
      <c r="D2798" s="8">
        <f t="shared" si="86"/>
        <v>1.0005189029999999</v>
      </c>
      <c r="E2798" s="10">
        <f t="shared" si="87"/>
        <v>7.9765790261681699</v>
      </c>
    </row>
    <row r="2799" spans="1:5" x14ac:dyDescent="0.25">
      <c r="A2799" s="1">
        <v>39869</v>
      </c>
      <c r="B2799">
        <v>12.62</v>
      </c>
      <c r="C2799">
        <v>1.0004717299999999</v>
      </c>
      <c r="D2799" s="8">
        <f t="shared" si="86"/>
        <v>1.0005189029999999</v>
      </c>
      <c r="E2799" s="10">
        <f t="shared" si="87"/>
        <v>7.9807180969545897</v>
      </c>
    </row>
    <row r="2800" spans="1:5" x14ac:dyDescent="0.25">
      <c r="A2800" s="1">
        <v>39870</v>
      </c>
      <c r="B2800">
        <v>12.62</v>
      </c>
      <c r="C2800">
        <v>1.0004717299999999</v>
      </c>
      <c r="D2800" s="8">
        <f t="shared" si="86"/>
        <v>1.0005189029999999</v>
      </c>
      <c r="E2800" s="10">
        <f t="shared" si="87"/>
        <v>7.9848593155172498</v>
      </c>
    </row>
    <row r="2801" spans="1:5" x14ac:dyDescent="0.25">
      <c r="A2801" s="1">
        <v>39871</v>
      </c>
      <c r="B2801">
        <v>12.6</v>
      </c>
      <c r="C2801">
        <v>1.0004710299999999</v>
      </c>
      <c r="D2801" s="8">
        <f t="shared" si="86"/>
        <v>1.0005181329999999</v>
      </c>
      <c r="E2801" s="10">
        <f t="shared" si="87"/>
        <v>7.98900268297065</v>
      </c>
    </row>
    <row r="2802" spans="1:5" x14ac:dyDescent="0.25">
      <c r="A2802" s="1">
        <v>39874</v>
      </c>
      <c r="B2802">
        <v>12.61</v>
      </c>
      <c r="C2802">
        <v>1.00047138</v>
      </c>
      <c r="D2802" s="8">
        <f t="shared" si="86"/>
        <v>1.000518518</v>
      </c>
      <c r="E2802" s="10">
        <f t="shared" si="87"/>
        <v>7.9931420488977896</v>
      </c>
    </row>
    <row r="2803" spans="1:5" x14ac:dyDescent="0.25">
      <c r="A2803" s="1">
        <v>39875</v>
      </c>
      <c r="B2803">
        <v>12.62</v>
      </c>
      <c r="C2803">
        <v>1.0004717299999999</v>
      </c>
      <c r="D2803" s="8">
        <f t="shared" si="86"/>
        <v>1.0005189029999999</v>
      </c>
      <c r="E2803" s="10">
        <f t="shared" si="87"/>
        <v>7.9972866369266997</v>
      </c>
    </row>
    <row r="2804" spans="1:5" x14ac:dyDescent="0.25">
      <c r="A2804" s="1">
        <v>39876</v>
      </c>
      <c r="B2804">
        <v>12.62</v>
      </c>
      <c r="C2804">
        <v>1.0004717299999999</v>
      </c>
      <c r="D2804" s="8">
        <f t="shared" si="86"/>
        <v>1.0005189029999999</v>
      </c>
      <c r="E2804" s="10">
        <f t="shared" si="87"/>
        <v>8.0014364529544597</v>
      </c>
    </row>
    <row r="2805" spans="1:5" x14ac:dyDescent="0.25">
      <c r="A2805" s="1">
        <v>39877</v>
      </c>
      <c r="B2805">
        <v>12.62</v>
      </c>
      <c r="C2805">
        <v>1.0004717299999999</v>
      </c>
      <c r="D2805" s="8">
        <f t="shared" si="86"/>
        <v>1.0005189029999999</v>
      </c>
      <c r="E2805" s="10">
        <f t="shared" si="87"/>
        <v>8.0055884223342098</v>
      </c>
    </row>
    <row r="2806" spans="1:5" x14ac:dyDescent="0.25">
      <c r="A2806" s="1">
        <v>39878</v>
      </c>
      <c r="B2806">
        <v>12.62</v>
      </c>
      <c r="C2806">
        <v>1.0004717299999999</v>
      </c>
      <c r="D2806" s="8">
        <f t="shared" si="86"/>
        <v>1.0005189029999999</v>
      </c>
      <c r="E2806" s="10">
        <f t="shared" si="87"/>
        <v>8.00974254618332</v>
      </c>
    </row>
    <row r="2807" spans="1:5" x14ac:dyDescent="0.25">
      <c r="A2807" s="1">
        <v>39881</v>
      </c>
      <c r="B2807">
        <v>12.62</v>
      </c>
      <c r="C2807">
        <v>1.0004717299999999</v>
      </c>
      <c r="D2807" s="8">
        <f t="shared" si="86"/>
        <v>1.0005189029999999</v>
      </c>
      <c r="E2807" s="10">
        <f t="shared" si="87"/>
        <v>8.0138988256197603</v>
      </c>
    </row>
    <row r="2808" spans="1:5" x14ac:dyDescent="0.25">
      <c r="A2808" s="1">
        <v>39882</v>
      </c>
      <c r="B2808">
        <v>12.62</v>
      </c>
      <c r="C2808">
        <v>1.0004717299999999</v>
      </c>
      <c r="D2808" s="8">
        <f t="shared" si="86"/>
        <v>1.0005189029999999</v>
      </c>
      <c r="E2808" s="10">
        <f t="shared" si="87"/>
        <v>8.0180572617620705</v>
      </c>
    </row>
    <row r="2809" spans="1:5" x14ac:dyDescent="0.25">
      <c r="A2809" s="1">
        <v>39883</v>
      </c>
      <c r="B2809">
        <v>12.6</v>
      </c>
      <c r="C2809">
        <v>1.0004710299999999</v>
      </c>
      <c r="D2809" s="8">
        <f t="shared" si="86"/>
        <v>1.0005181329999999</v>
      </c>
      <c r="E2809" s="10">
        <f t="shared" si="87"/>
        <v>8.0222178557293695</v>
      </c>
    </row>
    <row r="2810" spans="1:5" x14ac:dyDescent="0.25">
      <c r="A2810" s="1">
        <v>39884</v>
      </c>
      <c r="B2810">
        <v>11.12</v>
      </c>
      <c r="C2810">
        <v>1.0004185000000001</v>
      </c>
      <c r="D2810" s="8">
        <f t="shared" si="86"/>
        <v>1.00046035</v>
      </c>
      <c r="E2810" s="10">
        <f t="shared" si="87"/>
        <v>8.0263744315336094</v>
      </c>
    </row>
    <row r="2811" spans="1:5" x14ac:dyDescent="0.25">
      <c r="A2811" s="1">
        <v>39885</v>
      </c>
      <c r="B2811">
        <v>11.12</v>
      </c>
      <c r="C2811">
        <v>1.0004185000000001</v>
      </c>
      <c r="D2811" s="8">
        <f t="shared" si="86"/>
        <v>1.00046035</v>
      </c>
      <c r="E2811" s="10">
        <f t="shared" si="87"/>
        <v>8.0300693730031707</v>
      </c>
    </row>
    <row r="2812" spans="1:5" x14ac:dyDescent="0.25">
      <c r="A2812" s="1">
        <v>39888</v>
      </c>
      <c r="B2812">
        <v>11.05</v>
      </c>
      <c r="C2812">
        <v>1.000416</v>
      </c>
      <c r="D2812" s="8">
        <f t="shared" si="86"/>
        <v>1.0004576000000001</v>
      </c>
      <c r="E2812" s="10">
        <f t="shared" si="87"/>
        <v>8.0337660154390296</v>
      </c>
    </row>
    <row r="2813" spans="1:5" x14ac:dyDescent="0.25">
      <c r="A2813" s="1">
        <v>39889</v>
      </c>
      <c r="B2813">
        <v>11.02</v>
      </c>
      <c r="C2813">
        <v>1.00041493</v>
      </c>
      <c r="D2813" s="8">
        <f t="shared" si="86"/>
        <v>1.0004564229999999</v>
      </c>
      <c r="E2813" s="10">
        <f t="shared" si="87"/>
        <v>8.0374422667676892</v>
      </c>
    </row>
    <row r="2814" spans="1:5" x14ac:dyDescent="0.25">
      <c r="A2814" s="1">
        <v>39890</v>
      </c>
      <c r="B2814">
        <v>11.11</v>
      </c>
      <c r="C2814">
        <v>1.0004181400000001</v>
      </c>
      <c r="D2814" s="8">
        <f t="shared" si="86"/>
        <v>1.0004599540000001</v>
      </c>
      <c r="E2814" s="10">
        <f t="shared" si="87"/>
        <v>8.0411107402794109</v>
      </c>
    </row>
    <row r="2815" spans="1:5" x14ac:dyDescent="0.25">
      <c r="A2815" s="1">
        <v>39891</v>
      </c>
      <c r="B2815">
        <v>11.13</v>
      </c>
      <c r="C2815">
        <v>1.0004188599999999</v>
      </c>
      <c r="D2815" s="8">
        <f t="shared" si="86"/>
        <v>1.0004607459999999</v>
      </c>
      <c r="E2815" s="10">
        <f t="shared" si="87"/>
        <v>8.0448092813288508</v>
      </c>
    </row>
    <row r="2816" spans="1:5" x14ac:dyDescent="0.25">
      <c r="A2816" s="1">
        <v>39892</v>
      </c>
      <c r="B2816">
        <v>11.13</v>
      </c>
      <c r="C2816">
        <v>1.0004188599999999</v>
      </c>
      <c r="D2816" s="8">
        <f t="shared" si="86"/>
        <v>1.0004607459999999</v>
      </c>
      <c r="E2816" s="10">
        <f t="shared" si="87"/>
        <v>8.0485158950259894</v>
      </c>
    </row>
    <row r="2817" spans="1:5" x14ac:dyDescent="0.25">
      <c r="A2817" s="1">
        <v>39895</v>
      </c>
      <c r="B2817">
        <v>11.13</v>
      </c>
      <c r="C2817">
        <v>1.0004188599999999</v>
      </c>
      <c r="D2817" s="8">
        <f t="shared" si="86"/>
        <v>1.0004607459999999</v>
      </c>
      <c r="E2817" s="10">
        <f t="shared" si="87"/>
        <v>8.0522242165305595</v>
      </c>
    </row>
    <row r="2818" spans="1:5" x14ac:dyDescent="0.25">
      <c r="A2818" s="1">
        <v>39896</v>
      </c>
      <c r="B2818">
        <v>11.12</v>
      </c>
      <c r="C2818">
        <v>1.0004185000000001</v>
      </c>
      <c r="D2818" s="8">
        <f t="shared" si="86"/>
        <v>1.00046035</v>
      </c>
      <c r="E2818" s="10">
        <f t="shared" si="87"/>
        <v>8.0559342466294304</v>
      </c>
    </row>
    <row r="2819" spans="1:5" x14ac:dyDescent="0.25">
      <c r="A2819" s="1">
        <v>39897</v>
      </c>
      <c r="B2819">
        <v>11.12</v>
      </c>
      <c r="C2819">
        <v>1.0004185000000001</v>
      </c>
      <c r="D2819" s="8">
        <f t="shared" ref="D2819:D2882" si="88">(ROUND((1+B2819/100)^(1/252)-1,$K$1))*$K$3/100+1</f>
        <v>1.00046035</v>
      </c>
      <c r="E2819" s="10">
        <f t="shared" si="87"/>
        <v>8.0596427959598707</v>
      </c>
    </row>
    <row r="2820" spans="1:5" x14ac:dyDescent="0.25">
      <c r="A2820" s="1">
        <v>39898</v>
      </c>
      <c r="B2820">
        <v>11.12</v>
      </c>
      <c r="C2820">
        <v>1.0004185000000001</v>
      </c>
      <c r="D2820" s="8">
        <f t="shared" si="88"/>
        <v>1.00046035</v>
      </c>
      <c r="E2820" s="10">
        <f t="shared" ref="E2820:E2883" si="89">TRUNC(D2819*E2819,$K$2)</f>
        <v>8.0633530525209896</v>
      </c>
    </row>
    <row r="2821" spans="1:5" x14ac:dyDescent="0.25">
      <c r="A2821" s="1">
        <v>39899</v>
      </c>
      <c r="B2821">
        <v>11.1</v>
      </c>
      <c r="C2821">
        <v>1.00041779</v>
      </c>
      <c r="D2821" s="8">
        <f t="shared" si="88"/>
        <v>1.000459569</v>
      </c>
      <c r="E2821" s="10">
        <f t="shared" si="89"/>
        <v>8.0670650170987201</v>
      </c>
    </row>
    <row r="2822" spans="1:5" x14ac:dyDescent="0.25">
      <c r="A2822" s="1">
        <v>39902</v>
      </c>
      <c r="B2822">
        <v>11.03</v>
      </c>
      <c r="C2822">
        <v>1.0004152900000001</v>
      </c>
      <c r="D2822" s="8">
        <f t="shared" si="88"/>
        <v>1.0004568190000001</v>
      </c>
      <c r="E2822" s="10">
        <f t="shared" si="89"/>
        <v>8.0707723901015598</v>
      </c>
    </row>
    <row r="2823" spans="1:5" x14ac:dyDescent="0.25">
      <c r="A2823" s="1">
        <v>39903</v>
      </c>
      <c r="B2823">
        <v>11.08</v>
      </c>
      <c r="C2823">
        <v>1.0004170699999999</v>
      </c>
      <c r="D2823" s="8">
        <f t="shared" si="88"/>
        <v>1.000458777</v>
      </c>
      <c r="E2823" s="10">
        <f t="shared" si="89"/>
        <v>8.07445927227403</v>
      </c>
    </row>
    <row r="2824" spans="1:5" x14ac:dyDescent="0.25">
      <c r="A2824" s="1">
        <v>39904</v>
      </c>
      <c r="B2824">
        <v>11.13</v>
      </c>
      <c r="C2824">
        <v>1.0004188599999999</v>
      </c>
      <c r="D2824" s="8">
        <f t="shared" si="88"/>
        <v>1.0004607459999999</v>
      </c>
      <c r="E2824" s="10">
        <f t="shared" si="89"/>
        <v>8.0781636484755897</v>
      </c>
    </row>
    <row r="2825" spans="1:5" x14ac:dyDescent="0.25">
      <c r="A2825" s="1">
        <v>39905</v>
      </c>
      <c r="B2825">
        <v>11.13</v>
      </c>
      <c r="C2825">
        <v>1.0004188599999999</v>
      </c>
      <c r="D2825" s="8">
        <f t="shared" si="88"/>
        <v>1.0004607459999999</v>
      </c>
      <c r="E2825" s="10">
        <f t="shared" si="89"/>
        <v>8.0818856300639705</v>
      </c>
    </row>
    <row r="2826" spans="1:5" x14ac:dyDescent="0.25">
      <c r="A2826" s="1">
        <v>39906</v>
      </c>
      <c r="B2826">
        <v>11.13</v>
      </c>
      <c r="C2826">
        <v>1.0004188599999999</v>
      </c>
      <c r="D2826" s="8">
        <f t="shared" si="88"/>
        <v>1.0004607459999999</v>
      </c>
      <c r="E2826" s="10">
        <f t="shared" si="89"/>
        <v>8.0856093265404798</v>
      </c>
    </row>
    <row r="2827" spans="1:5" x14ac:dyDescent="0.25">
      <c r="A2827" s="1">
        <v>39909</v>
      </c>
      <c r="B2827">
        <v>11.13</v>
      </c>
      <c r="C2827">
        <v>1.0004188599999999</v>
      </c>
      <c r="D2827" s="8">
        <f t="shared" si="88"/>
        <v>1.0004607459999999</v>
      </c>
      <c r="E2827" s="10">
        <f t="shared" si="89"/>
        <v>8.0893347386952392</v>
      </c>
    </row>
    <row r="2828" spans="1:5" x14ac:dyDescent="0.25">
      <c r="A2828" s="1">
        <v>39910</v>
      </c>
      <c r="B2828">
        <v>11.13</v>
      </c>
      <c r="C2828">
        <v>1.0004188599999999</v>
      </c>
      <c r="D2828" s="8">
        <f t="shared" si="88"/>
        <v>1.0004607459999999</v>
      </c>
      <c r="E2828" s="10">
        <f t="shared" si="89"/>
        <v>8.0930618673187507</v>
      </c>
    </row>
    <row r="2829" spans="1:5" x14ac:dyDescent="0.25">
      <c r="A2829" s="1">
        <v>39911</v>
      </c>
      <c r="B2829">
        <v>11.13</v>
      </c>
      <c r="C2829">
        <v>1.0004188599999999</v>
      </c>
      <c r="D2829" s="8">
        <f t="shared" si="88"/>
        <v>1.0004607459999999</v>
      </c>
      <c r="E2829" s="10">
        <f t="shared" si="89"/>
        <v>8.0967907132018695</v>
      </c>
    </row>
    <row r="2830" spans="1:5" x14ac:dyDescent="0.25">
      <c r="A2830" s="1">
        <v>39912</v>
      </c>
      <c r="B2830">
        <v>11.13</v>
      </c>
      <c r="C2830">
        <v>1.0004188599999999</v>
      </c>
      <c r="D2830" s="8">
        <f t="shared" si="88"/>
        <v>1.0004607459999999</v>
      </c>
      <c r="E2830" s="10">
        <f t="shared" si="89"/>
        <v>8.1005212771358099</v>
      </c>
    </row>
    <row r="2831" spans="1:5" x14ac:dyDescent="0.25">
      <c r="A2831" s="1">
        <v>39916</v>
      </c>
      <c r="B2831">
        <v>11.03</v>
      </c>
      <c r="C2831">
        <v>1.0004152900000001</v>
      </c>
      <c r="D2831" s="8">
        <f t="shared" si="88"/>
        <v>1.0004568190000001</v>
      </c>
      <c r="E2831" s="10">
        <f t="shared" si="89"/>
        <v>8.1042535599121592</v>
      </c>
    </row>
    <row r="2832" spans="1:5" x14ac:dyDescent="0.25">
      <c r="A2832" s="1">
        <v>39917</v>
      </c>
      <c r="B2832">
        <v>11.02</v>
      </c>
      <c r="C2832">
        <v>1.00041493</v>
      </c>
      <c r="D2832" s="8">
        <f t="shared" si="88"/>
        <v>1.0004564229999999</v>
      </c>
      <c r="E2832" s="10">
        <f t="shared" si="89"/>
        <v>8.1079557369191395</v>
      </c>
    </row>
    <row r="2833" spans="1:5" x14ac:dyDescent="0.25">
      <c r="A2833" s="1">
        <v>39918</v>
      </c>
      <c r="B2833">
        <v>11.13</v>
      </c>
      <c r="C2833">
        <v>1.0004188599999999</v>
      </c>
      <c r="D2833" s="8">
        <f t="shared" si="88"/>
        <v>1.0004607459999999</v>
      </c>
      <c r="E2833" s="10">
        <f t="shared" si="89"/>
        <v>8.1116563944004501</v>
      </c>
    </row>
    <row r="2834" spans="1:5" x14ac:dyDescent="0.25">
      <c r="A2834" s="1">
        <v>39919</v>
      </c>
      <c r="B2834">
        <v>11.13</v>
      </c>
      <c r="C2834">
        <v>1.0004188599999999</v>
      </c>
      <c r="D2834" s="8">
        <f t="shared" si="88"/>
        <v>1.0004607459999999</v>
      </c>
      <c r="E2834" s="10">
        <f t="shared" si="89"/>
        <v>8.11539380763754</v>
      </c>
    </row>
    <row r="2835" spans="1:5" x14ac:dyDescent="0.25">
      <c r="A2835" s="1">
        <v>39920</v>
      </c>
      <c r="B2835">
        <v>11.06</v>
      </c>
      <c r="C2835">
        <v>1.00041636</v>
      </c>
      <c r="D2835" s="8">
        <f t="shared" si="88"/>
        <v>1.000457996</v>
      </c>
      <c r="E2835" s="10">
        <f t="shared" si="89"/>
        <v>8.1191329428728292</v>
      </c>
    </row>
    <row r="2836" spans="1:5" x14ac:dyDescent="0.25">
      <c r="A2836" s="1">
        <v>39923</v>
      </c>
      <c r="B2836">
        <v>11.07</v>
      </c>
      <c r="C2836">
        <v>1.00041672</v>
      </c>
      <c r="D2836" s="8">
        <f t="shared" si="88"/>
        <v>1.0004583920000001</v>
      </c>
      <c r="E2836" s="10">
        <f t="shared" si="89"/>
        <v>8.1228514732841308</v>
      </c>
    </row>
    <row r="2837" spans="1:5" x14ac:dyDescent="0.25">
      <c r="A2837" s="1">
        <v>39925</v>
      </c>
      <c r="B2837">
        <v>11.12</v>
      </c>
      <c r="C2837">
        <v>1.0004185000000001</v>
      </c>
      <c r="D2837" s="8">
        <f t="shared" si="88"/>
        <v>1.00046035</v>
      </c>
      <c r="E2837" s="10">
        <f t="shared" si="89"/>
        <v>8.1265749234166709</v>
      </c>
    </row>
    <row r="2838" spans="1:5" x14ac:dyDescent="0.25">
      <c r="A2838" s="1">
        <v>39926</v>
      </c>
      <c r="B2838">
        <v>11.13</v>
      </c>
      <c r="C2838">
        <v>1.0004188599999999</v>
      </c>
      <c r="D2838" s="8">
        <f t="shared" si="88"/>
        <v>1.0004607459999999</v>
      </c>
      <c r="E2838" s="10">
        <f t="shared" si="89"/>
        <v>8.1303159921826698</v>
      </c>
    </row>
    <row r="2839" spans="1:5" x14ac:dyDescent="0.25">
      <c r="A2839" s="1">
        <v>39927</v>
      </c>
      <c r="B2839">
        <v>11.13</v>
      </c>
      <c r="C2839">
        <v>1.0004188599999999</v>
      </c>
      <c r="D2839" s="8">
        <f t="shared" si="88"/>
        <v>1.0004607459999999</v>
      </c>
      <c r="E2839" s="10">
        <f t="shared" si="89"/>
        <v>8.1340620027547992</v>
      </c>
    </row>
    <row r="2840" spans="1:5" x14ac:dyDescent="0.25">
      <c r="A2840" s="1">
        <v>39930</v>
      </c>
      <c r="B2840">
        <v>11.13</v>
      </c>
      <c r="C2840">
        <v>1.0004188599999999</v>
      </c>
      <c r="D2840" s="8">
        <f t="shared" si="88"/>
        <v>1.0004607459999999</v>
      </c>
      <c r="E2840" s="10">
        <f t="shared" si="89"/>
        <v>8.13780973928632</v>
      </c>
    </row>
    <row r="2841" spans="1:5" x14ac:dyDescent="0.25">
      <c r="A2841" s="1">
        <v>39931</v>
      </c>
      <c r="B2841">
        <v>11.12</v>
      </c>
      <c r="C2841">
        <v>1.0004185000000001</v>
      </c>
      <c r="D2841" s="8">
        <f t="shared" si="88"/>
        <v>1.00046035</v>
      </c>
      <c r="E2841" s="10">
        <f t="shared" si="89"/>
        <v>8.1415592025724592</v>
      </c>
    </row>
    <row r="2842" spans="1:5" x14ac:dyDescent="0.25">
      <c r="A2842" s="1">
        <v>39932</v>
      </c>
      <c r="B2842">
        <v>10.99</v>
      </c>
      <c r="C2842">
        <v>1.0004138600000001</v>
      </c>
      <c r="D2842" s="8">
        <f t="shared" si="88"/>
        <v>1.000455246</v>
      </c>
      <c r="E2842" s="10">
        <f t="shared" si="89"/>
        <v>8.1453071693513603</v>
      </c>
    </row>
    <row r="2843" spans="1:5" x14ac:dyDescent="0.25">
      <c r="A2843" s="1">
        <v>39933</v>
      </c>
      <c r="B2843">
        <v>10.119999999999999</v>
      </c>
      <c r="C2843">
        <v>1.0003826099999999</v>
      </c>
      <c r="D2843" s="8">
        <f t="shared" si="88"/>
        <v>1.000420871</v>
      </c>
      <c r="E2843" s="10">
        <f t="shared" si="89"/>
        <v>8.1490152878589797</v>
      </c>
    </row>
    <row r="2844" spans="1:5" x14ac:dyDescent="0.25">
      <c r="A2844" s="1">
        <v>39937</v>
      </c>
      <c r="B2844">
        <v>10.130000000000001</v>
      </c>
      <c r="C2844">
        <v>1.0003829799999999</v>
      </c>
      <c r="D2844" s="8">
        <f t="shared" si="88"/>
        <v>1.0004212779999999</v>
      </c>
      <c r="E2844" s="10">
        <f t="shared" si="89"/>
        <v>8.1524449720721996</v>
      </c>
    </row>
    <row r="2845" spans="1:5" x14ac:dyDescent="0.25">
      <c r="A2845" s="1">
        <v>39938</v>
      </c>
      <c r="B2845">
        <v>10.130000000000001</v>
      </c>
      <c r="C2845">
        <v>1.0003829799999999</v>
      </c>
      <c r="D2845" s="8">
        <f t="shared" si="88"/>
        <v>1.0004212779999999</v>
      </c>
      <c r="E2845" s="10">
        <f t="shared" si="89"/>
        <v>8.1558794177851404</v>
      </c>
    </row>
    <row r="2846" spans="1:5" x14ac:dyDescent="0.25">
      <c r="A2846" s="1">
        <v>39939</v>
      </c>
      <c r="B2846">
        <v>10.130000000000001</v>
      </c>
      <c r="C2846">
        <v>1.0003829799999999</v>
      </c>
      <c r="D2846" s="8">
        <f t="shared" si="88"/>
        <v>1.0004212779999999</v>
      </c>
      <c r="E2846" s="10">
        <f t="shared" si="89"/>
        <v>8.1593153103545095</v>
      </c>
    </row>
    <row r="2847" spans="1:5" x14ac:dyDescent="0.25">
      <c r="A2847" s="1">
        <v>39940</v>
      </c>
      <c r="B2847">
        <v>10.130000000000001</v>
      </c>
      <c r="C2847">
        <v>1.0003829799999999</v>
      </c>
      <c r="D2847" s="8">
        <f t="shared" si="88"/>
        <v>1.0004212779999999</v>
      </c>
      <c r="E2847" s="10">
        <f t="shared" si="89"/>
        <v>8.1627526503898196</v>
      </c>
    </row>
    <row r="2848" spans="1:5" x14ac:dyDescent="0.25">
      <c r="A2848" s="1">
        <v>39941</v>
      </c>
      <c r="B2848">
        <v>10.119999999999999</v>
      </c>
      <c r="C2848">
        <v>1.0003826099999999</v>
      </c>
      <c r="D2848" s="8">
        <f t="shared" si="88"/>
        <v>1.000420871</v>
      </c>
      <c r="E2848" s="10">
        <f t="shared" si="89"/>
        <v>8.1661914385008707</v>
      </c>
    </row>
    <row r="2849" spans="1:5" x14ac:dyDescent="0.25">
      <c r="A2849" s="1">
        <v>39944</v>
      </c>
      <c r="B2849">
        <v>10.119999999999999</v>
      </c>
      <c r="C2849">
        <v>1.0003826099999999</v>
      </c>
      <c r="D2849" s="8">
        <f t="shared" si="88"/>
        <v>1.000420871</v>
      </c>
      <c r="E2849" s="10">
        <f t="shared" si="89"/>
        <v>8.1696283516577797</v>
      </c>
    </row>
    <row r="2850" spans="1:5" x14ac:dyDescent="0.25">
      <c r="A2850" s="1">
        <v>39945</v>
      </c>
      <c r="B2850">
        <v>10.119999999999999</v>
      </c>
      <c r="C2850">
        <v>1.0003826099999999</v>
      </c>
      <c r="D2850" s="8">
        <f t="shared" si="88"/>
        <v>1.000420871</v>
      </c>
      <c r="E2850" s="10">
        <f t="shared" si="89"/>
        <v>8.1730667113117708</v>
      </c>
    </row>
    <row r="2851" spans="1:5" x14ac:dyDescent="0.25">
      <c r="A2851" s="1">
        <v>39946</v>
      </c>
      <c r="B2851">
        <v>10.119999999999999</v>
      </c>
      <c r="C2851">
        <v>1.0003826099999999</v>
      </c>
      <c r="D2851" s="8">
        <f t="shared" si="88"/>
        <v>1.000420871</v>
      </c>
      <c r="E2851" s="10">
        <f t="shared" si="89"/>
        <v>8.1765065180716299</v>
      </c>
    </row>
    <row r="2852" spans="1:5" x14ac:dyDescent="0.25">
      <c r="A2852" s="1">
        <v>39947</v>
      </c>
      <c r="B2852">
        <v>10.119999999999999</v>
      </c>
      <c r="C2852">
        <v>1.0003826099999999</v>
      </c>
      <c r="D2852" s="8">
        <f t="shared" si="88"/>
        <v>1.000420871</v>
      </c>
      <c r="E2852" s="10">
        <f t="shared" si="89"/>
        <v>8.1799477725464005</v>
      </c>
    </row>
    <row r="2853" spans="1:5" x14ac:dyDescent="0.25">
      <c r="A2853" s="1">
        <v>39948</v>
      </c>
      <c r="B2853">
        <v>10.130000000000001</v>
      </c>
      <c r="C2853">
        <v>1.0003829799999999</v>
      </c>
      <c r="D2853" s="8">
        <f t="shared" si="88"/>
        <v>1.0004212779999999</v>
      </c>
      <c r="E2853" s="10">
        <f t="shared" si="89"/>
        <v>8.1833904753453801</v>
      </c>
    </row>
    <row r="2854" spans="1:5" x14ac:dyDescent="0.25">
      <c r="A2854" s="1">
        <v>39951</v>
      </c>
      <c r="B2854">
        <v>10.130000000000001</v>
      </c>
      <c r="C2854">
        <v>1.0003829799999999</v>
      </c>
      <c r="D2854" s="8">
        <f t="shared" si="88"/>
        <v>1.0004212779999999</v>
      </c>
      <c r="E2854" s="10">
        <f t="shared" si="89"/>
        <v>8.1868379577180495</v>
      </c>
    </row>
    <row r="2855" spans="1:5" x14ac:dyDescent="0.25">
      <c r="A2855" s="1">
        <v>39952</v>
      </c>
      <c r="B2855">
        <v>10.130000000000001</v>
      </c>
      <c r="C2855">
        <v>1.0003829799999999</v>
      </c>
      <c r="D2855" s="8">
        <f t="shared" si="88"/>
        <v>1.0004212779999999</v>
      </c>
      <c r="E2855" s="10">
        <f t="shared" si="89"/>
        <v>8.1902868924392003</v>
      </c>
    </row>
    <row r="2856" spans="1:5" x14ac:dyDescent="0.25">
      <c r="A2856" s="1">
        <v>39953</v>
      </c>
      <c r="B2856">
        <v>10.130000000000001</v>
      </c>
      <c r="C2856">
        <v>1.0003829799999999</v>
      </c>
      <c r="D2856" s="8">
        <f t="shared" si="88"/>
        <v>1.0004212779999999</v>
      </c>
      <c r="E2856" s="10">
        <f t="shared" si="89"/>
        <v>8.1937372801206703</v>
      </c>
    </row>
    <row r="2857" spans="1:5" x14ac:dyDescent="0.25">
      <c r="A2857" s="1">
        <v>39954</v>
      </c>
      <c r="B2857">
        <v>10.02</v>
      </c>
      <c r="C2857">
        <v>1.0003790100000001</v>
      </c>
      <c r="D2857" s="8">
        <f t="shared" si="88"/>
        <v>1.0004169110000001</v>
      </c>
      <c r="E2857" s="10">
        <f t="shared" si="89"/>
        <v>8.19718912137456</v>
      </c>
    </row>
    <row r="2858" spans="1:5" x14ac:dyDescent="0.25">
      <c r="A2858" s="1">
        <v>39955</v>
      </c>
      <c r="B2858">
        <v>9.99</v>
      </c>
      <c r="C2858">
        <v>1.00037793</v>
      </c>
      <c r="D2858" s="8">
        <f t="shared" si="88"/>
        <v>1.0004157229999999</v>
      </c>
      <c r="E2858" s="10">
        <f t="shared" si="89"/>
        <v>8.2006066196883403</v>
      </c>
    </row>
    <row r="2859" spans="1:5" x14ac:dyDescent="0.25">
      <c r="A2859" s="1">
        <v>39958</v>
      </c>
      <c r="B2859">
        <v>9.98</v>
      </c>
      <c r="C2859">
        <v>1.00037756</v>
      </c>
      <c r="D2859" s="8">
        <f t="shared" si="88"/>
        <v>1.000415316</v>
      </c>
      <c r="E2859" s="10">
        <f t="shared" si="89"/>
        <v>8.2040158004740995</v>
      </c>
    </row>
    <row r="2860" spans="1:5" x14ac:dyDescent="0.25">
      <c r="A2860" s="1">
        <v>39959</v>
      </c>
      <c r="B2860">
        <v>10.119999999999999</v>
      </c>
      <c r="C2860">
        <v>1.0003826099999999</v>
      </c>
      <c r="D2860" s="8">
        <f t="shared" si="88"/>
        <v>1.000420871</v>
      </c>
      <c r="E2860" s="10">
        <f t="shared" si="89"/>
        <v>8.2074230595002895</v>
      </c>
    </row>
    <row r="2861" spans="1:5" x14ac:dyDescent="0.25">
      <c r="A2861" s="1">
        <v>39960</v>
      </c>
      <c r="B2861">
        <v>10.119999999999999</v>
      </c>
      <c r="C2861">
        <v>1.0003826099999999</v>
      </c>
      <c r="D2861" s="8">
        <f t="shared" si="88"/>
        <v>1.000420871</v>
      </c>
      <c r="E2861" s="10">
        <f t="shared" si="89"/>
        <v>8.2108773258507703</v>
      </c>
    </row>
    <row r="2862" spans="1:5" x14ac:dyDescent="0.25">
      <c r="A2862" s="1">
        <v>39961</v>
      </c>
      <c r="B2862">
        <v>10.1</v>
      </c>
      <c r="C2862">
        <v>1.0003818900000001</v>
      </c>
      <c r="D2862" s="8">
        <f t="shared" si="88"/>
        <v>1.000420079</v>
      </c>
      <c r="E2862" s="10">
        <f t="shared" si="89"/>
        <v>8.21433304600178</v>
      </c>
    </row>
    <row r="2863" spans="1:5" x14ac:dyDescent="0.25">
      <c r="A2863" s="1">
        <v>39962</v>
      </c>
      <c r="B2863">
        <v>10.01</v>
      </c>
      <c r="C2863">
        <v>1.00037865</v>
      </c>
      <c r="D2863" s="8">
        <f t="shared" si="88"/>
        <v>1.000416515</v>
      </c>
      <c r="E2863" s="10">
        <f t="shared" si="89"/>
        <v>8.2177837148134092</v>
      </c>
    </row>
    <row r="2864" spans="1:5" x14ac:dyDescent="0.25">
      <c r="A2864" s="1">
        <v>39965</v>
      </c>
      <c r="B2864">
        <v>10</v>
      </c>
      <c r="C2864">
        <v>1.00037829</v>
      </c>
      <c r="D2864" s="8">
        <f t="shared" si="88"/>
        <v>1.000416119</v>
      </c>
      <c r="E2864" s="10">
        <f t="shared" si="89"/>
        <v>8.2212065449973792</v>
      </c>
    </row>
    <row r="2865" spans="1:5" x14ac:dyDescent="0.25">
      <c r="A2865" s="1">
        <v>39966</v>
      </c>
      <c r="B2865">
        <v>10.1</v>
      </c>
      <c r="C2865">
        <v>1.0003818900000001</v>
      </c>
      <c r="D2865" s="8">
        <f t="shared" si="88"/>
        <v>1.000420079</v>
      </c>
      <c r="E2865" s="10">
        <f t="shared" si="89"/>
        <v>8.2246275452436794</v>
      </c>
    </row>
    <row r="2866" spans="1:5" x14ac:dyDescent="0.25">
      <c r="A2866" s="1">
        <v>39967</v>
      </c>
      <c r="B2866">
        <v>10.050000000000001</v>
      </c>
      <c r="C2866">
        <v>1.0003800899999999</v>
      </c>
      <c r="D2866" s="8">
        <f t="shared" si="88"/>
        <v>1.000418099</v>
      </c>
      <c r="E2866" s="10">
        <f t="shared" si="89"/>
        <v>8.2280825385582599</v>
      </c>
    </row>
    <row r="2867" spans="1:5" x14ac:dyDescent="0.25">
      <c r="A2867" s="1">
        <v>39968</v>
      </c>
      <c r="B2867">
        <v>10.09</v>
      </c>
      <c r="C2867">
        <v>1.0003815300000001</v>
      </c>
      <c r="D2867" s="8">
        <f t="shared" si="88"/>
        <v>1.0004196830000001</v>
      </c>
      <c r="E2867" s="10">
        <f t="shared" si="89"/>
        <v>8.2315226916395492</v>
      </c>
    </row>
    <row r="2868" spans="1:5" x14ac:dyDescent="0.25">
      <c r="A2868" s="1">
        <v>39969</v>
      </c>
      <c r="B2868">
        <v>10.1</v>
      </c>
      <c r="C2868">
        <v>1.0003818900000001</v>
      </c>
      <c r="D2868" s="8">
        <f t="shared" si="88"/>
        <v>1.000420079</v>
      </c>
      <c r="E2868" s="10">
        <f t="shared" si="89"/>
        <v>8.2349773217773397</v>
      </c>
    </row>
    <row r="2869" spans="1:5" x14ac:dyDescent="0.25">
      <c r="A2869" s="1">
        <v>39972</v>
      </c>
      <c r="B2869">
        <v>10.01</v>
      </c>
      <c r="C2869">
        <v>1.00037865</v>
      </c>
      <c r="D2869" s="8">
        <f t="shared" si="88"/>
        <v>1.000416515</v>
      </c>
      <c r="E2869" s="10">
        <f t="shared" si="89"/>
        <v>8.2384366628156904</v>
      </c>
    </row>
    <row r="2870" spans="1:5" x14ac:dyDescent="0.25">
      <c r="A2870" s="1">
        <v>39973</v>
      </c>
      <c r="B2870">
        <v>9.9</v>
      </c>
      <c r="C2870">
        <v>1.00037468</v>
      </c>
      <c r="D2870" s="8">
        <f t="shared" si="88"/>
        <v>1.0004121479999999</v>
      </c>
      <c r="E2870" s="10">
        <f t="shared" si="89"/>
        <v>8.2418680952622996</v>
      </c>
    </row>
    <row r="2871" spans="1:5" x14ac:dyDescent="0.25">
      <c r="A2871" s="1">
        <v>39974</v>
      </c>
      <c r="B2871">
        <v>9.94</v>
      </c>
      <c r="C2871">
        <v>1.0003761200000001</v>
      </c>
      <c r="D2871" s="8">
        <f t="shared" si="88"/>
        <v>1.0004137319999999</v>
      </c>
      <c r="E2871" s="10">
        <f t="shared" si="89"/>
        <v>8.2452649647140195</v>
      </c>
    </row>
    <row r="2872" spans="1:5" x14ac:dyDescent="0.25">
      <c r="A2872" s="1">
        <v>39976</v>
      </c>
      <c r="B2872">
        <v>9.11</v>
      </c>
      <c r="C2872">
        <v>1.0003460399999999</v>
      </c>
      <c r="D2872" s="8">
        <f t="shared" si="88"/>
        <v>1.000380644</v>
      </c>
      <c r="E2872" s="10">
        <f t="shared" si="89"/>
        <v>8.2486762946784005</v>
      </c>
    </row>
    <row r="2873" spans="1:5" x14ac:dyDescent="0.25">
      <c r="A2873" s="1">
        <v>39979</v>
      </c>
      <c r="B2873">
        <v>9.01</v>
      </c>
      <c r="C2873">
        <v>1.0003424000000001</v>
      </c>
      <c r="D2873" s="8">
        <f t="shared" si="88"/>
        <v>1.00037664</v>
      </c>
      <c r="E2873" s="10">
        <f t="shared" si="89"/>
        <v>8.2518161038179105</v>
      </c>
    </row>
    <row r="2874" spans="1:5" x14ac:dyDescent="0.25">
      <c r="A2874" s="1">
        <v>39980</v>
      </c>
      <c r="B2874">
        <v>8.99</v>
      </c>
      <c r="C2874">
        <v>1.0003416700000001</v>
      </c>
      <c r="D2874" s="8">
        <f t="shared" si="88"/>
        <v>1.000375837</v>
      </c>
      <c r="E2874" s="10">
        <f t="shared" si="89"/>
        <v>8.2549240678352493</v>
      </c>
    </row>
    <row r="2875" spans="1:5" x14ac:dyDescent="0.25">
      <c r="A2875" s="1">
        <v>39981</v>
      </c>
      <c r="B2875">
        <v>8.99</v>
      </c>
      <c r="C2875">
        <v>1.0003416700000001</v>
      </c>
      <c r="D2875" s="8">
        <f t="shared" si="88"/>
        <v>1.000375837</v>
      </c>
      <c r="E2875" s="10">
        <f t="shared" si="89"/>
        <v>8.2580265737321294</v>
      </c>
    </row>
    <row r="2876" spans="1:5" x14ac:dyDescent="0.25">
      <c r="A2876" s="1">
        <v>39982</v>
      </c>
      <c r="B2876">
        <v>9</v>
      </c>
      <c r="C2876">
        <v>1.0003420300000001</v>
      </c>
      <c r="D2876" s="8">
        <f t="shared" si="88"/>
        <v>1.0003762329999999</v>
      </c>
      <c r="E2876" s="10">
        <f t="shared" si="89"/>
        <v>8.2611302456655196</v>
      </c>
    </row>
    <row r="2877" spans="1:5" x14ac:dyDescent="0.25">
      <c r="A2877" s="1">
        <v>39983</v>
      </c>
      <c r="B2877">
        <v>9.01</v>
      </c>
      <c r="C2877">
        <v>1.0003424000000001</v>
      </c>
      <c r="D2877" s="8">
        <f t="shared" si="88"/>
        <v>1.00037664</v>
      </c>
      <c r="E2877" s="10">
        <f t="shared" si="89"/>
        <v>8.2642383554812398</v>
      </c>
    </row>
    <row r="2878" spans="1:5" x14ac:dyDescent="0.25">
      <c r="A2878" s="1">
        <v>39986</v>
      </c>
      <c r="B2878">
        <v>8.98</v>
      </c>
      <c r="C2878">
        <v>1.00034131</v>
      </c>
      <c r="D2878" s="8">
        <f t="shared" si="88"/>
        <v>1.0003754410000001</v>
      </c>
      <c r="E2878" s="10">
        <f t="shared" si="89"/>
        <v>8.2673509982154503</v>
      </c>
    </row>
    <row r="2879" spans="1:5" x14ac:dyDescent="0.25">
      <c r="A2879" s="1">
        <v>39987</v>
      </c>
      <c r="B2879">
        <v>8.98</v>
      </c>
      <c r="C2879">
        <v>1.00034131</v>
      </c>
      <c r="D2879" s="8">
        <f t="shared" si="88"/>
        <v>1.0003754410000001</v>
      </c>
      <c r="E2879" s="10">
        <f t="shared" si="89"/>
        <v>8.2704549007415693</v>
      </c>
    </row>
    <row r="2880" spans="1:5" x14ac:dyDescent="0.25">
      <c r="A2880" s="1">
        <v>39988</v>
      </c>
      <c r="B2880">
        <v>8.9700000000000006</v>
      </c>
      <c r="C2880">
        <v>1.0003409400000001</v>
      </c>
      <c r="D2880" s="8">
        <f t="shared" si="88"/>
        <v>1.0003750339999999</v>
      </c>
      <c r="E2880" s="10">
        <f t="shared" si="89"/>
        <v>8.2735599685999599</v>
      </c>
    </row>
    <row r="2881" spans="1:5" x14ac:dyDescent="0.25">
      <c r="A2881" s="1">
        <v>39989</v>
      </c>
      <c r="B2881">
        <v>8.99</v>
      </c>
      <c r="C2881">
        <v>1.0003416700000001</v>
      </c>
      <c r="D2881" s="8">
        <f t="shared" si="88"/>
        <v>1.000375837</v>
      </c>
      <c r="E2881" s="10">
        <f t="shared" si="89"/>
        <v>8.2766628348892208</v>
      </c>
    </row>
    <row r="2882" spans="1:5" x14ac:dyDescent="0.25">
      <c r="A2882" s="1">
        <v>39990</v>
      </c>
      <c r="B2882">
        <v>9.1199999999999992</v>
      </c>
      <c r="C2882">
        <v>1.0003464</v>
      </c>
      <c r="D2882" s="8">
        <f t="shared" si="88"/>
        <v>1.0003810399999999</v>
      </c>
      <c r="E2882" s="10">
        <f t="shared" si="89"/>
        <v>8.2797735110190995</v>
      </c>
    </row>
    <row r="2883" spans="1:5" x14ac:dyDescent="0.25">
      <c r="A2883" s="1">
        <v>39993</v>
      </c>
      <c r="B2883">
        <v>9.11</v>
      </c>
      <c r="C2883">
        <v>1.0003460399999999</v>
      </c>
      <c r="D2883" s="8">
        <f t="shared" ref="D2883:D2946" si="90">(ROUND((1+B2883/100)^(1/252)-1,$K$1))*$K$3/100+1</f>
        <v>1.000380644</v>
      </c>
      <c r="E2883" s="10">
        <f t="shared" si="89"/>
        <v>8.2829284359177393</v>
      </c>
    </row>
    <row r="2884" spans="1:5" x14ac:dyDescent="0.25">
      <c r="A2884" s="1">
        <v>39994</v>
      </c>
      <c r="B2884">
        <v>8.9600000000000009</v>
      </c>
      <c r="C2884">
        <v>1.00034058</v>
      </c>
      <c r="D2884" s="8">
        <f t="shared" si="90"/>
        <v>1.000374638</v>
      </c>
      <c r="E2884" s="10">
        <f t="shared" ref="E2884:E2947" si="91">TRUNC(D2883*E2883,$K$2)</f>
        <v>8.2860812829293007</v>
      </c>
    </row>
    <row r="2885" spans="1:5" x14ac:dyDescent="0.25">
      <c r="A2885" s="1">
        <v>39995</v>
      </c>
      <c r="B2885">
        <v>9.08</v>
      </c>
      <c r="C2885">
        <v>1.0003449499999999</v>
      </c>
      <c r="D2885" s="8">
        <f t="shared" si="90"/>
        <v>1.0003794450000001</v>
      </c>
      <c r="E2885" s="10">
        <f t="shared" si="91"/>
        <v>8.2891855638489709</v>
      </c>
    </row>
    <row r="2886" spans="1:5" x14ac:dyDescent="0.25">
      <c r="A2886" s="1">
        <v>39996</v>
      </c>
      <c r="B2886">
        <v>9.1</v>
      </c>
      <c r="C2886">
        <v>1.00034567</v>
      </c>
      <c r="D2886" s="8">
        <f t="shared" si="90"/>
        <v>1.0003802369999999</v>
      </c>
      <c r="E2886" s="10">
        <f t="shared" si="91"/>
        <v>8.2923308538652503</v>
      </c>
    </row>
    <row r="2887" spans="1:5" x14ac:dyDescent="0.25">
      <c r="A2887" s="1">
        <v>39997</v>
      </c>
      <c r="B2887">
        <v>9.11</v>
      </c>
      <c r="C2887">
        <v>1.0003460399999999</v>
      </c>
      <c r="D2887" s="8">
        <f t="shared" si="90"/>
        <v>1.000380644</v>
      </c>
      <c r="E2887" s="10">
        <f t="shared" si="91"/>
        <v>8.2954839048721301</v>
      </c>
    </row>
    <row r="2888" spans="1:5" x14ac:dyDescent="0.25">
      <c r="A2888" s="1">
        <v>40000</v>
      </c>
      <c r="B2888">
        <v>9.1199999999999992</v>
      </c>
      <c r="C2888">
        <v>1.0003464</v>
      </c>
      <c r="D2888" s="8">
        <f t="shared" si="90"/>
        <v>1.0003810399999999</v>
      </c>
      <c r="E2888" s="10">
        <f t="shared" si="91"/>
        <v>8.29864153104762</v>
      </c>
    </row>
    <row r="2889" spans="1:5" x14ac:dyDescent="0.25">
      <c r="A2889" s="1">
        <v>40001</v>
      </c>
      <c r="B2889">
        <v>9.1199999999999992</v>
      </c>
      <c r="C2889">
        <v>1.0003464</v>
      </c>
      <c r="D2889" s="8">
        <f t="shared" si="90"/>
        <v>1.0003810399999999</v>
      </c>
      <c r="E2889" s="10">
        <f t="shared" si="91"/>
        <v>8.3018036454166104</v>
      </c>
    </row>
    <row r="2890" spans="1:5" x14ac:dyDescent="0.25">
      <c r="A2890" s="1">
        <v>40002</v>
      </c>
      <c r="B2890">
        <v>9.02</v>
      </c>
      <c r="C2890">
        <v>1.0003427600000001</v>
      </c>
      <c r="D2890" s="8">
        <f t="shared" si="90"/>
        <v>1.0003770359999999</v>
      </c>
      <c r="E2890" s="10">
        <f t="shared" si="91"/>
        <v>8.3049669646776607</v>
      </c>
    </row>
    <row r="2891" spans="1:5" x14ac:dyDescent="0.25">
      <c r="A2891" s="1">
        <v>40003</v>
      </c>
      <c r="B2891">
        <v>9.01</v>
      </c>
      <c r="C2891">
        <v>1.0003424000000001</v>
      </c>
      <c r="D2891" s="8">
        <f t="shared" si="90"/>
        <v>1.00037664</v>
      </c>
      <c r="E2891" s="10">
        <f t="shared" si="91"/>
        <v>8.3080982362021505</v>
      </c>
    </row>
    <row r="2892" spans="1:5" x14ac:dyDescent="0.25">
      <c r="A2892" s="1">
        <v>40004</v>
      </c>
      <c r="B2892">
        <v>9.1300000000000008</v>
      </c>
      <c r="C2892">
        <v>1.0003467699999999</v>
      </c>
      <c r="D2892" s="8">
        <f t="shared" si="90"/>
        <v>1.0003814470000001</v>
      </c>
      <c r="E2892" s="10">
        <f t="shared" si="91"/>
        <v>8.3112273983218294</v>
      </c>
    </row>
    <row r="2893" spans="1:5" x14ac:dyDescent="0.25">
      <c r="A2893" s="1">
        <v>40007</v>
      </c>
      <c r="B2893">
        <v>9.1199999999999992</v>
      </c>
      <c r="C2893">
        <v>1.0003464</v>
      </c>
      <c r="D2893" s="8">
        <f t="shared" si="90"/>
        <v>1.0003810399999999</v>
      </c>
      <c r="E2893" s="10">
        <f t="shared" si="91"/>
        <v>8.3143976910792396</v>
      </c>
    </row>
    <row r="2894" spans="1:5" x14ac:dyDescent="0.25">
      <c r="A2894" s="1">
        <v>40008</v>
      </c>
      <c r="B2894">
        <v>9</v>
      </c>
      <c r="C2894">
        <v>1.0003420300000001</v>
      </c>
      <c r="D2894" s="8">
        <f t="shared" si="90"/>
        <v>1.0003762329999999</v>
      </c>
      <c r="E2894" s="10">
        <f t="shared" si="91"/>
        <v>8.3175658091754503</v>
      </c>
    </row>
    <row r="2895" spans="1:5" x14ac:dyDescent="0.25">
      <c r="A2895" s="1">
        <v>40009</v>
      </c>
      <c r="B2895">
        <v>8.9600000000000009</v>
      </c>
      <c r="C2895">
        <v>1.00034058</v>
      </c>
      <c r="D2895" s="8">
        <f t="shared" si="90"/>
        <v>1.000374638</v>
      </c>
      <c r="E2895" s="10">
        <f t="shared" si="91"/>
        <v>8.3206951519125294</v>
      </c>
    </row>
    <row r="2896" spans="1:5" x14ac:dyDescent="0.25">
      <c r="A2896" s="1">
        <v>40010</v>
      </c>
      <c r="B2896">
        <v>9.1300000000000008</v>
      </c>
      <c r="C2896">
        <v>1.0003467699999999</v>
      </c>
      <c r="D2896" s="8">
        <f t="shared" si="90"/>
        <v>1.0003814470000001</v>
      </c>
      <c r="E2896" s="10">
        <f t="shared" si="91"/>
        <v>8.3238124005028507</v>
      </c>
    </row>
    <row r="2897" spans="1:5" x14ac:dyDescent="0.25">
      <c r="A2897" s="1">
        <v>40011</v>
      </c>
      <c r="B2897">
        <v>9.1300000000000008</v>
      </c>
      <c r="C2897">
        <v>1.0003467699999999</v>
      </c>
      <c r="D2897" s="8">
        <f t="shared" si="90"/>
        <v>1.0003814470000001</v>
      </c>
      <c r="E2897" s="10">
        <f t="shared" si="91"/>
        <v>8.3269874937715898</v>
      </c>
    </row>
    <row r="2898" spans="1:5" x14ac:dyDescent="0.25">
      <c r="A2898" s="1">
        <v>40014</v>
      </c>
      <c r="B2898">
        <v>9.1300000000000008</v>
      </c>
      <c r="C2898">
        <v>1.0003467699999999</v>
      </c>
      <c r="D2898" s="8">
        <f t="shared" si="90"/>
        <v>1.0003814470000001</v>
      </c>
      <c r="E2898" s="10">
        <f t="shared" si="91"/>
        <v>8.3301637981701298</v>
      </c>
    </row>
    <row r="2899" spans="1:5" x14ac:dyDescent="0.25">
      <c r="A2899" s="1">
        <v>40015</v>
      </c>
      <c r="B2899">
        <v>9.1199999999999992</v>
      </c>
      <c r="C2899">
        <v>1.0003464</v>
      </c>
      <c r="D2899" s="8">
        <f t="shared" si="90"/>
        <v>1.0003810399999999</v>
      </c>
      <c r="E2899" s="10">
        <f t="shared" si="91"/>
        <v>8.3333413141604495</v>
      </c>
    </row>
    <row r="2900" spans="1:5" x14ac:dyDescent="0.25">
      <c r="A2900" s="1">
        <v>40016</v>
      </c>
      <c r="B2900">
        <v>9</v>
      </c>
      <c r="C2900">
        <v>1.0003420300000001</v>
      </c>
      <c r="D2900" s="8">
        <f t="shared" si="90"/>
        <v>1.0003762329999999</v>
      </c>
      <c r="E2900" s="10">
        <f t="shared" si="91"/>
        <v>8.3365166505348007</v>
      </c>
    </row>
    <row r="2901" spans="1:5" x14ac:dyDescent="0.25">
      <c r="A2901" s="1">
        <v>40017</v>
      </c>
      <c r="B2901">
        <v>8.6199999999999992</v>
      </c>
      <c r="C2901">
        <v>1.00032817</v>
      </c>
      <c r="D2901" s="8">
        <f t="shared" si="90"/>
        <v>1.0003609870000001</v>
      </c>
      <c r="E2901" s="10">
        <f t="shared" si="91"/>
        <v>8.3396531232037798</v>
      </c>
    </row>
    <row r="2902" spans="1:5" x14ac:dyDescent="0.25">
      <c r="A2902" s="1">
        <v>40018</v>
      </c>
      <c r="B2902">
        <v>8.6199999999999992</v>
      </c>
      <c r="C2902">
        <v>1.00032817</v>
      </c>
      <c r="D2902" s="8">
        <f t="shared" si="90"/>
        <v>1.0003609870000001</v>
      </c>
      <c r="E2902" s="10">
        <f t="shared" si="91"/>
        <v>8.3426636295657701</v>
      </c>
    </row>
    <row r="2903" spans="1:5" x14ac:dyDescent="0.25">
      <c r="A2903" s="1">
        <v>40021</v>
      </c>
      <c r="B2903">
        <v>8.6199999999999992</v>
      </c>
      <c r="C2903">
        <v>1.00032817</v>
      </c>
      <c r="D2903" s="8">
        <f t="shared" si="90"/>
        <v>1.0003609870000001</v>
      </c>
      <c r="E2903" s="10">
        <f t="shared" si="91"/>
        <v>8.3456752226814199</v>
      </c>
    </row>
    <row r="2904" spans="1:5" x14ac:dyDescent="0.25">
      <c r="A2904" s="1">
        <v>40022</v>
      </c>
      <c r="B2904">
        <v>8.51</v>
      </c>
      <c r="C2904">
        <v>1.00032415</v>
      </c>
      <c r="D2904" s="8">
        <f t="shared" si="90"/>
        <v>1.0003565649999999</v>
      </c>
      <c r="E2904" s="10">
        <f t="shared" si="91"/>
        <v>8.3486879029430305</v>
      </c>
    </row>
    <row r="2905" spans="1:5" x14ac:dyDescent="0.25">
      <c r="A2905" s="1">
        <v>40023</v>
      </c>
      <c r="B2905">
        <v>8.6199999999999992</v>
      </c>
      <c r="C2905">
        <v>1.00032817</v>
      </c>
      <c r="D2905" s="8">
        <f t="shared" si="90"/>
        <v>1.0003609870000001</v>
      </c>
      <c r="E2905" s="10">
        <f t="shared" si="91"/>
        <v>8.3516647528451404</v>
      </c>
    </row>
    <row r="2906" spans="1:5" x14ac:dyDescent="0.25">
      <c r="A2906" s="1">
        <v>40024</v>
      </c>
      <c r="B2906">
        <v>8.61</v>
      </c>
      <c r="C2906">
        <v>1.0003278</v>
      </c>
      <c r="D2906" s="8">
        <f t="shared" si="90"/>
        <v>1.0003605799999999</v>
      </c>
      <c r="E2906" s="10">
        <f t="shared" si="91"/>
        <v>8.3546795952492801</v>
      </c>
    </row>
    <row r="2907" spans="1:5" x14ac:dyDescent="0.25">
      <c r="A2907" s="1">
        <v>40025</v>
      </c>
      <c r="B2907">
        <v>8.61</v>
      </c>
      <c r="C2907">
        <v>1.0003278</v>
      </c>
      <c r="D2907" s="8">
        <f t="shared" si="90"/>
        <v>1.0003605799999999</v>
      </c>
      <c r="E2907" s="10">
        <f t="shared" si="91"/>
        <v>8.3576921256177403</v>
      </c>
    </row>
    <row r="2908" spans="1:5" x14ac:dyDescent="0.25">
      <c r="A2908" s="1">
        <v>40028</v>
      </c>
      <c r="B2908">
        <v>8.6300000000000008</v>
      </c>
      <c r="C2908">
        <v>1.0003285399999999</v>
      </c>
      <c r="D2908" s="8">
        <f t="shared" si="90"/>
        <v>1.000361394</v>
      </c>
      <c r="E2908" s="10">
        <f t="shared" si="91"/>
        <v>8.3607057422444004</v>
      </c>
    </row>
    <row r="2909" spans="1:5" x14ac:dyDescent="0.25">
      <c r="A2909" s="1">
        <v>40029</v>
      </c>
      <c r="B2909">
        <v>8.61</v>
      </c>
      <c r="C2909">
        <v>1.0003278</v>
      </c>
      <c r="D2909" s="8">
        <f t="shared" si="90"/>
        <v>1.0003605799999999</v>
      </c>
      <c r="E2909" s="10">
        <f t="shared" si="91"/>
        <v>8.3637272511354102</v>
      </c>
    </row>
    <row r="2910" spans="1:5" x14ac:dyDescent="0.25">
      <c r="A2910" s="1">
        <v>40030</v>
      </c>
      <c r="B2910">
        <v>8.61</v>
      </c>
      <c r="C2910">
        <v>1.0003278</v>
      </c>
      <c r="D2910" s="8">
        <f t="shared" si="90"/>
        <v>1.0003605799999999</v>
      </c>
      <c r="E2910" s="10">
        <f t="shared" si="91"/>
        <v>8.3667430439076202</v>
      </c>
    </row>
    <row r="2911" spans="1:5" x14ac:dyDescent="0.25">
      <c r="A2911" s="1">
        <v>40031</v>
      </c>
      <c r="B2911">
        <v>8.6199999999999992</v>
      </c>
      <c r="C2911">
        <v>1.00032817</v>
      </c>
      <c r="D2911" s="8">
        <f t="shared" si="90"/>
        <v>1.0003609870000001</v>
      </c>
      <c r="E2911" s="10">
        <f t="shared" si="91"/>
        <v>8.3697599241143905</v>
      </c>
    </row>
    <row r="2912" spans="1:5" x14ac:dyDescent="0.25">
      <c r="A2912" s="1">
        <v>40032</v>
      </c>
      <c r="B2912">
        <v>8.6199999999999992</v>
      </c>
      <c r="C2912">
        <v>1.00032817</v>
      </c>
      <c r="D2912" s="8">
        <f t="shared" si="90"/>
        <v>1.0003609870000001</v>
      </c>
      <c r="E2912" s="10">
        <f t="shared" si="91"/>
        <v>8.3727812986401204</v>
      </c>
    </row>
    <row r="2913" spans="1:5" x14ac:dyDescent="0.25">
      <c r="A2913" s="1">
        <v>40035</v>
      </c>
      <c r="B2913">
        <v>8.6199999999999992</v>
      </c>
      <c r="C2913">
        <v>1.00032817</v>
      </c>
      <c r="D2913" s="8">
        <f t="shared" si="90"/>
        <v>1.0003609870000001</v>
      </c>
      <c r="E2913" s="10">
        <f t="shared" si="91"/>
        <v>8.3758037638427698</v>
      </c>
    </row>
    <row r="2914" spans="1:5" x14ac:dyDescent="0.25">
      <c r="A2914" s="1">
        <v>40036</v>
      </c>
      <c r="B2914">
        <v>8.6199999999999992</v>
      </c>
      <c r="C2914">
        <v>1.00032817</v>
      </c>
      <c r="D2914" s="8">
        <f t="shared" si="90"/>
        <v>1.0003609870000001</v>
      </c>
      <c r="E2914" s="10">
        <f t="shared" si="91"/>
        <v>8.3788273201160699</v>
      </c>
    </row>
    <row r="2915" spans="1:5" x14ac:dyDescent="0.25">
      <c r="A2915" s="1">
        <v>40037</v>
      </c>
      <c r="B2915">
        <v>8.6199999999999992</v>
      </c>
      <c r="C2915">
        <v>1.00032817</v>
      </c>
      <c r="D2915" s="8">
        <f t="shared" si="90"/>
        <v>1.0003609870000001</v>
      </c>
      <c r="E2915" s="10">
        <f t="shared" si="91"/>
        <v>8.3818519678538799</v>
      </c>
    </row>
    <row r="2916" spans="1:5" x14ac:dyDescent="0.25">
      <c r="A2916" s="1">
        <v>40038</v>
      </c>
      <c r="B2916">
        <v>8.6199999999999992</v>
      </c>
      <c r="C2916">
        <v>1.00032817</v>
      </c>
      <c r="D2916" s="8">
        <f t="shared" si="90"/>
        <v>1.0003609870000001</v>
      </c>
      <c r="E2916" s="10">
        <f t="shared" si="91"/>
        <v>8.3848777074501992</v>
      </c>
    </row>
    <row r="2917" spans="1:5" x14ac:dyDescent="0.25">
      <c r="A2917" s="1">
        <v>40039</v>
      </c>
      <c r="B2917">
        <v>8.6199999999999992</v>
      </c>
      <c r="C2917">
        <v>1.00032817</v>
      </c>
      <c r="D2917" s="8">
        <f t="shared" si="90"/>
        <v>1.0003609870000001</v>
      </c>
      <c r="E2917" s="10">
        <f t="shared" si="91"/>
        <v>8.3879045392991802</v>
      </c>
    </row>
    <row r="2918" spans="1:5" x14ac:dyDescent="0.25">
      <c r="A2918" s="1">
        <v>40042</v>
      </c>
      <c r="B2918">
        <v>8.6199999999999992</v>
      </c>
      <c r="C2918">
        <v>1.00032817</v>
      </c>
      <c r="D2918" s="8">
        <f t="shared" si="90"/>
        <v>1.0003609870000001</v>
      </c>
      <c r="E2918" s="10">
        <f t="shared" si="91"/>
        <v>8.3909324637951102</v>
      </c>
    </row>
    <row r="2919" spans="1:5" x14ac:dyDescent="0.25">
      <c r="A2919" s="1">
        <v>40043</v>
      </c>
      <c r="B2919">
        <v>8.6199999999999992</v>
      </c>
      <c r="C2919">
        <v>1.00032817</v>
      </c>
      <c r="D2919" s="8">
        <f t="shared" si="90"/>
        <v>1.0003609870000001</v>
      </c>
      <c r="E2919" s="10">
        <f t="shared" si="91"/>
        <v>8.3939614813324201</v>
      </c>
    </row>
    <row r="2920" spans="1:5" x14ac:dyDescent="0.25">
      <c r="A2920" s="1">
        <v>40044</v>
      </c>
      <c r="B2920">
        <v>8.6300000000000008</v>
      </c>
      <c r="C2920">
        <v>1.0003285399999999</v>
      </c>
      <c r="D2920" s="8">
        <f t="shared" si="90"/>
        <v>1.000361394</v>
      </c>
      <c r="E2920" s="10">
        <f t="shared" si="91"/>
        <v>8.3969915923056799</v>
      </c>
    </row>
    <row r="2921" spans="1:5" x14ac:dyDescent="0.25">
      <c r="A2921" s="1">
        <v>40045</v>
      </c>
      <c r="B2921">
        <v>8.6300000000000008</v>
      </c>
      <c r="C2921">
        <v>1.0003285399999999</v>
      </c>
      <c r="D2921" s="8">
        <f t="shared" si="90"/>
        <v>1.000361394</v>
      </c>
      <c r="E2921" s="10">
        <f t="shared" si="91"/>
        <v>8.4000262146851892</v>
      </c>
    </row>
    <row r="2922" spans="1:5" x14ac:dyDescent="0.25">
      <c r="A2922" s="1">
        <v>40046</v>
      </c>
      <c r="B2922">
        <v>8.6199999999999992</v>
      </c>
      <c r="C2922">
        <v>1.00032817</v>
      </c>
      <c r="D2922" s="8">
        <f t="shared" si="90"/>
        <v>1.0003609870000001</v>
      </c>
      <c r="E2922" s="10">
        <f t="shared" si="91"/>
        <v>8.4030619337590196</v>
      </c>
    </row>
    <row r="2923" spans="1:5" x14ac:dyDescent="0.25">
      <c r="A2923" s="1">
        <v>40049</v>
      </c>
      <c r="B2923">
        <v>8.6199999999999992</v>
      </c>
      <c r="C2923">
        <v>1.00032817</v>
      </c>
      <c r="D2923" s="8">
        <f t="shared" si="90"/>
        <v>1.0003609870000001</v>
      </c>
      <c r="E2923" s="10">
        <f t="shared" si="91"/>
        <v>8.4060953298772993</v>
      </c>
    </row>
    <row r="2924" spans="1:5" x14ac:dyDescent="0.25">
      <c r="A2924" s="1">
        <v>40050</v>
      </c>
      <c r="B2924">
        <v>8.6199999999999992</v>
      </c>
      <c r="C2924">
        <v>1.00032817</v>
      </c>
      <c r="D2924" s="8">
        <f t="shared" si="90"/>
        <v>1.0003609870000001</v>
      </c>
      <c r="E2924" s="10">
        <f t="shared" si="91"/>
        <v>8.4091298210121508</v>
      </c>
    </row>
    <row r="2925" spans="1:5" x14ac:dyDescent="0.25">
      <c r="A2925" s="1">
        <v>40051</v>
      </c>
      <c r="B2925">
        <v>8.6199999999999992</v>
      </c>
      <c r="C2925">
        <v>1.00032817</v>
      </c>
      <c r="D2925" s="8">
        <f t="shared" si="90"/>
        <v>1.0003609870000001</v>
      </c>
      <c r="E2925" s="10">
        <f t="shared" si="91"/>
        <v>8.4121654075588506</v>
      </c>
    </row>
    <row r="2926" spans="1:5" x14ac:dyDescent="0.25">
      <c r="A2926" s="1">
        <v>40052</v>
      </c>
      <c r="B2926">
        <v>8.6199999999999992</v>
      </c>
      <c r="C2926">
        <v>1.00032817</v>
      </c>
      <c r="D2926" s="8">
        <f t="shared" si="90"/>
        <v>1.0003609870000001</v>
      </c>
      <c r="E2926" s="10">
        <f t="shared" si="91"/>
        <v>8.4152020899128299</v>
      </c>
    </row>
    <row r="2927" spans="1:5" x14ac:dyDescent="0.25">
      <c r="A2927" s="1">
        <v>40053</v>
      </c>
      <c r="B2927">
        <v>8.6199999999999992</v>
      </c>
      <c r="C2927">
        <v>1.00032817</v>
      </c>
      <c r="D2927" s="8">
        <f t="shared" si="90"/>
        <v>1.0003609870000001</v>
      </c>
      <c r="E2927" s="10">
        <f t="shared" si="91"/>
        <v>8.4182398684696604</v>
      </c>
    </row>
    <row r="2928" spans="1:5" x14ac:dyDescent="0.25">
      <c r="A2928" s="1">
        <v>40056</v>
      </c>
      <c r="B2928">
        <v>8.6199999999999992</v>
      </c>
      <c r="C2928">
        <v>1.00032817</v>
      </c>
      <c r="D2928" s="8">
        <f t="shared" si="90"/>
        <v>1.0003609870000001</v>
      </c>
      <c r="E2928" s="10">
        <f t="shared" si="91"/>
        <v>8.4212787436250593</v>
      </c>
    </row>
    <row r="2929" spans="1:5" x14ac:dyDescent="0.25">
      <c r="A2929" s="1">
        <v>40057</v>
      </c>
      <c r="B2929">
        <v>8.6199999999999992</v>
      </c>
      <c r="C2929">
        <v>1.00032817</v>
      </c>
      <c r="D2929" s="8">
        <f t="shared" si="90"/>
        <v>1.0003609870000001</v>
      </c>
      <c r="E2929" s="10">
        <f t="shared" si="91"/>
        <v>8.4243187157748807</v>
      </c>
    </row>
    <row r="2930" spans="1:5" x14ac:dyDescent="0.25">
      <c r="A2930" s="1">
        <v>40058</v>
      </c>
      <c r="B2930">
        <v>8.6199999999999992</v>
      </c>
      <c r="C2930">
        <v>1.00032817</v>
      </c>
      <c r="D2930" s="8">
        <f t="shared" si="90"/>
        <v>1.0003609870000001</v>
      </c>
      <c r="E2930" s="10">
        <f t="shared" si="91"/>
        <v>8.4273597853151294</v>
      </c>
    </row>
    <row r="2931" spans="1:5" x14ac:dyDescent="0.25">
      <c r="A2931" s="1">
        <v>40059</v>
      </c>
      <c r="B2931">
        <v>8.6199999999999992</v>
      </c>
      <c r="C2931">
        <v>1.00032817</v>
      </c>
      <c r="D2931" s="8">
        <f t="shared" si="90"/>
        <v>1.0003609870000001</v>
      </c>
      <c r="E2931" s="10">
        <f t="shared" si="91"/>
        <v>8.4304019526419491</v>
      </c>
    </row>
    <row r="2932" spans="1:5" x14ac:dyDescent="0.25">
      <c r="A2932" s="1">
        <v>40060</v>
      </c>
      <c r="B2932">
        <v>8.6199999999999992</v>
      </c>
      <c r="C2932">
        <v>1.00032817</v>
      </c>
      <c r="D2932" s="8">
        <f t="shared" si="90"/>
        <v>1.0003609870000001</v>
      </c>
      <c r="E2932" s="10">
        <f t="shared" si="91"/>
        <v>8.4334452181516308</v>
      </c>
    </row>
    <row r="2933" spans="1:5" x14ac:dyDescent="0.25">
      <c r="A2933" s="1">
        <v>40064</v>
      </c>
      <c r="B2933">
        <v>8.6199999999999992</v>
      </c>
      <c r="C2933">
        <v>1.00032817</v>
      </c>
      <c r="D2933" s="8">
        <f t="shared" si="90"/>
        <v>1.0003609870000001</v>
      </c>
      <c r="E2933" s="10">
        <f t="shared" si="91"/>
        <v>8.4364895822406005</v>
      </c>
    </row>
    <row r="2934" spans="1:5" x14ac:dyDescent="0.25">
      <c r="A2934" s="1">
        <v>40065</v>
      </c>
      <c r="B2934">
        <v>8.6300000000000008</v>
      </c>
      <c r="C2934">
        <v>1.0003285399999999</v>
      </c>
      <c r="D2934" s="8">
        <f t="shared" si="90"/>
        <v>1.000361394</v>
      </c>
      <c r="E2934" s="10">
        <f t="shared" si="91"/>
        <v>8.4395350453054299</v>
      </c>
    </row>
    <row r="2935" spans="1:5" x14ac:dyDescent="0.25">
      <c r="A2935" s="1">
        <v>40066</v>
      </c>
      <c r="B2935">
        <v>8.6300000000000008</v>
      </c>
      <c r="C2935">
        <v>1.0003285399999999</v>
      </c>
      <c r="D2935" s="8">
        <f t="shared" si="90"/>
        <v>1.000361394</v>
      </c>
      <c r="E2935" s="10">
        <f t="shared" si="91"/>
        <v>8.4425850426335902</v>
      </c>
    </row>
    <row r="2936" spans="1:5" x14ac:dyDescent="0.25">
      <c r="A2936" s="1">
        <v>40067</v>
      </c>
      <c r="B2936">
        <v>8.6300000000000008</v>
      </c>
      <c r="C2936">
        <v>1.0003285399999999</v>
      </c>
      <c r="D2936" s="8">
        <f t="shared" si="90"/>
        <v>1.000361394</v>
      </c>
      <c r="E2936" s="10">
        <f t="shared" si="91"/>
        <v>8.4456361422124893</v>
      </c>
    </row>
    <row r="2937" spans="1:5" x14ac:dyDescent="0.25">
      <c r="A2937" s="1">
        <v>40070</v>
      </c>
      <c r="B2937">
        <v>8.6300000000000008</v>
      </c>
      <c r="C2937">
        <v>1.0003285399999999</v>
      </c>
      <c r="D2937" s="8">
        <f t="shared" si="90"/>
        <v>1.000361394</v>
      </c>
      <c r="E2937" s="10">
        <f t="shared" si="91"/>
        <v>8.4486883444404697</v>
      </c>
    </row>
    <row r="2938" spans="1:5" x14ac:dyDescent="0.25">
      <c r="A2938" s="1">
        <v>40071</v>
      </c>
      <c r="B2938">
        <v>8.6199999999999992</v>
      </c>
      <c r="C2938">
        <v>1.00032817</v>
      </c>
      <c r="D2938" s="8">
        <f t="shared" si="90"/>
        <v>1.0003609870000001</v>
      </c>
      <c r="E2938" s="10">
        <f t="shared" si="91"/>
        <v>8.4517416497160198</v>
      </c>
    </row>
    <row r="2939" spans="1:5" x14ac:dyDescent="0.25">
      <c r="A2939" s="1">
        <v>40072</v>
      </c>
      <c r="B2939">
        <v>8.6300000000000008</v>
      </c>
      <c r="C2939">
        <v>1.0003285399999999</v>
      </c>
      <c r="D2939" s="8">
        <f t="shared" si="90"/>
        <v>1.000361394</v>
      </c>
      <c r="E2939" s="10">
        <f t="shared" si="91"/>
        <v>8.4547926185789297</v>
      </c>
    </row>
    <row r="2940" spans="1:5" x14ac:dyDescent="0.25">
      <c r="A2940" s="1">
        <v>40073</v>
      </c>
      <c r="B2940">
        <v>8.6199999999999992</v>
      </c>
      <c r="C2940">
        <v>1.00032817</v>
      </c>
      <c r="D2940" s="8">
        <f t="shared" si="90"/>
        <v>1.0003609870000001</v>
      </c>
      <c r="E2940" s="10">
        <f t="shared" si="91"/>
        <v>8.4578481299025299</v>
      </c>
    </row>
    <row r="2941" spans="1:5" x14ac:dyDescent="0.25">
      <c r="A2941" s="1">
        <v>40074</v>
      </c>
      <c r="B2941">
        <v>8.6300000000000008</v>
      </c>
      <c r="C2941">
        <v>1.0003285399999999</v>
      </c>
      <c r="D2941" s="8">
        <f t="shared" si="90"/>
        <v>1.000361394</v>
      </c>
      <c r="E2941" s="10">
        <f t="shared" si="91"/>
        <v>8.4609013031254001</v>
      </c>
    </row>
    <row r="2942" spans="1:5" x14ac:dyDescent="0.25">
      <c r="A2942" s="1">
        <v>40077</v>
      </c>
      <c r="B2942">
        <v>8.6199999999999992</v>
      </c>
      <c r="C2942">
        <v>1.00032817</v>
      </c>
      <c r="D2942" s="8">
        <f t="shared" si="90"/>
        <v>1.0003609870000001</v>
      </c>
      <c r="E2942" s="10">
        <f t="shared" si="91"/>
        <v>8.4639590220909398</v>
      </c>
    </row>
    <row r="2943" spans="1:5" x14ac:dyDescent="0.25">
      <c r="A2943" s="1">
        <v>40078</v>
      </c>
      <c r="B2943">
        <v>8.6300000000000008</v>
      </c>
      <c r="C2943">
        <v>1.0003285399999999</v>
      </c>
      <c r="D2943" s="8">
        <f t="shared" si="90"/>
        <v>1.000361394</v>
      </c>
      <c r="E2943" s="10">
        <f t="shared" si="91"/>
        <v>8.4670144012664501</v>
      </c>
    </row>
    <row r="2944" spans="1:5" x14ac:dyDescent="0.25">
      <c r="A2944" s="1">
        <v>40079</v>
      </c>
      <c r="B2944">
        <v>8.6300000000000008</v>
      </c>
      <c r="C2944">
        <v>1.0003285399999999</v>
      </c>
      <c r="D2944" s="8">
        <f t="shared" si="90"/>
        <v>1.000361394</v>
      </c>
      <c r="E2944" s="10">
        <f t="shared" si="91"/>
        <v>8.4700743294689804</v>
      </c>
    </row>
    <row r="2945" spans="1:5" x14ac:dyDescent="0.25">
      <c r="A2945" s="1">
        <v>40080</v>
      </c>
      <c r="B2945">
        <v>8.6199999999999992</v>
      </c>
      <c r="C2945">
        <v>1.00032817</v>
      </c>
      <c r="D2945" s="8">
        <f t="shared" si="90"/>
        <v>1.0003609870000001</v>
      </c>
      <c r="E2945" s="10">
        <f t="shared" si="91"/>
        <v>8.4731353635112008</v>
      </c>
    </row>
    <row r="2946" spans="1:5" x14ac:dyDescent="0.25">
      <c r="A2946" s="1">
        <v>40081</v>
      </c>
      <c r="B2946">
        <v>8.6199999999999992</v>
      </c>
      <c r="C2946">
        <v>1.00032817</v>
      </c>
      <c r="D2946" s="8">
        <f t="shared" si="90"/>
        <v>1.0003609870000001</v>
      </c>
      <c r="E2946" s="10">
        <f t="shared" si="91"/>
        <v>8.4761940552266708</v>
      </c>
    </row>
    <row r="2947" spans="1:5" x14ac:dyDescent="0.25">
      <c r="A2947" s="1">
        <v>40084</v>
      </c>
      <c r="B2947">
        <v>8.6199999999999992</v>
      </c>
      <c r="C2947">
        <v>1.00032817</v>
      </c>
      <c r="D2947" s="8">
        <f t="shared" ref="D2947:D3010" si="92">(ROUND((1+B2947/100)^(1/252)-1,$K$1))*$K$3/100+1</f>
        <v>1.0003609870000001</v>
      </c>
      <c r="E2947" s="10">
        <f t="shared" si="91"/>
        <v>8.4792538510900908</v>
      </c>
    </row>
    <row r="2948" spans="1:5" x14ac:dyDescent="0.25">
      <c r="A2948" s="1">
        <v>40085</v>
      </c>
      <c r="B2948">
        <v>8.59</v>
      </c>
      <c r="C2948">
        <v>1.00032707</v>
      </c>
      <c r="D2948" s="8">
        <f t="shared" si="92"/>
        <v>1.0003597769999999</v>
      </c>
      <c r="E2948" s="10">
        <f t="shared" ref="E2948:E3011" si="93">TRUNC(D2947*E2947,$K$2)</f>
        <v>8.4823147515000308</v>
      </c>
    </row>
    <row r="2949" spans="1:5" x14ac:dyDescent="0.25">
      <c r="A2949" s="1">
        <v>40086</v>
      </c>
      <c r="B2949">
        <v>8.6</v>
      </c>
      <c r="C2949">
        <v>1.00032744</v>
      </c>
      <c r="D2949" s="8">
        <f t="shared" si="92"/>
        <v>1.000360184</v>
      </c>
      <c r="E2949" s="10">
        <f t="shared" si="93"/>
        <v>8.4853664932543804</v>
      </c>
    </row>
    <row r="2950" spans="1:5" x14ac:dyDescent="0.25">
      <c r="A2950" s="1">
        <v>40087</v>
      </c>
      <c r="B2950">
        <v>8.6199999999999992</v>
      </c>
      <c r="C2950">
        <v>1.00032817</v>
      </c>
      <c r="D2950" s="8">
        <f t="shared" si="92"/>
        <v>1.0003609870000001</v>
      </c>
      <c r="E2950" s="10">
        <f t="shared" si="93"/>
        <v>8.48842278649939</v>
      </c>
    </row>
    <row r="2951" spans="1:5" x14ac:dyDescent="0.25">
      <c r="A2951" s="1">
        <v>40088</v>
      </c>
      <c r="B2951">
        <v>8.6199999999999992</v>
      </c>
      <c r="C2951">
        <v>1.00032817</v>
      </c>
      <c r="D2951" s="8">
        <f t="shared" si="92"/>
        <v>1.0003609870000001</v>
      </c>
      <c r="E2951" s="10">
        <f t="shared" si="93"/>
        <v>8.4914869967758193</v>
      </c>
    </row>
    <row r="2952" spans="1:5" x14ac:dyDescent="0.25">
      <c r="A2952" s="1">
        <v>40091</v>
      </c>
      <c r="B2952">
        <v>8.6199999999999992</v>
      </c>
      <c r="C2952">
        <v>1.00032817</v>
      </c>
      <c r="D2952" s="8">
        <f t="shared" si="92"/>
        <v>1.0003609870000001</v>
      </c>
      <c r="E2952" s="10">
        <f t="shared" si="93"/>
        <v>8.4945523131923295</v>
      </c>
    </row>
    <row r="2953" spans="1:5" x14ac:dyDescent="0.25">
      <c r="A2953" s="1">
        <v>40092</v>
      </c>
      <c r="B2953">
        <v>8.6199999999999992</v>
      </c>
      <c r="C2953">
        <v>1.00032817</v>
      </c>
      <c r="D2953" s="8">
        <f t="shared" si="92"/>
        <v>1.0003609870000001</v>
      </c>
      <c r="E2953" s="10">
        <f t="shared" si="93"/>
        <v>8.4976187361482101</v>
      </c>
    </row>
    <row r="2954" spans="1:5" x14ac:dyDescent="0.25">
      <c r="A2954" s="1">
        <v>40093</v>
      </c>
      <c r="B2954">
        <v>8.6199999999999992</v>
      </c>
      <c r="C2954">
        <v>1.00032817</v>
      </c>
      <c r="D2954" s="8">
        <f t="shared" si="92"/>
        <v>1.0003609870000001</v>
      </c>
      <c r="E2954" s="10">
        <f t="shared" si="93"/>
        <v>8.5006862660429192</v>
      </c>
    </row>
    <row r="2955" spans="1:5" x14ac:dyDescent="0.25">
      <c r="A2955" s="1">
        <v>40094</v>
      </c>
      <c r="B2955">
        <v>8.61</v>
      </c>
      <c r="C2955">
        <v>1.0003278</v>
      </c>
      <c r="D2955" s="8">
        <f t="shared" si="92"/>
        <v>1.0003605799999999</v>
      </c>
      <c r="E2955" s="10">
        <f t="shared" si="93"/>
        <v>8.5037549032760396</v>
      </c>
    </row>
    <row r="2956" spans="1:5" x14ac:dyDescent="0.25">
      <c r="A2956" s="1">
        <v>40095</v>
      </c>
      <c r="B2956">
        <v>8.61</v>
      </c>
      <c r="C2956">
        <v>1.0003278</v>
      </c>
      <c r="D2956" s="8">
        <f t="shared" si="92"/>
        <v>1.0003605799999999</v>
      </c>
      <c r="E2956" s="10">
        <f t="shared" si="93"/>
        <v>8.5068211872190602</v>
      </c>
    </row>
    <row r="2957" spans="1:5" x14ac:dyDescent="0.25">
      <c r="A2957" s="1">
        <v>40099</v>
      </c>
      <c r="B2957">
        <v>8.61</v>
      </c>
      <c r="C2957">
        <v>1.0003278</v>
      </c>
      <c r="D2957" s="8">
        <f t="shared" si="92"/>
        <v>1.0003605799999999</v>
      </c>
      <c r="E2957" s="10">
        <f t="shared" si="93"/>
        <v>8.5098885768027497</v>
      </c>
    </row>
    <row r="2958" spans="1:5" x14ac:dyDescent="0.25">
      <c r="A2958" s="1">
        <v>40100</v>
      </c>
      <c r="B2958">
        <v>8.61</v>
      </c>
      <c r="C2958">
        <v>1.0003278</v>
      </c>
      <c r="D2958" s="8">
        <f t="shared" si="92"/>
        <v>1.0003605799999999</v>
      </c>
      <c r="E2958" s="10">
        <f t="shared" si="93"/>
        <v>8.5129570724257704</v>
      </c>
    </row>
    <row r="2959" spans="1:5" x14ac:dyDescent="0.25">
      <c r="A2959" s="1">
        <v>40101</v>
      </c>
      <c r="B2959">
        <v>8.61</v>
      </c>
      <c r="C2959">
        <v>1.0003278</v>
      </c>
      <c r="D2959" s="8">
        <f t="shared" si="92"/>
        <v>1.0003605799999999</v>
      </c>
      <c r="E2959" s="10">
        <f t="shared" si="93"/>
        <v>8.5160266744869393</v>
      </c>
    </row>
    <row r="2960" spans="1:5" x14ac:dyDescent="0.25">
      <c r="A2960" s="1">
        <v>40102</v>
      </c>
      <c r="B2960">
        <v>8.6199999999999992</v>
      </c>
      <c r="C2960">
        <v>1.00032817</v>
      </c>
      <c r="D2960" s="8">
        <f t="shared" si="92"/>
        <v>1.0003609870000001</v>
      </c>
      <c r="E2960" s="10">
        <f t="shared" si="93"/>
        <v>8.5190973833852297</v>
      </c>
    </row>
    <row r="2961" spans="1:5" x14ac:dyDescent="0.25">
      <c r="A2961" s="1">
        <v>40105</v>
      </c>
      <c r="B2961">
        <v>8.6199999999999992</v>
      </c>
      <c r="C2961">
        <v>1.00032817</v>
      </c>
      <c r="D2961" s="8">
        <f t="shared" si="92"/>
        <v>1.0003609870000001</v>
      </c>
      <c r="E2961" s="10">
        <f t="shared" si="93"/>
        <v>8.5221726667923701</v>
      </c>
    </row>
    <row r="2962" spans="1:5" x14ac:dyDescent="0.25">
      <c r="A2962" s="1">
        <v>40106</v>
      </c>
      <c r="B2962">
        <v>8.6199999999999992</v>
      </c>
      <c r="C2962">
        <v>1.00032817</v>
      </c>
      <c r="D2962" s="8">
        <f t="shared" si="92"/>
        <v>1.0003609870000001</v>
      </c>
      <c r="E2962" s="10">
        <f t="shared" si="93"/>
        <v>8.52524906033684</v>
      </c>
    </row>
    <row r="2963" spans="1:5" x14ac:dyDescent="0.25">
      <c r="A2963" s="1">
        <v>40107</v>
      </c>
      <c r="B2963">
        <v>8.6199999999999992</v>
      </c>
      <c r="C2963">
        <v>1.00032817</v>
      </c>
      <c r="D2963" s="8">
        <f t="shared" si="92"/>
        <v>1.0003609870000001</v>
      </c>
      <c r="E2963" s="10">
        <f t="shared" si="93"/>
        <v>8.5283265644193804</v>
      </c>
    </row>
    <row r="2964" spans="1:5" x14ac:dyDescent="0.25">
      <c r="A2964" s="1">
        <v>40108</v>
      </c>
      <c r="B2964">
        <v>8.6199999999999992</v>
      </c>
      <c r="C2964">
        <v>1.00032817</v>
      </c>
      <c r="D2964" s="8">
        <f t="shared" si="92"/>
        <v>1.0003609870000001</v>
      </c>
      <c r="E2964" s="10">
        <f t="shared" si="93"/>
        <v>8.5314051794408901</v>
      </c>
    </row>
    <row r="2965" spans="1:5" x14ac:dyDescent="0.25">
      <c r="A2965" s="1">
        <v>40109</v>
      </c>
      <c r="B2965">
        <v>8.6199999999999992</v>
      </c>
      <c r="C2965">
        <v>1.00032817</v>
      </c>
      <c r="D2965" s="8">
        <f t="shared" si="92"/>
        <v>1.0003609870000001</v>
      </c>
      <c r="E2965" s="10">
        <f t="shared" si="93"/>
        <v>8.5344849058023993</v>
      </c>
    </row>
    <row r="2966" spans="1:5" x14ac:dyDescent="0.25">
      <c r="A2966" s="1">
        <v>40112</v>
      </c>
      <c r="B2966">
        <v>8.6199999999999992</v>
      </c>
      <c r="C2966">
        <v>1.00032817</v>
      </c>
      <c r="D2966" s="8">
        <f t="shared" si="92"/>
        <v>1.0003609870000001</v>
      </c>
      <c r="E2966" s="10">
        <f t="shared" si="93"/>
        <v>8.5375657439050894</v>
      </c>
    </row>
    <row r="2967" spans="1:5" x14ac:dyDescent="0.25">
      <c r="A2967" s="1">
        <v>40113</v>
      </c>
      <c r="B2967">
        <v>8.6199999999999992</v>
      </c>
      <c r="C2967">
        <v>1.00032817</v>
      </c>
      <c r="D2967" s="8">
        <f t="shared" si="92"/>
        <v>1.0003609870000001</v>
      </c>
      <c r="E2967" s="10">
        <f t="shared" si="93"/>
        <v>8.5406476941502891</v>
      </c>
    </row>
    <row r="2968" spans="1:5" x14ac:dyDescent="0.25">
      <c r="A2968" s="1">
        <v>40114</v>
      </c>
      <c r="B2968">
        <v>8.61</v>
      </c>
      <c r="C2968">
        <v>1.0003278</v>
      </c>
      <c r="D2968" s="8">
        <f t="shared" si="92"/>
        <v>1.0003605799999999</v>
      </c>
      <c r="E2968" s="10">
        <f t="shared" si="93"/>
        <v>8.5437307569394605</v>
      </c>
    </row>
    <row r="2969" spans="1:5" x14ac:dyDescent="0.25">
      <c r="A2969" s="1">
        <v>40115</v>
      </c>
      <c r="B2969">
        <v>8.6199999999999992</v>
      </c>
      <c r="C2969">
        <v>1.00032817</v>
      </c>
      <c r="D2969" s="8">
        <f t="shared" si="92"/>
        <v>1.0003609870000001</v>
      </c>
      <c r="E2969" s="10">
        <f t="shared" si="93"/>
        <v>8.5468114553757992</v>
      </c>
    </row>
    <row r="2970" spans="1:5" x14ac:dyDescent="0.25">
      <c r="A2970" s="1">
        <v>40116</v>
      </c>
      <c r="B2970">
        <v>8.6199999999999992</v>
      </c>
      <c r="C2970">
        <v>1.00032817</v>
      </c>
      <c r="D2970" s="8">
        <f t="shared" si="92"/>
        <v>1.0003609870000001</v>
      </c>
      <c r="E2970" s="10">
        <f t="shared" si="93"/>
        <v>8.5498967432026394</v>
      </c>
    </row>
    <row r="2971" spans="1:5" x14ac:dyDescent="0.25">
      <c r="A2971" s="1">
        <v>40120</v>
      </c>
      <c r="B2971">
        <v>8.6300000000000008</v>
      </c>
      <c r="C2971">
        <v>1.0003285399999999</v>
      </c>
      <c r="D2971" s="8">
        <f t="shared" si="92"/>
        <v>1.000361394</v>
      </c>
      <c r="E2971" s="10">
        <f t="shared" si="93"/>
        <v>8.5529831447782794</v>
      </c>
    </row>
    <row r="2972" spans="1:5" x14ac:dyDescent="0.25">
      <c r="A2972" s="1">
        <v>40121</v>
      </c>
      <c r="B2972">
        <v>8.6300000000000008</v>
      </c>
      <c r="C2972">
        <v>1.0003285399999999</v>
      </c>
      <c r="D2972" s="8">
        <f t="shared" si="92"/>
        <v>1.000361394</v>
      </c>
      <c r="E2972" s="10">
        <f t="shared" si="93"/>
        <v>8.5560741415688994</v>
      </c>
    </row>
    <row r="2973" spans="1:5" x14ac:dyDescent="0.25">
      <c r="A2973" s="1">
        <v>40122</v>
      </c>
      <c r="B2973">
        <v>8.6300000000000008</v>
      </c>
      <c r="C2973">
        <v>1.0003285399999999</v>
      </c>
      <c r="D2973" s="8">
        <f t="shared" si="92"/>
        <v>1.000361394</v>
      </c>
      <c r="E2973" s="10">
        <f t="shared" si="93"/>
        <v>8.5591662554272201</v>
      </c>
    </row>
    <row r="2974" spans="1:5" x14ac:dyDescent="0.25">
      <c r="A2974" s="1">
        <v>40123</v>
      </c>
      <c r="B2974">
        <v>8.6300000000000008</v>
      </c>
      <c r="C2974">
        <v>1.0003285399999999</v>
      </c>
      <c r="D2974" s="8">
        <f t="shared" si="92"/>
        <v>1.000361394</v>
      </c>
      <c r="E2974" s="10">
        <f t="shared" si="93"/>
        <v>8.5622594867569308</v>
      </c>
    </row>
    <row r="2975" spans="1:5" x14ac:dyDescent="0.25">
      <c r="A2975" s="1">
        <v>40126</v>
      </c>
      <c r="B2975">
        <v>8.6300000000000008</v>
      </c>
      <c r="C2975">
        <v>1.0003285399999999</v>
      </c>
      <c r="D2975" s="8">
        <f t="shared" si="92"/>
        <v>1.000361394</v>
      </c>
      <c r="E2975" s="10">
        <f t="shared" si="93"/>
        <v>8.5653538359618899</v>
      </c>
    </row>
    <row r="2976" spans="1:5" x14ac:dyDescent="0.25">
      <c r="A2976" s="1">
        <v>40127</v>
      </c>
      <c r="B2976">
        <v>8.6300000000000008</v>
      </c>
      <c r="C2976">
        <v>1.0003285399999999</v>
      </c>
      <c r="D2976" s="8">
        <f t="shared" si="92"/>
        <v>1.000361394</v>
      </c>
      <c r="E2976" s="10">
        <f t="shared" si="93"/>
        <v>8.56844930344608</v>
      </c>
    </row>
    <row r="2977" spans="1:5" x14ac:dyDescent="0.25">
      <c r="A2977" s="1">
        <v>40128</v>
      </c>
      <c r="B2977">
        <v>8.64</v>
      </c>
      <c r="C2977">
        <v>1.0003289</v>
      </c>
      <c r="D2977" s="8">
        <f t="shared" si="92"/>
        <v>1.0003617899999999</v>
      </c>
      <c r="E2977" s="10">
        <f t="shared" si="93"/>
        <v>8.5715458896136507</v>
      </c>
    </row>
    <row r="2978" spans="1:5" x14ac:dyDescent="0.25">
      <c r="A2978" s="1">
        <v>40129</v>
      </c>
      <c r="B2978">
        <v>8.6300000000000008</v>
      </c>
      <c r="C2978">
        <v>1.0003285399999999</v>
      </c>
      <c r="D2978" s="8">
        <f t="shared" si="92"/>
        <v>1.000361394</v>
      </c>
      <c r="E2978" s="10">
        <f t="shared" si="93"/>
        <v>8.5746469892010495</v>
      </c>
    </row>
    <row r="2979" spans="1:5" x14ac:dyDescent="0.25">
      <c r="A2979" s="1">
        <v>40130</v>
      </c>
      <c r="B2979">
        <v>8.6300000000000008</v>
      </c>
      <c r="C2979">
        <v>1.0003285399999999</v>
      </c>
      <c r="D2979" s="8">
        <f t="shared" si="92"/>
        <v>1.000361394</v>
      </c>
      <c r="E2979" s="10">
        <f t="shared" si="93"/>
        <v>8.5777458151750707</v>
      </c>
    </row>
    <row r="2980" spans="1:5" x14ac:dyDescent="0.25">
      <c r="A2980" s="1">
        <v>40133</v>
      </c>
      <c r="B2980">
        <v>8.6300000000000008</v>
      </c>
      <c r="C2980">
        <v>1.0003285399999999</v>
      </c>
      <c r="D2980" s="8">
        <f t="shared" si="92"/>
        <v>1.000361394</v>
      </c>
      <c r="E2980" s="10">
        <f t="shared" si="93"/>
        <v>8.5808457610462003</v>
      </c>
    </row>
    <row r="2981" spans="1:5" x14ac:dyDescent="0.25">
      <c r="A2981" s="1">
        <v>40134</v>
      </c>
      <c r="B2981">
        <v>8.6199999999999992</v>
      </c>
      <c r="C2981">
        <v>1.00032817</v>
      </c>
      <c r="D2981" s="8">
        <f t="shared" si="92"/>
        <v>1.0003609870000001</v>
      </c>
      <c r="E2981" s="10">
        <f t="shared" si="93"/>
        <v>8.5839468272191706</v>
      </c>
    </row>
    <row r="2982" spans="1:5" x14ac:dyDescent="0.25">
      <c r="A2982" s="1">
        <v>40135</v>
      </c>
      <c r="B2982">
        <v>8.6199999999999992</v>
      </c>
      <c r="C2982">
        <v>1.00032817</v>
      </c>
      <c r="D2982" s="8">
        <f t="shared" si="92"/>
        <v>1.0003609870000001</v>
      </c>
      <c r="E2982" s="10">
        <f t="shared" si="93"/>
        <v>8.5870455204324898</v>
      </c>
    </row>
    <row r="2983" spans="1:5" x14ac:dyDescent="0.25">
      <c r="A2983" s="1">
        <v>40136</v>
      </c>
      <c r="B2983">
        <v>8.6199999999999992</v>
      </c>
      <c r="C2983">
        <v>1.00032817</v>
      </c>
      <c r="D2983" s="8">
        <f t="shared" si="92"/>
        <v>1.0003609870000001</v>
      </c>
      <c r="E2983" s="10">
        <f t="shared" si="93"/>
        <v>8.5901453322337709</v>
      </c>
    </row>
    <row r="2984" spans="1:5" x14ac:dyDescent="0.25">
      <c r="A2984" s="1">
        <v>40137</v>
      </c>
      <c r="B2984">
        <v>8.6300000000000008</v>
      </c>
      <c r="C2984">
        <v>1.0003285399999999</v>
      </c>
      <c r="D2984" s="8">
        <f t="shared" si="92"/>
        <v>1.000361394</v>
      </c>
      <c r="E2984" s="10">
        <f t="shared" si="93"/>
        <v>8.5932462630268205</v>
      </c>
    </row>
    <row r="2985" spans="1:5" x14ac:dyDescent="0.25">
      <c r="A2985" s="1">
        <v>40140</v>
      </c>
      <c r="B2985">
        <v>8.61</v>
      </c>
      <c r="C2985">
        <v>1.0003278</v>
      </c>
      <c r="D2985" s="8">
        <f t="shared" si="92"/>
        <v>1.0003605799999999</v>
      </c>
      <c r="E2985" s="10">
        <f t="shared" si="93"/>
        <v>8.5963518106667998</v>
      </c>
    </row>
    <row r="2986" spans="1:5" x14ac:dyDescent="0.25">
      <c r="A2986" s="1">
        <v>40141</v>
      </c>
      <c r="B2986">
        <v>8.64</v>
      </c>
      <c r="C2986">
        <v>1.0003289</v>
      </c>
      <c r="D2986" s="8">
        <f t="shared" si="92"/>
        <v>1.0003617899999999</v>
      </c>
      <c r="E2986" s="10">
        <f t="shared" si="93"/>
        <v>8.5994514832026905</v>
      </c>
    </row>
    <row r="2987" spans="1:5" x14ac:dyDescent="0.25">
      <c r="A2987" s="1">
        <v>40142</v>
      </c>
      <c r="B2987">
        <v>8.65</v>
      </c>
      <c r="C2987">
        <v>1.0003292699999999</v>
      </c>
      <c r="D2987" s="8">
        <f t="shared" si="92"/>
        <v>1.0003621970000001</v>
      </c>
      <c r="E2987" s="10">
        <f t="shared" si="93"/>
        <v>8.6025626787548006</v>
      </c>
    </row>
    <row r="2988" spans="1:5" x14ac:dyDescent="0.25">
      <c r="A2988" s="1">
        <v>40143</v>
      </c>
      <c r="B2988">
        <v>8.65</v>
      </c>
      <c r="C2988">
        <v>1.0003292699999999</v>
      </c>
      <c r="D2988" s="8">
        <f t="shared" si="92"/>
        <v>1.0003621970000001</v>
      </c>
      <c r="E2988" s="10">
        <f t="shared" si="93"/>
        <v>8.6056785011493595</v>
      </c>
    </row>
    <row r="2989" spans="1:5" x14ac:dyDescent="0.25">
      <c r="A2989" s="1">
        <v>40144</v>
      </c>
      <c r="B2989">
        <v>8.6</v>
      </c>
      <c r="C2989">
        <v>1.00032744</v>
      </c>
      <c r="D2989" s="8">
        <f t="shared" si="92"/>
        <v>1.000360184</v>
      </c>
      <c r="E2989" s="10">
        <f t="shared" si="93"/>
        <v>8.6087954520854399</v>
      </c>
    </row>
    <row r="2990" spans="1:5" x14ac:dyDescent="0.25">
      <c r="A2990" s="1">
        <v>40147</v>
      </c>
      <c r="B2990">
        <v>8.6199999999999992</v>
      </c>
      <c r="C2990">
        <v>1.00032817</v>
      </c>
      <c r="D2990" s="8">
        <f t="shared" si="92"/>
        <v>1.0003609870000001</v>
      </c>
      <c r="E2990" s="10">
        <f t="shared" si="93"/>
        <v>8.61189620246655</v>
      </c>
    </row>
    <row r="2991" spans="1:5" x14ac:dyDescent="0.25">
      <c r="A2991" s="1">
        <v>40148</v>
      </c>
      <c r="B2991">
        <v>8.6</v>
      </c>
      <c r="C2991">
        <v>1.00032744</v>
      </c>
      <c r="D2991" s="8">
        <f t="shared" si="92"/>
        <v>1.000360184</v>
      </c>
      <c r="E2991" s="10">
        <f t="shared" si="93"/>
        <v>8.61500498504099</v>
      </c>
    </row>
    <row r="2992" spans="1:5" x14ac:dyDescent="0.25">
      <c r="A2992" s="1">
        <v>40149</v>
      </c>
      <c r="B2992">
        <v>8.6300000000000008</v>
      </c>
      <c r="C2992">
        <v>1.0003285399999999</v>
      </c>
      <c r="D2992" s="8">
        <f t="shared" si="92"/>
        <v>1.000361394</v>
      </c>
      <c r="E2992" s="10">
        <f t="shared" si="93"/>
        <v>8.6181079719965208</v>
      </c>
    </row>
    <row r="2993" spans="1:5" x14ac:dyDescent="0.25">
      <c r="A2993" s="1">
        <v>40150</v>
      </c>
      <c r="B2993">
        <v>8.6300000000000008</v>
      </c>
      <c r="C2993">
        <v>1.0003285399999999</v>
      </c>
      <c r="D2993" s="8">
        <f t="shared" si="92"/>
        <v>1.000361394</v>
      </c>
      <c r="E2993" s="10">
        <f t="shared" si="93"/>
        <v>8.6212225045089497</v>
      </c>
    </row>
    <row r="2994" spans="1:5" x14ac:dyDescent="0.25">
      <c r="A2994" s="1">
        <v>40151</v>
      </c>
      <c r="B2994">
        <v>8.6199999999999992</v>
      </c>
      <c r="C2994">
        <v>1.00032817</v>
      </c>
      <c r="D2994" s="8">
        <f t="shared" si="92"/>
        <v>1.0003609870000001</v>
      </c>
      <c r="E2994" s="10">
        <f t="shared" si="93"/>
        <v>8.6243381625947393</v>
      </c>
    </row>
    <row r="2995" spans="1:5" x14ac:dyDescent="0.25">
      <c r="A2995" s="1">
        <v>40154</v>
      </c>
      <c r="B2995">
        <v>8.56</v>
      </c>
      <c r="C2995">
        <v>1.0003259799999999</v>
      </c>
      <c r="D2995" s="8">
        <f t="shared" si="92"/>
        <v>1.0003585779999999</v>
      </c>
      <c r="E2995" s="10">
        <f t="shared" si="93"/>
        <v>8.6274514365550399</v>
      </c>
    </row>
    <row r="2996" spans="1:5" x14ac:dyDescent="0.25">
      <c r="A2996" s="1">
        <v>40155</v>
      </c>
      <c r="B2996">
        <v>8.61</v>
      </c>
      <c r="C2996">
        <v>1.0003278</v>
      </c>
      <c r="D2996" s="8">
        <f t="shared" si="92"/>
        <v>1.0003605799999999</v>
      </c>
      <c r="E2996" s="10">
        <f t="shared" si="93"/>
        <v>8.6305450508362593</v>
      </c>
    </row>
    <row r="2997" spans="1:5" x14ac:dyDescent="0.25">
      <c r="A2997" s="1">
        <v>40156</v>
      </c>
      <c r="B2997">
        <v>8.6300000000000008</v>
      </c>
      <c r="C2997">
        <v>1.0003285399999999</v>
      </c>
      <c r="D2997" s="8">
        <f t="shared" si="92"/>
        <v>1.000361394</v>
      </c>
      <c r="E2997" s="10">
        <f t="shared" si="93"/>
        <v>8.6336570527706904</v>
      </c>
    </row>
    <row r="2998" spans="1:5" x14ac:dyDescent="0.25">
      <c r="A2998" s="1">
        <v>40157</v>
      </c>
      <c r="B2998">
        <v>8.6199999999999992</v>
      </c>
      <c r="C2998">
        <v>1.00032817</v>
      </c>
      <c r="D2998" s="8">
        <f t="shared" si="92"/>
        <v>1.0003609870000001</v>
      </c>
      <c r="E2998" s="10">
        <f t="shared" si="93"/>
        <v>8.6367772046276201</v>
      </c>
    </row>
    <row r="2999" spans="1:5" x14ac:dyDescent="0.25">
      <c r="A2999" s="1">
        <v>40158</v>
      </c>
      <c r="B2999">
        <v>8.6199999999999992</v>
      </c>
      <c r="C2999">
        <v>1.00032817</v>
      </c>
      <c r="D2999" s="8">
        <f t="shared" si="92"/>
        <v>1.0003609870000001</v>
      </c>
      <c r="E2999" s="10">
        <f t="shared" si="93"/>
        <v>8.6398949689203892</v>
      </c>
    </row>
    <row r="3000" spans="1:5" x14ac:dyDescent="0.25">
      <c r="A3000" s="1">
        <v>40161</v>
      </c>
      <c r="B3000">
        <v>8.6199999999999992</v>
      </c>
      <c r="C3000">
        <v>1.00032817</v>
      </c>
      <c r="D3000" s="8">
        <f t="shared" si="92"/>
        <v>1.0003609870000001</v>
      </c>
      <c r="E3000" s="10">
        <f t="shared" si="93"/>
        <v>8.6430138586855296</v>
      </c>
    </row>
    <row r="3001" spans="1:5" x14ac:dyDescent="0.25">
      <c r="A3001" s="1">
        <v>40162</v>
      </c>
      <c r="B3001">
        <v>8.6300000000000008</v>
      </c>
      <c r="C3001">
        <v>1.0003285399999999</v>
      </c>
      <c r="D3001" s="8">
        <f t="shared" si="92"/>
        <v>1.000361394</v>
      </c>
      <c r="E3001" s="10">
        <f t="shared" si="93"/>
        <v>8.6461338743293403</v>
      </c>
    </row>
    <row r="3002" spans="1:5" x14ac:dyDescent="0.25">
      <c r="A3002" s="1">
        <v>40163</v>
      </c>
      <c r="B3002">
        <v>8.6300000000000008</v>
      </c>
      <c r="C3002">
        <v>1.0003285399999999</v>
      </c>
      <c r="D3002" s="8">
        <f t="shared" si="92"/>
        <v>1.000361394</v>
      </c>
      <c r="E3002" s="10">
        <f t="shared" si="93"/>
        <v>8.6492585352347202</v>
      </c>
    </row>
    <row r="3003" spans="1:5" x14ac:dyDescent="0.25">
      <c r="A3003" s="1">
        <v>40164</v>
      </c>
      <c r="B3003">
        <v>8.6300000000000008</v>
      </c>
      <c r="C3003">
        <v>1.0003285399999999</v>
      </c>
      <c r="D3003" s="8">
        <f t="shared" si="92"/>
        <v>1.000361394</v>
      </c>
      <c r="E3003" s="10">
        <f t="shared" si="93"/>
        <v>8.6523843253738004</v>
      </c>
    </row>
    <row r="3004" spans="1:5" x14ac:dyDescent="0.25">
      <c r="A3004" s="1">
        <v>40165</v>
      </c>
      <c r="B3004">
        <v>8.6300000000000008</v>
      </c>
      <c r="C3004">
        <v>1.0003285399999999</v>
      </c>
      <c r="D3004" s="8">
        <f t="shared" si="92"/>
        <v>1.000361394</v>
      </c>
      <c r="E3004" s="10">
        <f t="shared" si="93"/>
        <v>8.6555112451546794</v>
      </c>
    </row>
    <row r="3005" spans="1:5" x14ac:dyDescent="0.25">
      <c r="A3005" s="1">
        <v>40168</v>
      </c>
      <c r="B3005">
        <v>8.64</v>
      </c>
      <c r="C3005">
        <v>1.0003289</v>
      </c>
      <c r="D3005" s="8">
        <f t="shared" si="92"/>
        <v>1.0003617899999999</v>
      </c>
      <c r="E3005" s="10">
        <f t="shared" si="93"/>
        <v>8.6586392949856101</v>
      </c>
    </row>
    <row r="3006" spans="1:5" x14ac:dyDescent="0.25">
      <c r="A3006" s="1">
        <v>40169</v>
      </c>
      <c r="B3006">
        <v>8.6199999999999992</v>
      </c>
      <c r="C3006">
        <v>1.00032817</v>
      </c>
      <c r="D3006" s="8">
        <f t="shared" si="92"/>
        <v>1.0003609870000001</v>
      </c>
      <c r="E3006" s="10">
        <f t="shared" si="93"/>
        <v>8.6617719040961401</v>
      </c>
    </row>
    <row r="3007" spans="1:5" x14ac:dyDescent="0.25">
      <c r="A3007" s="1">
        <v>40170</v>
      </c>
      <c r="B3007">
        <v>8.61</v>
      </c>
      <c r="C3007">
        <v>1.0003278</v>
      </c>
      <c r="D3007" s="8">
        <f t="shared" si="92"/>
        <v>1.0003605799999999</v>
      </c>
      <c r="E3007" s="10">
        <f t="shared" si="93"/>
        <v>8.6648986911504906</v>
      </c>
    </row>
    <row r="3008" spans="1:5" x14ac:dyDescent="0.25">
      <c r="A3008" s="1">
        <v>40171</v>
      </c>
      <c r="B3008">
        <v>8.61</v>
      </c>
      <c r="C3008">
        <v>1.0003278</v>
      </c>
      <c r="D3008" s="8">
        <f t="shared" si="92"/>
        <v>1.0003605799999999</v>
      </c>
      <c r="E3008" s="10">
        <f t="shared" si="93"/>
        <v>8.6680230803205394</v>
      </c>
    </row>
    <row r="3009" spans="1:5" x14ac:dyDescent="0.25">
      <c r="A3009" s="1">
        <v>40175</v>
      </c>
      <c r="B3009">
        <v>8.6199999999999992</v>
      </c>
      <c r="C3009">
        <v>1.00032817</v>
      </c>
      <c r="D3009" s="8">
        <f t="shared" si="92"/>
        <v>1.0003609870000001</v>
      </c>
      <c r="E3009" s="10">
        <f t="shared" si="93"/>
        <v>8.6711485960828405</v>
      </c>
    </row>
    <row r="3010" spans="1:5" x14ac:dyDescent="0.25">
      <c r="A3010" s="1">
        <v>40176</v>
      </c>
      <c r="B3010">
        <v>8.6199999999999992</v>
      </c>
      <c r="C3010">
        <v>1.00032817</v>
      </c>
      <c r="D3010" s="8">
        <f t="shared" si="92"/>
        <v>1.0003609870000001</v>
      </c>
      <c r="E3010" s="10">
        <f t="shared" si="93"/>
        <v>8.6742787680010895</v>
      </c>
    </row>
    <row r="3011" spans="1:5" x14ac:dyDescent="0.25">
      <c r="A3011" s="1">
        <v>40177</v>
      </c>
      <c r="B3011">
        <v>8.5500000000000007</v>
      </c>
      <c r="C3011">
        <v>1.00032561</v>
      </c>
      <c r="D3011" s="8">
        <f t="shared" ref="D3011:D3074" si="94">(ROUND((1+B3011/100)^(1/252)-1,$K$1))*$K$3/100+1</f>
        <v>1.000358171</v>
      </c>
      <c r="E3011" s="10">
        <f t="shared" si="93"/>
        <v>8.6774100698707208</v>
      </c>
    </row>
    <row r="3012" spans="1:5" x14ac:dyDescent="0.25">
      <c r="A3012" s="1">
        <v>40178</v>
      </c>
      <c r="B3012">
        <v>8.5500000000000007</v>
      </c>
      <c r="C3012">
        <v>1.00032561</v>
      </c>
      <c r="D3012" s="8">
        <f t="shared" si="94"/>
        <v>1.000358171</v>
      </c>
      <c r="E3012" s="10">
        <f t="shared" ref="E3012:E3075" si="95">TRUNC(D3011*E3011,$K$2)</f>
        <v>8.6805180665128603</v>
      </c>
    </row>
    <row r="3013" spans="1:5" x14ac:dyDescent="0.25">
      <c r="A3013" s="1">
        <v>40182</v>
      </c>
      <c r="B3013">
        <v>8.61</v>
      </c>
      <c r="C3013">
        <v>1.0003278</v>
      </c>
      <c r="D3013" s="8">
        <f t="shared" si="94"/>
        <v>1.0003605799999999</v>
      </c>
      <c r="E3013" s="10">
        <f t="shared" si="95"/>
        <v>8.6836271763492601</v>
      </c>
    </row>
    <row r="3014" spans="1:5" x14ac:dyDescent="0.25">
      <c r="A3014" s="1">
        <v>40183</v>
      </c>
      <c r="B3014">
        <v>8.61</v>
      </c>
      <c r="C3014">
        <v>1.0003278</v>
      </c>
      <c r="D3014" s="8">
        <f t="shared" si="94"/>
        <v>1.0003605799999999</v>
      </c>
      <c r="E3014" s="10">
        <f t="shared" si="95"/>
        <v>8.6867583186365103</v>
      </c>
    </row>
    <row r="3015" spans="1:5" x14ac:dyDescent="0.25">
      <c r="A3015" s="1">
        <v>40184</v>
      </c>
      <c r="B3015">
        <v>8.61</v>
      </c>
      <c r="C3015">
        <v>1.0003278</v>
      </c>
      <c r="D3015" s="8">
        <f t="shared" si="94"/>
        <v>1.0003605799999999</v>
      </c>
      <c r="E3015" s="10">
        <f t="shared" si="95"/>
        <v>8.6898905899510392</v>
      </c>
    </row>
    <row r="3016" spans="1:5" x14ac:dyDescent="0.25">
      <c r="A3016" s="1">
        <v>40185</v>
      </c>
      <c r="B3016">
        <v>8.6199999999999992</v>
      </c>
      <c r="C3016">
        <v>1.00032817</v>
      </c>
      <c r="D3016" s="8">
        <f t="shared" si="94"/>
        <v>1.0003609870000001</v>
      </c>
      <c r="E3016" s="10">
        <f t="shared" si="95"/>
        <v>8.6930239906999596</v>
      </c>
    </row>
    <row r="3017" spans="1:5" x14ac:dyDescent="0.25">
      <c r="A3017" s="1">
        <v>40186</v>
      </c>
      <c r="B3017">
        <v>8.6199999999999992</v>
      </c>
      <c r="C3017">
        <v>1.00032817</v>
      </c>
      <c r="D3017" s="8">
        <f t="shared" si="94"/>
        <v>1.0003609870000001</v>
      </c>
      <c r="E3017" s="10">
        <f t="shared" si="95"/>
        <v>8.6961620593512894</v>
      </c>
    </row>
    <row r="3018" spans="1:5" x14ac:dyDescent="0.25">
      <c r="A3018" s="1">
        <v>40189</v>
      </c>
      <c r="B3018">
        <v>8.6199999999999992</v>
      </c>
      <c r="C3018">
        <v>1.00032817</v>
      </c>
      <c r="D3018" s="8">
        <f t="shared" si="94"/>
        <v>1.0003609870000001</v>
      </c>
      <c r="E3018" s="10">
        <f t="shared" si="95"/>
        <v>8.6993012608046101</v>
      </c>
    </row>
    <row r="3019" spans="1:5" x14ac:dyDescent="0.25">
      <c r="A3019" s="1">
        <v>40190</v>
      </c>
      <c r="B3019">
        <v>8.6199999999999992</v>
      </c>
      <c r="C3019">
        <v>1.00032817</v>
      </c>
      <c r="D3019" s="8">
        <f t="shared" si="94"/>
        <v>1.0003609870000001</v>
      </c>
      <c r="E3019" s="10">
        <f t="shared" si="95"/>
        <v>8.7024415954688408</v>
      </c>
    </row>
    <row r="3020" spans="1:5" x14ac:dyDescent="0.25">
      <c r="A3020" s="1">
        <v>40191</v>
      </c>
      <c r="B3020">
        <v>8.6199999999999992</v>
      </c>
      <c r="C3020">
        <v>1.00032817</v>
      </c>
      <c r="D3020" s="8">
        <f t="shared" si="94"/>
        <v>1.0003609870000001</v>
      </c>
      <c r="E3020" s="10">
        <f t="shared" si="95"/>
        <v>8.7055830637530693</v>
      </c>
    </row>
    <row r="3021" spans="1:5" x14ac:dyDescent="0.25">
      <c r="A3021" s="1">
        <v>40192</v>
      </c>
      <c r="B3021">
        <v>8.6199999999999992</v>
      </c>
      <c r="C3021">
        <v>1.00032817</v>
      </c>
      <c r="D3021" s="8">
        <f t="shared" si="94"/>
        <v>1.0003609870000001</v>
      </c>
      <c r="E3021" s="10">
        <f t="shared" si="95"/>
        <v>8.7087256660664991</v>
      </c>
    </row>
    <row r="3022" spans="1:5" x14ac:dyDescent="0.25">
      <c r="A3022" s="1">
        <v>40193</v>
      </c>
      <c r="B3022">
        <v>8.61</v>
      </c>
      <c r="C3022">
        <v>1.0003278</v>
      </c>
      <c r="D3022" s="8">
        <f t="shared" si="94"/>
        <v>1.0003605799999999</v>
      </c>
      <c r="E3022" s="10">
        <f t="shared" si="95"/>
        <v>8.71186940281852</v>
      </c>
    </row>
    <row r="3023" spans="1:5" x14ac:dyDescent="0.25">
      <c r="A3023" s="1">
        <v>40196</v>
      </c>
      <c r="B3023">
        <v>8.61</v>
      </c>
      <c r="C3023">
        <v>1.0003278</v>
      </c>
      <c r="D3023" s="8">
        <f t="shared" si="94"/>
        <v>1.0003605799999999</v>
      </c>
      <c r="E3023" s="10">
        <f t="shared" si="95"/>
        <v>8.7150107286877905</v>
      </c>
    </row>
    <row r="3024" spans="1:5" x14ac:dyDescent="0.25">
      <c r="A3024" s="1">
        <v>40197</v>
      </c>
      <c r="B3024">
        <v>8.61</v>
      </c>
      <c r="C3024">
        <v>1.0003278</v>
      </c>
      <c r="D3024" s="8">
        <f t="shared" si="94"/>
        <v>1.0003605799999999</v>
      </c>
      <c r="E3024" s="10">
        <f t="shared" si="95"/>
        <v>8.7181531872563394</v>
      </c>
    </row>
    <row r="3025" spans="1:5" x14ac:dyDescent="0.25">
      <c r="A3025" s="1">
        <v>40198</v>
      </c>
      <c r="B3025">
        <v>8.6199999999999992</v>
      </c>
      <c r="C3025">
        <v>1.00032817</v>
      </c>
      <c r="D3025" s="8">
        <f t="shared" si="94"/>
        <v>1.0003609870000001</v>
      </c>
      <c r="E3025" s="10">
        <f t="shared" si="95"/>
        <v>8.7212967789326008</v>
      </c>
    </row>
    <row r="3026" spans="1:5" x14ac:dyDescent="0.25">
      <c r="A3026" s="1">
        <v>40199</v>
      </c>
      <c r="B3026">
        <v>8.6199999999999992</v>
      </c>
      <c r="C3026">
        <v>1.00032817</v>
      </c>
      <c r="D3026" s="8">
        <f t="shared" si="94"/>
        <v>1.0003609870000001</v>
      </c>
      <c r="E3026" s="10">
        <f t="shared" si="95"/>
        <v>8.7244450536929392</v>
      </c>
    </row>
    <row r="3027" spans="1:5" x14ac:dyDescent="0.25">
      <c r="A3027" s="1">
        <v>40200</v>
      </c>
      <c r="B3027">
        <v>8.6199999999999992</v>
      </c>
      <c r="C3027">
        <v>1.00032817</v>
      </c>
      <c r="D3027" s="8">
        <f t="shared" si="94"/>
        <v>1.0003609870000001</v>
      </c>
      <c r="E3027" s="10">
        <f t="shared" si="95"/>
        <v>8.7275944649395392</v>
      </c>
    </row>
    <row r="3028" spans="1:5" x14ac:dyDescent="0.25">
      <c r="A3028" s="1">
        <v>40203</v>
      </c>
      <c r="B3028">
        <v>8.6199999999999992</v>
      </c>
      <c r="C3028">
        <v>1.00032817</v>
      </c>
      <c r="D3028" s="8">
        <f t="shared" si="94"/>
        <v>1.0003609870000001</v>
      </c>
      <c r="E3028" s="10">
        <f t="shared" si="95"/>
        <v>8.7307450130826592</v>
      </c>
    </row>
    <row r="3029" spans="1:5" x14ac:dyDescent="0.25">
      <c r="A3029" s="1">
        <v>40204</v>
      </c>
      <c r="B3029">
        <v>8.6199999999999992</v>
      </c>
      <c r="C3029">
        <v>1.00032817</v>
      </c>
      <c r="D3029" s="8">
        <f t="shared" si="94"/>
        <v>1.0003609870000001</v>
      </c>
      <c r="E3029" s="10">
        <f t="shared" si="95"/>
        <v>8.7338966985326998</v>
      </c>
    </row>
    <row r="3030" spans="1:5" x14ac:dyDescent="0.25">
      <c r="A3030" s="1">
        <v>40205</v>
      </c>
      <c r="B3030">
        <v>8.6199999999999992</v>
      </c>
      <c r="C3030">
        <v>1.00032817</v>
      </c>
      <c r="D3030" s="8">
        <f t="shared" si="94"/>
        <v>1.0003609870000001</v>
      </c>
      <c r="E3030" s="10">
        <f t="shared" si="95"/>
        <v>8.7370495217002109</v>
      </c>
    </row>
    <row r="3031" spans="1:5" x14ac:dyDescent="0.25">
      <c r="A3031" s="1">
        <v>40206</v>
      </c>
      <c r="B3031">
        <v>8.6199999999999992</v>
      </c>
      <c r="C3031">
        <v>1.00032817</v>
      </c>
      <c r="D3031" s="8">
        <f t="shared" si="94"/>
        <v>1.0003609870000001</v>
      </c>
      <c r="E3031" s="10">
        <f t="shared" si="95"/>
        <v>8.7402034829959003</v>
      </c>
    </row>
    <row r="3032" spans="1:5" x14ac:dyDescent="0.25">
      <c r="A3032" s="1">
        <v>40207</v>
      </c>
      <c r="B3032">
        <v>8.6300000000000008</v>
      </c>
      <c r="C3032">
        <v>1.0003285399999999</v>
      </c>
      <c r="D3032" s="8">
        <f t="shared" si="94"/>
        <v>1.000361394</v>
      </c>
      <c r="E3032" s="10">
        <f t="shared" si="95"/>
        <v>8.74335858283062</v>
      </c>
    </row>
    <row r="3033" spans="1:5" x14ac:dyDescent="0.25">
      <c r="A3033" s="1">
        <v>40210</v>
      </c>
      <c r="B3033">
        <v>8.6300000000000008</v>
      </c>
      <c r="C3033">
        <v>1.0003285399999999</v>
      </c>
      <c r="D3033" s="8">
        <f t="shared" si="94"/>
        <v>1.000361394</v>
      </c>
      <c r="E3033" s="10">
        <f t="shared" si="95"/>
        <v>8.7465183801622999</v>
      </c>
    </row>
    <row r="3034" spans="1:5" x14ac:dyDescent="0.25">
      <c r="A3034" s="1">
        <v>40211</v>
      </c>
      <c r="B3034">
        <v>8.6199999999999992</v>
      </c>
      <c r="C3034">
        <v>1.00032817</v>
      </c>
      <c r="D3034" s="8">
        <f t="shared" si="94"/>
        <v>1.0003609870000001</v>
      </c>
      <c r="E3034" s="10">
        <f t="shared" si="95"/>
        <v>8.7496793194257805</v>
      </c>
    </row>
    <row r="3035" spans="1:5" x14ac:dyDescent="0.25">
      <c r="A3035" s="1">
        <v>40212</v>
      </c>
      <c r="B3035">
        <v>8.61</v>
      </c>
      <c r="C3035">
        <v>1.0003278</v>
      </c>
      <c r="D3035" s="8">
        <f t="shared" si="94"/>
        <v>1.0003605799999999</v>
      </c>
      <c r="E3035" s="10">
        <f t="shared" si="95"/>
        <v>8.7528378399142603</v>
      </c>
    </row>
    <row r="3036" spans="1:5" x14ac:dyDescent="0.25">
      <c r="A3036" s="1">
        <v>40213</v>
      </c>
      <c r="B3036">
        <v>8.6199999999999992</v>
      </c>
      <c r="C3036">
        <v>1.00032817</v>
      </c>
      <c r="D3036" s="8">
        <f t="shared" si="94"/>
        <v>1.0003609870000001</v>
      </c>
      <c r="E3036" s="10">
        <f t="shared" si="95"/>
        <v>8.7559939381825806</v>
      </c>
    </row>
    <row r="3037" spans="1:5" x14ac:dyDescent="0.25">
      <c r="A3037" s="1">
        <v>40214</v>
      </c>
      <c r="B3037">
        <v>8.6199999999999992</v>
      </c>
      <c r="C3037">
        <v>1.00032817</v>
      </c>
      <c r="D3037" s="8">
        <f t="shared" si="94"/>
        <v>1.0003609870000001</v>
      </c>
      <c r="E3037" s="10">
        <f t="shared" si="95"/>
        <v>8.7591547381663393</v>
      </c>
    </row>
    <row r="3038" spans="1:5" x14ac:dyDescent="0.25">
      <c r="A3038" s="1">
        <v>40217</v>
      </c>
      <c r="B3038">
        <v>8.6199999999999992</v>
      </c>
      <c r="C3038">
        <v>1.00032817</v>
      </c>
      <c r="D3038" s="8">
        <f t="shared" si="94"/>
        <v>1.0003609870000001</v>
      </c>
      <c r="E3038" s="10">
        <f t="shared" si="95"/>
        <v>8.7623166791578093</v>
      </c>
    </row>
    <row r="3039" spans="1:5" x14ac:dyDescent="0.25">
      <c r="A3039" s="1">
        <v>40218</v>
      </c>
      <c r="B3039">
        <v>8.6199999999999992</v>
      </c>
      <c r="C3039">
        <v>1.00032817</v>
      </c>
      <c r="D3039" s="8">
        <f t="shared" si="94"/>
        <v>1.0003609870000001</v>
      </c>
      <c r="E3039" s="10">
        <f t="shared" si="95"/>
        <v>8.7654797615688693</v>
      </c>
    </row>
    <row r="3040" spans="1:5" x14ac:dyDescent="0.25">
      <c r="A3040" s="1">
        <v>40219</v>
      </c>
      <c r="B3040">
        <v>8.6199999999999992</v>
      </c>
      <c r="C3040">
        <v>1.00032817</v>
      </c>
      <c r="D3040" s="8">
        <f t="shared" si="94"/>
        <v>1.0003609870000001</v>
      </c>
      <c r="E3040" s="10">
        <f t="shared" si="95"/>
        <v>8.7686439858115595</v>
      </c>
    </row>
    <row r="3041" spans="1:5" x14ac:dyDescent="0.25">
      <c r="A3041" s="1">
        <v>40220</v>
      </c>
      <c r="B3041">
        <v>8.6199999999999992</v>
      </c>
      <c r="C3041">
        <v>1.00032817</v>
      </c>
      <c r="D3041" s="8">
        <f t="shared" si="94"/>
        <v>1.0003609870000001</v>
      </c>
      <c r="E3041" s="10">
        <f t="shared" si="95"/>
        <v>8.7718093522980691</v>
      </c>
    </row>
    <row r="3042" spans="1:5" x14ac:dyDescent="0.25">
      <c r="A3042" s="1">
        <v>40221</v>
      </c>
      <c r="B3042">
        <v>8.6199999999999992</v>
      </c>
      <c r="C3042">
        <v>1.00032817</v>
      </c>
      <c r="D3042" s="8">
        <f t="shared" si="94"/>
        <v>1.0003609870000001</v>
      </c>
      <c r="E3042" s="10">
        <f t="shared" si="95"/>
        <v>8.7749758614407298</v>
      </c>
    </row>
    <row r="3043" spans="1:5" x14ac:dyDescent="0.25">
      <c r="A3043" s="1">
        <v>40226</v>
      </c>
      <c r="B3043">
        <v>8.6199999999999992</v>
      </c>
      <c r="C3043">
        <v>1.00032817</v>
      </c>
      <c r="D3043" s="8">
        <f t="shared" si="94"/>
        <v>1.0003609870000001</v>
      </c>
      <c r="E3043" s="10">
        <f t="shared" si="95"/>
        <v>8.7781435136520205</v>
      </c>
    </row>
    <row r="3044" spans="1:5" x14ac:dyDescent="0.25">
      <c r="A3044" s="1">
        <v>40227</v>
      </c>
      <c r="B3044">
        <v>8.6300000000000008</v>
      </c>
      <c r="C3044">
        <v>1.0003285399999999</v>
      </c>
      <c r="D3044" s="8">
        <f t="shared" si="94"/>
        <v>1.000361394</v>
      </c>
      <c r="E3044" s="10">
        <f t="shared" si="95"/>
        <v>8.78131230934458</v>
      </c>
    </row>
    <row r="3045" spans="1:5" x14ac:dyDescent="0.25">
      <c r="A3045" s="1">
        <v>40228</v>
      </c>
      <c r="B3045">
        <v>8.6300000000000008</v>
      </c>
      <c r="C3045">
        <v>1.0003285399999999</v>
      </c>
      <c r="D3045" s="8">
        <f t="shared" si="94"/>
        <v>1.000361394</v>
      </c>
      <c r="E3045" s="10">
        <f t="shared" si="95"/>
        <v>8.7844858229252996</v>
      </c>
    </row>
    <row r="3046" spans="1:5" x14ac:dyDescent="0.25">
      <c r="A3046" s="1">
        <v>40231</v>
      </c>
      <c r="B3046">
        <v>8.6300000000000008</v>
      </c>
      <c r="C3046">
        <v>1.0003285399999999</v>
      </c>
      <c r="D3046" s="8">
        <f t="shared" si="94"/>
        <v>1.000361394</v>
      </c>
      <c r="E3046" s="10">
        <f t="shared" si="95"/>
        <v>8.7876604833947898</v>
      </c>
    </row>
    <row r="3047" spans="1:5" x14ac:dyDescent="0.25">
      <c r="A3047" s="1">
        <v>40232</v>
      </c>
      <c r="B3047">
        <v>8.6300000000000008</v>
      </c>
      <c r="C3047">
        <v>1.0003285399999999</v>
      </c>
      <c r="D3047" s="8">
        <f t="shared" si="94"/>
        <v>1.000361394</v>
      </c>
      <c r="E3047" s="10">
        <f t="shared" si="95"/>
        <v>8.7908362911675297</v>
      </c>
    </row>
    <row r="3048" spans="1:5" x14ac:dyDescent="0.25">
      <c r="A3048" s="1">
        <v>40233</v>
      </c>
      <c r="B3048">
        <v>8.6199999999999992</v>
      </c>
      <c r="C3048">
        <v>1.00032817</v>
      </c>
      <c r="D3048" s="8">
        <f t="shared" si="94"/>
        <v>1.0003609870000001</v>
      </c>
      <c r="E3048" s="10">
        <f t="shared" si="95"/>
        <v>8.7940132466581407</v>
      </c>
    </row>
    <row r="3049" spans="1:5" x14ac:dyDescent="0.25">
      <c r="A3049" s="1">
        <v>40234</v>
      </c>
      <c r="B3049">
        <v>8.6199999999999992</v>
      </c>
      <c r="C3049">
        <v>1.00032817</v>
      </c>
      <c r="D3049" s="8">
        <f t="shared" si="94"/>
        <v>1.0003609870000001</v>
      </c>
      <c r="E3049" s="10">
        <f t="shared" si="95"/>
        <v>8.7971877711180095</v>
      </c>
    </row>
    <row r="3050" spans="1:5" x14ac:dyDescent="0.25">
      <c r="A3050" s="1">
        <v>40235</v>
      </c>
      <c r="B3050">
        <v>8.6199999999999992</v>
      </c>
      <c r="C3050">
        <v>1.00032817</v>
      </c>
      <c r="D3050" s="8">
        <f t="shared" si="94"/>
        <v>1.0003609870000001</v>
      </c>
      <c r="E3050" s="10">
        <f t="shared" si="95"/>
        <v>8.8003634415399397</v>
      </c>
    </row>
    <row r="3051" spans="1:5" x14ac:dyDescent="0.25">
      <c r="A3051" s="1">
        <v>40238</v>
      </c>
      <c r="B3051">
        <v>8.61</v>
      </c>
      <c r="C3051">
        <v>1.0003278</v>
      </c>
      <c r="D3051" s="8">
        <f t="shared" si="94"/>
        <v>1.0003605799999999</v>
      </c>
      <c r="E3051" s="10">
        <f t="shared" si="95"/>
        <v>8.8035402583376108</v>
      </c>
    </row>
    <row r="3052" spans="1:5" x14ac:dyDescent="0.25">
      <c r="A3052" s="1">
        <v>40239</v>
      </c>
      <c r="B3052">
        <v>8.6199999999999992</v>
      </c>
      <c r="C3052">
        <v>1.00032817</v>
      </c>
      <c r="D3052" s="8">
        <f t="shared" si="94"/>
        <v>1.0003609870000001</v>
      </c>
      <c r="E3052" s="10">
        <f t="shared" si="95"/>
        <v>8.8067146388839603</v>
      </c>
    </row>
    <row r="3053" spans="1:5" x14ac:dyDescent="0.25">
      <c r="A3053" s="1">
        <v>40240</v>
      </c>
      <c r="B3053">
        <v>8.6199999999999992</v>
      </c>
      <c r="C3053">
        <v>1.00032817</v>
      </c>
      <c r="D3053" s="8">
        <f t="shared" si="94"/>
        <v>1.0003609870000001</v>
      </c>
      <c r="E3053" s="10">
        <f t="shared" si="95"/>
        <v>8.8098937483813096</v>
      </c>
    </row>
    <row r="3054" spans="1:5" x14ac:dyDescent="0.25">
      <c r="A3054" s="1">
        <v>40241</v>
      </c>
      <c r="B3054">
        <v>8.61</v>
      </c>
      <c r="C3054">
        <v>1.0003278</v>
      </c>
      <c r="D3054" s="8">
        <f t="shared" si="94"/>
        <v>1.0003605799999999</v>
      </c>
      <c r="E3054" s="10">
        <f t="shared" si="95"/>
        <v>8.8130740054958601</v>
      </c>
    </row>
    <row r="3055" spans="1:5" x14ac:dyDescent="0.25">
      <c r="A3055" s="1">
        <v>40242</v>
      </c>
      <c r="B3055">
        <v>8.61</v>
      </c>
      <c r="C3055">
        <v>1.0003278</v>
      </c>
      <c r="D3055" s="8">
        <f t="shared" si="94"/>
        <v>1.0003605799999999</v>
      </c>
      <c r="E3055" s="10">
        <f t="shared" si="95"/>
        <v>8.8162518237207603</v>
      </c>
    </row>
    <row r="3056" spans="1:5" x14ac:dyDescent="0.25">
      <c r="A3056" s="1">
        <v>40245</v>
      </c>
      <c r="B3056">
        <v>8.6300000000000008</v>
      </c>
      <c r="C3056">
        <v>1.0003285399999999</v>
      </c>
      <c r="D3056" s="8">
        <f t="shared" si="94"/>
        <v>1.000361394</v>
      </c>
      <c r="E3056" s="10">
        <f t="shared" si="95"/>
        <v>8.8194307878033609</v>
      </c>
    </row>
    <row r="3057" spans="1:5" x14ac:dyDescent="0.25">
      <c r="A3057" s="1">
        <v>40246</v>
      </c>
      <c r="B3057">
        <v>8.6300000000000008</v>
      </c>
      <c r="C3057">
        <v>1.0003285399999999</v>
      </c>
      <c r="D3057" s="8">
        <f t="shared" si="94"/>
        <v>1.000361394</v>
      </c>
      <c r="E3057" s="10">
        <f t="shared" si="95"/>
        <v>8.8226180771734892</v>
      </c>
    </row>
    <row r="3058" spans="1:5" x14ac:dyDescent="0.25">
      <c r="A3058" s="1">
        <v>40247</v>
      </c>
      <c r="B3058">
        <v>8.6300000000000008</v>
      </c>
      <c r="C3058">
        <v>1.0003285399999999</v>
      </c>
      <c r="D3058" s="8">
        <f t="shared" si="94"/>
        <v>1.000361394</v>
      </c>
      <c r="E3058" s="10">
        <f t="shared" si="95"/>
        <v>8.8258065184108698</v>
      </c>
    </row>
    <row r="3059" spans="1:5" x14ac:dyDescent="0.25">
      <c r="A3059" s="1">
        <v>40248</v>
      </c>
      <c r="B3059">
        <v>8.6199999999999992</v>
      </c>
      <c r="C3059">
        <v>1.00032817</v>
      </c>
      <c r="D3059" s="8">
        <f t="shared" si="94"/>
        <v>1.0003609870000001</v>
      </c>
      <c r="E3059" s="10">
        <f t="shared" si="95"/>
        <v>8.8289961119317795</v>
      </c>
    </row>
    <row r="3060" spans="1:5" x14ac:dyDescent="0.25">
      <c r="A3060" s="1">
        <v>40249</v>
      </c>
      <c r="B3060">
        <v>8.61</v>
      </c>
      <c r="C3060">
        <v>1.0003278</v>
      </c>
      <c r="D3060" s="8">
        <f t="shared" si="94"/>
        <v>1.0003605799999999</v>
      </c>
      <c r="E3060" s="10">
        <f t="shared" si="95"/>
        <v>8.8321832647512402</v>
      </c>
    </row>
    <row r="3061" spans="1:5" x14ac:dyDescent="0.25">
      <c r="A3061" s="1">
        <v>40252</v>
      </c>
      <c r="B3061">
        <v>8.6199999999999992</v>
      </c>
      <c r="C3061">
        <v>1.00032817</v>
      </c>
      <c r="D3061" s="8">
        <f t="shared" si="94"/>
        <v>1.0003609870000001</v>
      </c>
      <c r="E3061" s="10">
        <f t="shared" si="95"/>
        <v>8.8353679733928399</v>
      </c>
    </row>
    <row r="3062" spans="1:5" x14ac:dyDescent="0.25">
      <c r="A3062" s="1">
        <v>40253</v>
      </c>
      <c r="B3062">
        <v>8.61</v>
      </c>
      <c r="C3062">
        <v>1.0003278</v>
      </c>
      <c r="D3062" s="8">
        <f t="shared" si="94"/>
        <v>1.0003605799999999</v>
      </c>
      <c r="E3062" s="10">
        <f t="shared" si="95"/>
        <v>8.8385574263714499</v>
      </c>
    </row>
    <row r="3063" spans="1:5" x14ac:dyDescent="0.25">
      <c r="A3063" s="1">
        <v>40254</v>
      </c>
      <c r="B3063">
        <v>8.6199999999999992</v>
      </c>
      <c r="C3063">
        <v>1.00032817</v>
      </c>
      <c r="D3063" s="8">
        <f t="shared" si="94"/>
        <v>1.0003609870000001</v>
      </c>
      <c r="E3063" s="10">
        <f t="shared" si="95"/>
        <v>8.84174443340825</v>
      </c>
    </row>
    <row r="3064" spans="1:5" x14ac:dyDescent="0.25">
      <c r="A3064" s="1">
        <v>40255</v>
      </c>
      <c r="B3064">
        <v>8.61</v>
      </c>
      <c r="C3064">
        <v>1.0003278</v>
      </c>
      <c r="D3064" s="8">
        <f t="shared" si="94"/>
        <v>1.0003605799999999</v>
      </c>
      <c r="E3064" s="10">
        <f t="shared" si="95"/>
        <v>8.8449361882060291</v>
      </c>
    </row>
    <row r="3065" spans="1:5" x14ac:dyDescent="0.25">
      <c r="A3065" s="1">
        <v>40256</v>
      </c>
      <c r="B3065">
        <v>8.6199999999999992</v>
      </c>
      <c r="C3065">
        <v>1.00032817</v>
      </c>
      <c r="D3065" s="8">
        <f t="shared" si="94"/>
        <v>1.0003609870000001</v>
      </c>
      <c r="E3065" s="10">
        <f t="shared" si="95"/>
        <v>8.8481254952967703</v>
      </c>
    </row>
    <row r="3066" spans="1:5" x14ac:dyDescent="0.25">
      <c r="A3066" s="1">
        <v>40259</v>
      </c>
      <c r="B3066">
        <v>8.6199999999999992</v>
      </c>
      <c r="C3066">
        <v>1.00032817</v>
      </c>
      <c r="D3066" s="8">
        <f t="shared" si="94"/>
        <v>1.0003609870000001</v>
      </c>
      <c r="E3066" s="10">
        <f t="shared" si="95"/>
        <v>8.8513195535749407</v>
      </c>
    </row>
    <row r="3067" spans="1:5" x14ac:dyDescent="0.25">
      <c r="A3067" s="1">
        <v>40260</v>
      </c>
      <c r="B3067">
        <v>8.6199999999999992</v>
      </c>
      <c r="C3067">
        <v>1.00032817</v>
      </c>
      <c r="D3067" s="8">
        <f t="shared" si="94"/>
        <v>1.0003609870000001</v>
      </c>
      <c r="E3067" s="10">
        <f t="shared" si="95"/>
        <v>8.8545147648666305</v>
      </c>
    </row>
    <row r="3068" spans="1:5" x14ac:dyDescent="0.25">
      <c r="A3068" s="1">
        <v>40261</v>
      </c>
      <c r="B3068">
        <v>8.6199999999999992</v>
      </c>
      <c r="C3068">
        <v>1.00032817</v>
      </c>
      <c r="D3068" s="8">
        <f t="shared" si="94"/>
        <v>1.0003609870000001</v>
      </c>
      <c r="E3068" s="10">
        <f t="shared" si="95"/>
        <v>8.8577111295880595</v>
      </c>
    </row>
    <row r="3069" spans="1:5" x14ac:dyDescent="0.25">
      <c r="A3069" s="1">
        <v>40262</v>
      </c>
      <c r="B3069">
        <v>8.61</v>
      </c>
      <c r="C3069">
        <v>1.0003278</v>
      </c>
      <c r="D3069" s="8">
        <f t="shared" si="94"/>
        <v>1.0003605799999999</v>
      </c>
      <c r="E3069" s="10">
        <f t="shared" si="95"/>
        <v>8.8609086481556005</v>
      </c>
    </row>
    <row r="3070" spans="1:5" x14ac:dyDescent="0.25">
      <c r="A3070" s="1">
        <v>40263</v>
      </c>
      <c r="B3070">
        <v>8.6</v>
      </c>
      <c r="C3070">
        <v>1.00032744</v>
      </c>
      <c r="D3070" s="8">
        <f t="shared" si="94"/>
        <v>1.000360184</v>
      </c>
      <c r="E3070" s="10">
        <f t="shared" si="95"/>
        <v>8.8641037145959505</v>
      </c>
    </row>
    <row r="3071" spans="1:5" x14ac:dyDescent="0.25">
      <c r="A3071" s="1">
        <v>40266</v>
      </c>
      <c r="B3071">
        <v>8.56</v>
      </c>
      <c r="C3071">
        <v>1.0003259799999999</v>
      </c>
      <c r="D3071" s="8">
        <f t="shared" si="94"/>
        <v>1.0003585779999999</v>
      </c>
      <c r="E3071" s="10">
        <f t="shared" si="95"/>
        <v>8.8672964229282893</v>
      </c>
    </row>
    <row r="3072" spans="1:5" x14ac:dyDescent="0.25">
      <c r="A3072" s="1">
        <v>40267</v>
      </c>
      <c r="B3072">
        <v>8.59</v>
      </c>
      <c r="C3072">
        <v>1.00032707</v>
      </c>
      <c r="D3072" s="8">
        <f t="shared" si="94"/>
        <v>1.0003597769999999</v>
      </c>
      <c r="E3072" s="10">
        <f t="shared" si="95"/>
        <v>8.8704760403450305</v>
      </c>
    </row>
    <row r="3073" spans="1:5" x14ac:dyDescent="0.25">
      <c r="A3073" s="1">
        <v>40268</v>
      </c>
      <c r="B3073">
        <v>8.61</v>
      </c>
      <c r="C3073">
        <v>1.0003278</v>
      </c>
      <c r="D3073" s="8">
        <f t="shared" si="94"/>
        <v>1.0003605799999999</v>
      </c>
      <c r="E3073" s="10">
        <f t="shared" si="95"/>
        <v>8.8736674336033996</v>
      </c>
    </row>
    <row r="3074" spans="1:5" x14ac:dyDescent="0.25">
      <c r="A3074" s="1">
        <v>40269</v>
      </c>
      <c r="B3074">
        <v>8.58</v>
      </c>
      <c r="C3074">
        <v>1.00032671</v>
      </c>
      <c r="D3074" s="8">
        <f t="shared" si="94"/>
        <v>1.000359381</v>
      </c>
      <c r="E3074" s="10">
        <f t="shared" si="95"/>
        <v>8.87686710060661</v>
      </c>
    </row>
    <row r="3075" spans="1:5" x14ac:dyDescent="0.25">
      <c r="A3075" s="1">
        <v>40273</v>
      </c>
      <c r="B3075">
        <v>8.61</v>
      </c>
      <c r="C3075">
        <v>1.0003278</v>
      </c>
      <c r="D3075" s="8">
        <f t="shared" ref="D3075:D3138" si="96">(ROUND((1+B3075/100)^(1/252)-1,$K$1))*$K$3/100+1</f>
        <v>1.0003605799999999</v>
      </c>
      <c r="E3075" s="10">
        <f t="shared" si="95"/>
        <v>8.8800572779820897</v>
      </c>
    </row>
    <row r="3076" spans="1:5" x14ac:dyDescent="0.25">
      <c r="A3076" s="1">
        <v>40274</v>
      </c>
      <c r="B3076">
        <v>8.6199999999999992</v>
      </c>
      <c r="C3076">
        <v>1.00032817</v>
      </c>
      <c r="D3076" s="8">
        <f t="shared" si="96"/>
        <v>1.0003609870000001</v>
      </c>
      <c r="E3076" s="10">
        <f t="shared" ref="E3076:E3139" si="97">TRUNC(D3075*E3075,$K$2)</f>
        <v>8.8832592490353797</v>
      </c>
    </row>
    <row r="3077" spans="1:5" x14ac:dyDescent="0.25">
      <c r="A3077" s="1">
        <v>40275</v>
      </c>
      <c r="B3077">
        <v>8.6300000000000008</v>
      </c>
      <c r="C3077">
        <v>1.0003285399999999</v>
      </c>
      <c r="D3077" s="8">
        <f t="shared" si="96"/>
        <v>1.000361394</v>
      </c>
      <c r="E3077" s="10">
        <f t="shared" si="97"/>
        <v>8.8864659901419092</v>
      </c>
    </row>
    <row r="3078" spans="1:5" x14ac:dyDescent="0.25">
      <c r="A3078" s="1">
        <v>40276</v>
      </c>
      <c r="B3078">
        <v>8.6199999999999992</v>
      </c>
      <c r="C3078">
        <v>1.00032817</v>
      </c>
      <c r="D3078" s="8">
        <f t="shared" si="96"/>
        <v>1.0003609870000001</v>
      </c>
      <c r="E3078" s="10">
        <f t="shared" si="97"/>
        <v>8.8896775056319495</v>
      </c>
    </row>
    <row r="3079" spans="1:5" x14ac:dyDescent="0.25">
      <c r="A3079" s="1">
        <v>40277</v>
      </c>
      <c r="B3079">
        <v>8.6199999999999992</v>
      </c>
      <c r="C3079">
        <v>1.00032817</v>
      </c>
      <c r="D3079" s="8">
        <f t="shared" si="96"/>
        <v>1.0003609870000001</v>
      </c>
      <c r="E3079" s="10">
        <f t="shared" si="97"/>
        <v>8.8928865636456802</v>
      </c>
    </row>
    <row r="3080" spans="1:5" x14ac:dyDescent="0.25">
      <c r="A3080" s="1">
        <v>40280</v>
      </c>
      <c r="B3080">
        <v>8.6300000000000008</v>
      </c>
      <c r="C3080">
        <v>1.0003285399999999</v>
      </c>
      <c r="D3080" s="8">
        <f t="shared" si="96"/>
        <v>1.000361394</v>
      </c>
      <c r="E3080" s="10">
        <f t="shared" si="97"/>
        <v>8.8960967800876301</v>
      </c>
    </row>
    <row r="3081" spans="1:5" x14ac:dyDescent="0.25">
      <c r="A3081" s="1">
        <v>40281</v>
      </c>
      <c r="B3081">
        <v>8.6199999999999992</v>
      </c>
      <c r="C3081">
        <v>1.00032817</v>
      </c>
      <c r="D3081" s="8">
        <f t="shared" si="96"/>
        <v>1.0003609870000001</v>
      </c>
      <c r="E3081" s="10">
        <f t="shared" si="97"/>
        <v>8.8993117760873695</v>
      </c>
    </row>
    <row r="3082" spans="1:5" x14ac:dyDescent="0.25">
      <c r="A3082" s="1">
        <v>40282</v>
      </c>
      <c r="B3082">
        <v>8.61</v>
      </c>
      <c r="C3082">
        <v>1.0003278</v>
      </c>
      <c r="D3082" s="8">
        <f t="shared" si="96"/>
        <v>1.0003605799999999</v>
      </c>
      <c r="E3082" s="10">
        <f t="shared" si="97"/>
        <v>8.9025243119474808</v>
      </c>
    </row>
    <row r="3083" spans="1:5" x14ac:dyDescent="0.25">
      <c r="A3083" s="1">
        <v>40283</v>
      </c>
      <c r="B3083">
        <v>8.6199999999999992</v>
      </c>
      <c r="C3083">
        <v>1.00032817</v>
      </c>
      <c r="D3083" s="8">
        <f t="shared" si="96"/>
        <v>1.0003609870000001</v>
      </c>
      <c r="E3083" s="10">
        <f t="shared" si="97"/>
        <v>8.9057343841638801</v>
      </c>
    </row>
    <row r="3084" spans="1:5" x14ac:dyDescent="0.25">
      <c r="A3084" s="1">
        <v>40284</v>
      </c>
      <c r="B3084">
        <v>8.6300000000000008</v>
      </c>
      <c r="C3084">
        <v>1.0003285399999999</v>
      </c>
      <c r="D3084" s="8">
        <f t="shared" si="96"/>
        <v>1.000361394</v>
      </c>
      <c r="E3084" s="10">
        <f t="shared" si="97"/>
        <v>8.9089492385020197</v>
      </c>
    </row>
    <row r="3085" spans="1:5" x14ac:dyDescent="0.25">
      <c r="A3085" s="1">
        <v>40287</v>
      </c>
      <c r="B3085">
        <v>8.6300000000000008</v>
      </c>
      <c r="C3085">
        <v>1.0003285399999999</v>
      </c>
      <c r="D3085" s="8">
        <f t="shared" si="96"/>
        <v>1.000361394</v>
      </c>
      <c r="E3085" s="10">
        <f t="shared" si="97"/>
        <v>8.9121688793031204</v>
      </c>
    </row>
    <row r="3086" spans="1:5" x14ac:dyDescent="0.25">
      <c r="A3086" s="1">
        <v>40288</v>
      </c>
      <c r="B3086">
        <v>8.6300000000000008</v>
      </c>
      <c r="C3086">
        <v>1.0003285399999999</v>
      </c>
      <c r="D3086" s="8">
        <f t="shared" si="96"/>
        <v>1.000361394</v>
      </c>
      <c r="E3086" s="10">
        <f t="shared" si="97"/>
        <v>8.9153896836630899</v>
      </c>
    </row>
    <row r="3087" spans="1:5" x14ac:dyDescent="0.25">
      <c r="A3087" s="1">
        <v>40290</v>
      </c>
      <c r="B3087">
        <v>8.6199999999999992</v>
      </c>
      <c r="C3087">
        <v>1.00032817</v>
      </c>
      <c r="D3087" s="8">
        <f t="shared" si="96"/>
        <v>1.0003609870000001</v>
      </c>
      <c r="E3087" s="10">
        <f t="shared" si="97"/>
        <v>8.9186116520024292</v>
      </c>
    </row>
    <row r="3088" spans="1:5" x14ac:dyDescent="0.25">
      <c r="A3088" s="1">
        <v>40291</v>
      </c>
      <c r="B3088">
        <v>8.6199999999999992</v>
      </c>
      <c r="C3088">
        <v>1.00032817</v>
      </c>
      <c r="D3088" s="8">
        <f t="shared" si="96"/>
        <v>1.0003609870000001</v>
      </c>
      <c r="E3088" s="10">
        <f t="shared" si="97"/>
        <v>8.9218311548668492</v>
      </c>
    </row>
    <row r="3089" spans="1:5" x14ac:dyDescent="0.25">
      <c r="A3089" s="1">
        <v>40294</v>
      </c>
      <c r="B3089">
        <v>8.6199999999999992</v>
      </c>
      <c r="C3089">
        <v>1.00032817</v>
      </c>
      <c r="D3089" s="8">
        <f t="shared" si="96"/>
        <v>1.0003609870000001</v>
      </c>
      <c r="E3089" s="10">
        <f t="shared" si="97"/>
        <v>8.9250518199299496</v>
      </c>
    </row>
    <row r="3090" spans="1:5" x14ac:dyDescent="0.25">
      <c r="A3090" s="1">
        <v>40295</v>
      </c>
      <c r="B3090">
        <v>8.6300000000000008</v>
      </c>
      <c r="C3090">
        <v>1.0003285399999999</v>
      </c>
      <c r="D3090" s="8">
        <f t="shared" si="96"/>
        <v>1.000361394</v>
      </c>
      <c r="E3090" s="10">
        <f t="shared" si="97"/>
        <v>8.9282736476112703</v>
      </c>
    </row>
    <row r="3091" spans="1:5" x14ac:dyDescent="0.25">
      <c r="A3091" s="1">
        <v>40296</v>
      </c>
      <c r="B3091">
        <v>8.6199999999999992</v>
      </c>
      <c r="C3091">
        <v>1.00032817</v>
      </c>
      <c r="D3091" s="8">
        <f t="shared" si="96"/>
        <v>1.0003609870000001</v>
      </c>
      <c r="E3091" s="10">
        <f t="shared" si="97"/>
        <v>8.9315002721378693</v>
      </c>
    </row>
    <row r="3092" spans="1:5" x14ac:dyDescent="0.25">
      <c r="A3092" s="1">
        <v>40297</v>
      </c>
      <c r="B3092">
        <v>9.3800000000000008</v>
      </c>
      <c r="C3092">
        <v>1.00035585</v>
      </c>
      <c r="D3092" s="8">
        <f t="shared" si="96"/>
        <v>1.0003914350000001</v>
      </c>
      <c r="E3092" s="10">
        <f t="shared" si="97"/>
        <v>8.9347244276266107</v>
      </c>
    </row>
    <row r="3093" spans="1:5" x14ac:dyDescent="0.25">
      <c r="A3093" s="1">
        <v>40298</v>
      </c>
      <c r="B3093">
        <v>9.3800000000000008</v>
      </c>
      <c r="C3093">
        <v>1.00035585</v>
      </c>
      <c r="D3093" s="8">
        <f t="shared" si="96"/>
        <v>1.0003914350000001</v>
      </c>
      <c r="E3093" s="10">
        <f t="shared" si="97"/>
        <v>8.93822179148294</v>
      </c>
    </row>
    <row r="3094" spans="1:5" x14ac:dyDescent="0.25">
      <c r="A3094" s="1">
        <v>40301</v>
      </c>
      <c r="B3094">
        <v>9.41</v>
      </c>
      <c r="C3094">
        <v>1.0003569400000001</v>
      </c>
      <c r="D3094" s="8">
        <f t="shared" si="96"/>
        <v>1.000392634</v>
      </c>
      <c r="E3094" s="10">
        <f t="shared" si="97"/>
        <v>8.9417205243298898</v>
      </c>
    </row>
    <row r="3095" spans="1:5" x14ac:dyDescent="0.25">
      <c r="A3095" s="1">
        <v>40302</v>
      </c>
      <c r="B3095">
        <v>9.41</v>
      </c>
      <c r="C3095">
        <v>1.0003569400000001</v>
      </c>
      <c r="D3095" s="8">
        <f t="shared" si="96"/>
        <v>1.000392634</v>
      </c>
      <c r="E3095" s="10">
        <f t="shared" si="97"/>
        <v>8.9452313478262404</v>
      </c>
    </row>
    <row r="3096" spans="1:5" x14ac:dyDescent="0.25">
      <c r="A3096" s="1">
        <v>40303</v>
      </c>
      <c r="B3096">
        <v>9.41</v>
      </c>
      <c r="C3096">
        <v>1.0003569400000001</v>
      </c>
      <c r="D3096" s="8">
        <f t="shared" si="96"/>
        <v>1.000392634</v>
      </c>
      <c r="E3096" s="10">
        <f t="shared" si="97"/>
        <v>8.94874354979126</v>
      </c>
    </row>
    <row r="3097" spans="1:5" x14ac:dyDescent="0.25">
      <c r="A3097" s="1">
        <v>40304</v>
      </c>
      <c r="B3097">
        <v>9.39</v>
      </c>
      <c r="C3097">
        <v>1.0003562100000001</v>
      </c>
      <c r="D3097" s="8">
        <f t="shared" si="96"/>
        <v>1.000391831</v>
      </c>
      <c r="E3097" s="10">
        <f t="shared" si="97"/>
        <v>8.9522571307661902</v>
      </c>
    </row>
    <row r="3098" spans="1:5" x14ac:dyDescent="0.25">
      <c r="A3098" s="1">
        <v>40305</v>
      </c>
      <c r="B3098">
        <v>9.39</v>
      </c>
      <c r="C3098">
        <v>1.0003562100000001</v>
      </c>
      <c r="D3098" s="8">
        <f t="shared" si="96"/>
        <v>1.000391831</v>
      </c>
      <c r="E3098" s="10">
        <f t="shared" si="97"/>
        <v>8.9557649026299995</v>
      </c>
    </row>
    <row r="3099" spans="1:5" x14ac:dyDescent="0.25">
      <c r="A3099" s="1">
        <v>40308</v>
      </c>
      <c r="B3099">
        <v>9.3800000000000008</v>
      </c>
      <c r="C3099">
        <v>1.00035585</v>
      </c>
      <c r="D3099" s="8">
        <f t="shared" si="96"/>
        <v>1.0003914350000001</v>
      </c>
      <c r="E3099" s="10">
        <f t="shared" si="97"/>
        <v>8.9592740489475595</v>
      </c>
    </row>
    <row r="3100" spans="1:5" x14ac:dyDescent="0.25">
      <c r="A3100" s="1">
        <v>40309</v>
      </c>
      <c r="B3100">
        <v>9.3699999999999992</v>
      </c>
      <c r="C3100">
        <v>1.00035549</v>
      </c>
      <c r="D3100" s="8">
        <f t="shared" si="96"/>
        <v>1.0003910389999999</v>
      </c>
      <c r="E3100" s="10">
        <f t="shared" si="97"/>
        <v>8.9627810223849096</v>
      </c>
    </row>
    <row r="3101" spans="1:5" x14ac:dyDescent="0.25">
      <c r="A3101" s="1">
        <v>40310</v>
      </c>
      <c r="B3101">
        <v>9.3800000000000008</v>
      </c>
      <c r="C3101">
        <v>1.00035585</v>
      </c>
      <c r="D3101" s="8">
        <f t="shared" si="96"/>
        <v>1.0003914350000001</v>
      </c>
      <c r="E3101" s="10">
        <f t="shared" si="97"/>
        <v>8.9662858193131196</v>
      </c>
    </row>
    <row r="3102" spans="1:5" x14ac:dyDescent="0.25">
      <c r="A3102" s="1">
        <v>40311</v>
      </c>
      <c r="B3102">
        <v>9.3800000000000008</v>
      </c>
      <c r="C3102">
        <v>1.00035585</v>
      </c>
      <c r="D3102" s="8">
        <f t="shared" si="96"/>
        <v>1.0003914350000001</v>
      </c>
      <c r="E3102" s="10">
        <f t="shared" si="97"/>
        <v>8.9697955374027991</v>
      </c>
    </row>
    <row r="3103" spans="1:5" x14ac:dyDescent="0.25">
      <c r="A3103" s="1">
        <v>40312</v>
      </c>
      <c r="B3103">
        <v>9.3800000000000008</v>
      </c>
      <c r="C3103">
        <v>1.00035585</v>
      </c>
      <c r="D3103" s="8">
        <f t="shared" si="96"/>
        <v>1.0003914350000001</v>
      </c>
      <c r="E3103" s="10">
        <f t="shared" si="97"/>
        <v>8.97330662931898</v>
      </c>
    </row>
    <row r="3104" spans="1:5" x14ac:dyDescent="0.25">
      <c r="A3104" s="1">
        <v>40315</v>
      </c>
      <c r="B3104">
        <v>9.3800000000000008</v>
      </c>
      <c r="C3104">
        <v>1.00035585</v>
      </c>
      <c r="D3104" s="8">
        <f t="shared" si="96"/>
        <v>1.0003914350000001</v>
      </c>
      <c r="E3104" s="10">
        <f t="shared" si="97"/>
        <v>8.9768190955994296</v>
      </c>
    </row>
    <row r="3105" spans="1:5" x14ac:dyDescent="0.25">
      <c r="A3105" s="1">
        <v>40316</v>
      </c>
      <c r="B3105">
        <v>9.3699999999999992</v>
      </c>
      <c r="C3105">
        <v>1.00035549</v>
      </c>
      <c r="D3105" s="8">
        <f t="shared" si="96"/>
        <v>1.0003910389999999</v>
      </c>
      <c r="E3105" s="10">
        <f t="shared" si="97"/>
        <v>8.9803329367821192</v>
      </c>
    </row>
    <row r="3106" spans="1:5" x14ac:dyDescent="0.25">
      <c r="A3106" s="1">
        <v>40317</v>
      </c>
      <c r="B3106">
        <v>9.3699999999999992</v>
      </c>
      <c r="C3106">
        <v>1.00035549</v>
      </c>
      <c r="D3106" s="8">
        <f t="shared" si="96"/>
        <v>1.0003910389999999</v>
      </c>
      <c r="E3106" s="10">
        <f t="shared" si="97"/>
        <v>8.9838445971933805</v>
      </c>
    </row>
    <row r="3107" spans="1:5" x14ac:dyDescent="0.25">
      <c r="A3107" s="1">
        <v>40318</v>
      </c>
      <c r="B3107">
        <v>9.3699999999999992</v>
      </c>
      <c r="C3107">
        <v>1.00035549</v>
      </c>
      <c r="D3107" s="8">
        <f t="shared" si="96"/>
        <v>1.0003910389999999</v>
      </c>
      <c r="E3107" s="10">
        <f t="shared" si="97"/>
        <v>8.9873576308008207</v>
      </c>
    </row>
    <row r="3108" spans="1:5" x14ac:dyDescent="0.25">
      <c r="A3108" s="1">
        <v>40319</v>
      </c>
      <c r="B3108">
        <v>9.3699999999999992</v>
      </c>
      <c r="C3108">
        <v>1.00035549</v>
      </c>
      <c r="D3108" s="8">
        <f t="shared" si="96"/>
        <v>1.0003910389999999</v>
      </c>
      <c r="E3108" s="10">
        <f t="shared" si="97"/>
        <v>8.9908720381414096</v>
      </c>
    </row>
    <row r="3109" spans="1:5" x14ac:dyDescent="0.25">
      <c r="A3109" s="1">
        <v>40322</v>
      </c>
      <c r="B3109">
        <v>9.3800000000000008</v>
      </c>
      <c r="C3109">
        <v>1.00035585</v>
      </c>
      <c r="D3109" s="8">
        <f t="shared" si="96"/>
        <v>1.0003914350000001</v>
      </c>
      <c r="E3109" s="10">
        <f t="shared" si="97"/>
        <v>8.9943878197523297</v>
      </c>
    </row>
    <row r="3110" spans="1:5" x14ac:dyDescent="0.25">
      <c r="A3110" s="1">
        <v>40323</v>
      </c>
      <c r="B3110">
        <v>9.3800000000000008</v>
      </c>
      <c r="C3110">
        <v>1.00035585</v>
      </c>
      <c r="D3110" s="8">
        <f t="shared" si="96"/>
        <v>1.0003914350000001</v>
      </c>
      <c r="E3110" s="10">
        <f t="shared" si="97"/>
        <v>8.9979085379485593</v>
      </c>
    </row>
    <row r="3111" spans="1:5" x14ac:dyDescent="0.25">
      <c r="A3111" s="1">
        <v>40324</v>
      </c>
      <c r="B3111">
        <v>9.3800000000000008</v>
      </c>
      <c r="C3111">
        <v>1.00035585</v>
      </c>
      <c r="D3111" s="8">
        <f t="shared" si="96"/>
        <v>1.0003914350000001</v>
      </c>
      <c r="E3111" s="10">
        <f t="shared" si="97"/>
        <v>9.00143063427711</v>
      </c>
    </row>
    <row r="3112" spans="1:5" x14ac:dyDescent="0.25">
      <c r="A3112" s="1">
        <v>40325</v>
      </c>
      <c r="B3112">
        <v>9.3699999999999992</v>
      </c>
      <c r="C3112">
        <v>1.00035549</v>
      </c>
      <c r="D3112" s="8">
        <f t="shared" si="96"/>
        <v>1.0003910389999999</v>
      </c>
      <c r="E3112" s="10">
        <f t="shared" si="97"/>
        <v>9.0049541092774401</v>
      </c>
    </row>
    <row r="3113" spans="1:5" x14ac:dyDescent="0.25">
      <c r="A3113" s="1">
        <v>40326</v>
      </c>
      <c r="B3113">
        <v>9.3800000000000008</v>
      </c>
      <c r="C3113">
        <v>1.00035585</v>
      </c>
      <c r="D3113" s="8">
        <f t="shared" si="96"/>
        <v>1.0003914350000001</v>
      </c>
      <c r="E3113" s="10">
        <f t="shared" si="97"/>
        <v>9.0084753975273806</v>
      </c>
    </row>
    <row r="3114" spans="1:5" x14ac:dyDescent="0.25">
      <c r="A3114" s="1">
        <v>40329</v>
      </c>
      <c r="B3114">
        <v>9.3699999999999992</v>
      </c>
      <c r="C3114">
        <v>1.00035549</v>
      </c>
      <c r="D3114" s="8">
        <f t="shared" si="96"/>
        <v>1.0003910389999999</v>
      </c>
      <c r="E3114" s="10">
        <f t="shared" si="97"/>
        <v>9.0120016300946109</v>
      </c>
    </row>
    <row r="3115" spans="1:5" x14ac:dyDescent="0.25">
      <c r="A3115" s="1">
        <v>40330</v>
      </c>
      <c r="B3115">
        <v>9.4</v>
      </c>
      <c r="C3115">
        <v>1.0003565699999999</v>
      </c>
      <c r="D3115" s="8">
        <f t="shared" si="96"/>
        <v>1.0003922270000001</v>
      </c>
      <c r="E3115" s="10">
        <f t="shared" si="97"/>
        <v>9.01552567420004</v>
      </c>
    </row>
    <row r="3116" spans="1:5" x14ac:dyDescent="0.25">
      <c r="A3116" s="1">
        <v>40331</v>
      </c>
      <c r="B3116">
        <v>9.4</v>
      </c>
      <c r="C3116">
        <v>1.0003565699999999</v>
      </c>
      <c r="D3116" s="8">
        <f t="shared" si="96"/>
        <v>1.0003922270000001</v>
      </c>
      <c r="E3116" s="10">
        <f t="shared" si="97"/>
        <v>9.0190618067886508</v>
      </c>
    </row>
    <row r="3117" spans="1:5" x14ac:dyDescent="0.25">
      <c r="A3117" s="1">
        <v>40333</v>
      </c>
      <c r="B3117">
        <v>9.39</v>
      </c>
      <c r="C3117">
        <v>1.0003562100000001</v>
      </c>
      <c r="D3117" s="8">
        <f t="shared" si="96"/>
        <v>1.000391831</v>
      </c>
      <c r="E3117" s="10">
        <f t="shared" si="97"/>
        <v>9.0225993263439399</v>
      </c>
    </row>
    <row r="3118" spans="1:5" x14ac:dyDescent="0.25">
      <c r="A3118" s="1">
        <v>40336</v>
      </c>
      <c r="B3118">
        <v>9.4</v>
      </c>
      <c r="C3118">
        <v>1.0003565699999999</v>
      </c>
      <c r="D3118" s="8">
        <f t="shared" si="96"/>
        <v>1.0003922270000001</v>
      </c>
      <c r="E3118" s="10">
        <f t="shared" si="97"/>
        <v>9.0261346604605794</v>
      </c>
    </row>
    <row r="3119" spans="1:5" x14ac:dyDescent="0.25">
      <c r="A3119" s="1">
        <v>40337</v>
      </c>
      <c r="B3119">
        <v>9.39</v>
      </c>
      <c r="C3119">
        <v>1.0003562100000001</v>
      </c>
      <c r="D3119" s="8">
        <f t="shared" si="96"/>
        <v>1.000391831</v>
      </c>
      <c r="E3119" s="10">
        <f t="shared" si="97"/>
        <v>9.0296749541800505</v>
      </c>
    </row>
    <row r="3120" spans="1:5" x14ac:dyDescent="0.25">
      <c r="A3120" s="1">
        <v>40338</v>
      </c>
      <c r="B3120">
        <v>9.3800000000000008</v>
      </c>
      <c r="C3120">
        <v>1.00035585</v>
      </c>
      <c r="D3120" s="8">
        <f t="shared" si="96"/>
        <v>1.0003914350000001</v>
      </c>
      <c r="E3120" s="10">
        <f t="shared" si="97"/>
        <v>9.0332130607470198</v>
      </c>
    </row>
    <row r="3121" spans="1:5" x14ac:dyDescent="0.25">
      <c r="A3121" s="1">
        <v>40339</v>
      </c>
      <c r="B3121">
        <v>10.119999999999999</v>
      </c>
      <c r="C3121">
        <v>1.0003826099999999</v>
      </c>
      <c r="D3121" s="8">
        <f t="shared" si="96"/>
        <v>1.000420871</v>
      </c>
      <c r="E3121" s="10">
        <f t="shared" si="97"/>
        <v>9.0367489765014497</v>
      </c>
    </row>
    <row r="3122" spans="1:5" x14ac:dyDescent="0.25">
      <c r="A3122" s="1">
        <v>40340</v>
      </c>
      <c r="B3122">
        <v>10.08</v>
      </c>
      <c r="C3122">
        <v>1.00038117</v>
      </c>
      <c r="D3122" s="8">
        <f t="shared" si="96"/>
        <v>1.0004192869999999</v>
      </c>
      <c r="E3122" s="10">
        <f t="shared" si="97"/>
        <v>9.0405522820799398</v>
      </c>
    </row>
    <row r="3123" spans="1:5" x14ac:dyDescent="0.25">
      <c r="A3123" s="1">
        <v>40343</v>
      </c>
      <c r="B3123">
        <v>10.11</v>
      </c>
      <c r="C3123">
        <v>1.0003822499999999</v>
      </c>
      <c r="D3123" s="8">
        <f t="shared" si="96"/>
        <v>1.0004204750000001</v>
      </c>
      <c r="E3123" s="10">
        <f t="shared" si="97"/>
        <v>9.0443428681246392</v>
      </c>
    </row>
    <row r="3124" spans="1:5" x14ac:dyDescent="0.25">
      <c r="A3124" s="1">
        <v>40344</v>
      </c>
      <c r="B3124">
        <v>10.130000000000001</v>
      </c>
      <c r="C3124">
        <v>1.0003829799999999</v>
      </c>
      <c r="D3124" s="8">
        <f t="shared" si="96"/>
        <v>1.0004212779999999</v>
      </c>
      <c r="E3124" s="10">
        <f t="shared" si="97"/>
        <v>9.0481457881921106</v>
      </c>
    </row>
    <row r="3125" spans="1:5" x14ac:dyDescent="0.25">
      <c r="A3125" s="1">
        <v>40345</v>
      </c>
      <c r="B3125">
        <v>10.119999999999999</v>
      </c>
      <c r="C3125">
        <v>1.0003826099999999</v>
      </c>
      <c r="D3125" s="8">
        <f t="shared" si="96"/>
        <v>1.000420871</v>
      </c>
      <c r="E3125" s="10">
        <f t="shared" si="97"/>
        <v>9.0519575729534694</v>
      </c>
    </row>
    <row r="3126" spans="1:5" x14ac:dyDescent="0.25">
      <c r="A3126" s="1">
        <v>40346</v>
      </c>
      <c r="B3126">
        <v>10.119999999999999</v>
      </c>
      <c r="C3126">
        <v>1.0003826099999999</v>
      </c>
      <c r="D3126" s="8">
        <f t="shared" si="96"/>
        <v>1.000420871</v>
      </c>
      <c r="E3126" s="10">
        <f t="shared" si="97"/>
        <v>9.0557672793891602</v>
      </c>
    </row>
    <row r="3127" spans="1:5" x14ac:dyDescent="0.25">
      <c r="A3127" s="1">
        <v>40347</v>
      </c>
      <c r="B3127">
        <v>10.130000000000001</v>
      </c>
      <c r="C3127">
        <v>1.0003829799999999</v>
      </c>
      <c r="D3127" s="8">
        <f t="shared" si="96"/>
        <v>1.0004212779999999</v>
      </c>
      <c r="E3127" s="10">
        <f t="shared" si="97"/>
        <v>9.0595785892198002</v>
      </c>
    </row>
    <row r="3128" spans="1:5" x14ac:dyDescent="0.25">
      <c r="A3128" s="1">
        <v>40350</v>
      </c>
      <c r="B3128">
        <v>10.130000000000001</v>
      </c>
      <c r="C3128">
        <v>1.0003829799999999</v>
      </c>
      <c r="D3128" s="8">
        <f t="shared" si="96"/>
        <v>1.0004212779999999</v>
      </c>
      <c r="E3128" s="10">
        <f t="shared" si="97"/>
        <v>9.0633951903687109</v>
      </c>
    </row>
    <row r="3129" spans="1:5" x14ac:dyDescent="0.25">
      <c r="A3129" s="1">
        <v>40351</v>
      </c>
      <c r="B3129">
        <v>10.130000000000001</v>
      </c>
      <c r="C3129">
        <v>1.0003829799999999</v>
      </c>
      <c r="D3129" s="8">
        <f t="shared" si="96"/>
        <v>1.0004212779999999</v>
      </c>
      <c r="E3129" s="10">
        <f t="shared" si="97"/>
        <v>9.06721339936772</v>
      </c>
    </row>
    <row r="3130" spans="1:5" x14ac:dyDescent="0.25">
      <c r="A3130" s="1">
        <v>40352</v>
      </c>
      <c r="B3130">
        <v>10.130000000000001</v>
      </c>
      <c r="C3130">
        <v>1.0003829799999999</v>
      </c>
      <c r="D3130" s="8">
        <f t="shared" si="96"/>
        <v>1.0004212779999999</v>
      </c>
      <c r="E3130" s="10">
        <f t="shared" si="97"/>
        <v>9.0710332168941807</v>
      </c>
    </row>
    <row r="3131" spans="1:5" x14ac:dyDescent="0.25">
      <c r="A3131" s="1">
        <v>40353</v>
      </c>
      <c r="B3131">
        <v>10.130000000000001</v>
      </c>
      <c r="C3131">
        <v>1.0003829799999999</v>
      </c>
      <c r="D3131" s="8">
        <f t="shared" si="96"/>
        <v>1.0004212779999999</v>
      </c>
      <c r="E3131" s="10">
        <f t="shared" si="97"/>
        <v>9.0748546436257307</v>
      </c>
    </row>
    <row r="3132" spans="1:5" x14ac:dyDescent="0.25">
      <c r="A3132" s="1">
        <v>40354</v>
      </c>
      <c r="B3132">
        <v>10.130000000000001</v>
      </c>
      <c r="C3132">
        <v>1.0003829799999999</v>
      </c>
      <c r="D3132" s="8">
        <f t="shared" si="96"/>
        <v>1.0004212779999999</v>
      </c>
      <c r="E3132" s="10">
        <f t="shared" si="97"/>
        <v>9.0786776802402898</v>
      </c>
    </row>
    <row r="3133" spans="1:5" x14ac:dyDescent="0.25">
      <c r="A3133" s="1">
        <v>40357</v>
      </c>
      <c r="B3133">
        <v>10.130000000000001</v>
      </c>
      <c r="C3133">
        <v>1.0003829799999999</v>
      </c>
      <c r="D3133" s="8">
        <f t="shared" si="96"/>
        <v>1.0004212779999999</v>
      </c>
      <c r="E3133" s="10">
        <f t="shared" si="97"/>
        <v>9.0825023274160692</v>
      </c>
    </row>
    <row r="3134" spans="1:5" x14ac:dyDescent="0.25">
      <c r="A3134" s="1">
        <v>40358</v>
      </c>
      <c r="B3134">
        <v>10.130000000000001</v>
      </c>
      <c r="C3134">
        <v>1.0003829799999999</v>
      </c>
      <c r="D3134" s="8">
        <f t="shared" si="96"/>
        <v>1.0004212779999999</v>
      </c>
      <c r="E3134" s="10">
        <f t="shared" si="97"/>
        <v>9.0863285858315592</v>
      </c>
    </row>
    <row r="3135" spans="1:5" x14ac:dyDescent="0.25">
      <c r="A3135" s="1">
        <v>40359</v>
      </c>
      <c r="B3135">
        <v>10.119999999999999</v>
      </c>
      <c r="C3135">
        <v>1.0003826099999999</v>
      </c>
      <c r="D3135" s="8">
        <f t="shared" si="96"/>
        <v>1.000420871</v>
      </c>
      <c r="E3135" s="10">
        <f t="shared" si="97"/>
        <v>9.0901564561655395</v>
      </c>
    </row>
    <row r="3136" spans="1:5" x14ac:dyDescent="0.25">
      <c r="A3136" s="1">
        <v>40360</v>
      </c>
      <c r="B3136">
        <v>10.14</v>
      </c>
      <c r="C3136">
        <v>1.00038334</v>
      </c>
      <c r="D3136" s="8">
        <f t="shared" si="96"/>
        <v>1.000421674</v>
      </c>
      <c r="E3136" s="10">
        <f t="shared" si="97"/>
        <v>9.0939822394034007</v>
      </c>
    </row>
    <row r="3137" spans="1:5" x14ac:dyDescent="0.25">
      <c r="A3137" s="1">
        <v>40361</v>
      </c>
      <c r="B3137">
        <v>10.14</v>
      </c>
      <c r="C3137">
        <v>1.00038334</v>
      </c>
      <c r="D3137" s="8">
        <f t="shared" si="96"/>
        <v>1.000421674</v>
      </c>
      <c r="E3137" s="10">
        <f t="shared" si="97"/>
        <v>9.0978169352702203</v>
      </c>
    </row>
    <row r="3138" spans="1:5" x14ac:dyDescent="0.25">
      <c r="A3138" s="1">
        <v>40364</v>
      </c>
      <c r="B3138">
        <v>10.14</v>
      </c>
      <c r="C3138">
        <v>1.00038334</v>
      </c>
      <c r="D3138" s="8">
        <f t="shared" si="96"/>
        <v>1.000421674</v>
      </c>
      <c r="E3138" s="10">
        <f t="shared" si="97"/>
        <v>9.1016532481285797</v>
      </c>
    </row>
    <row r="3139" spans="1:5" x14ac:dyDescent="0.25">
      <c r="A3139" s="1">
        <v>40365</v>
      </c>
      <c r="B3139">
        <v>10.14</v>
      </c>
      <c r="C3139">
        <v>1.00038334</v>
      </c>
      <c r="D3139" s="8">
        <f t="shared" ref="D3139:D3202" si="98">(ROUND((1+B3139/100)^(1/252)-1,$K$1))*$K$3/100+1</f>
        <v>1.000421674</v>
      </c>
      <c r="E3139" s="10">
        <f t="shared" si="97"/>
        <v>9.1054911786603299</v>
      </c>
    </row>
    <row r="3140" spans="1:5" x14ac:dyDescent="0.25">
      <c r="A3140" s="1">
        <v>40366</v>
      </c>
      <c r="B3140">
        <v>10.14</v>
      </c>
      <c r="C3140">
        <v>1.00038334</v>
      </c>
      <c r="D3140" s="8">
        <f t="shared" si="98"/>
        <v>1.000421674</v>
      </c>
      <c r="E3140" s="10">
        <f t="shared" ref="E3140:E3203" si="99">TRUNC(D3139*E3139,$K$2)</f>
        <v>9.1093307275476008</v>
      </c>
    </row>
    <row r="3141" spans="1:5" x14ac:dyDescent="0.25">
      <c r="A3141" s="1">
        <v>40367</v>
      </c>
      <c r="B3141">
        <v>10.14</v>
      </c>
      <c r="C3141">
        <v>1.00038334</v>
      </c>
      <c r="D3141" s="8">
        <f t="shared" si="98"/>
        <v>1.000421674</v>
      </c>
      <c r="E3141" s="10">
        <f t="shared" si="99"/>
        <v>9.11317189547281</v>
      </c>
    </row>
    <row r="3142" spans="1:5" x14ac:dyDescent="0.25">
      <c r="A3142" s="1">
        <v>40368</v>
      </c>
      <c r="B3142">
        <v>10.14</v>
      </c>
      <c r="C3142">
        <v>1.00038334</v>
      </c>
      <c r="D3142" s="8">
        <f t="shared" si="98"/>
        <v>1.000421674</v>
      </c>
      <c r="E3142" s="10">
        <f t="shared" si="99"/>
        <v>9.1170146831186596</v>
      </c>
    </row>
    <row r="3143" spans="1:5" x14ac:dyDescent="0.25">
      <c r="A3143" s="1">
        <v>40371</v>
      </c>
      <c r="B3143">
        <v>10.14</v>
      </c>
      <c r="C3143">
        <v>1.00038334</v>
      </c>
      <c r="D3143" s="8">
        <f t="shared" si="98"/>
        <v>1.000421674</v>
      </c>
      <c r="E3143" s="10">
        <f t="shared" si="99"/>
        <v>9.1208590911681497</v>
      </c>
    </row>
    <row r="3144" spans="1:5" x14ac:dyDescent="0.25">
      <c r="A3144" s="1">
        <v>40372</v>
      </c>
      <c r="B3144">
        <v>10.14</v>
      </c>
      <c r="C3144">
        <v>1.00038334</v>
      </c>
      <c r="D3144" s="8">
        <f t="shared" si="98"/>
        <v>1.000421674</v>
      </c>
      <c r="E3144" s="10">
        <f t="shared" si="99"/>
        <v>9.1247051203045597</v>
      </c>
    </row>
    <row r="3145" spans="1:5" x14ac:dyDescent="0.25">
      <c r="A3145" s="1">
        <v>40373</v>
      </c>
      <c r="B3145">
        <v>10.130000000000001</v>
      </c>
      <c r="C3145">
        <v>1.0003829799999999</v>
      </c>
      <c r="D3145" s="8">
        <f t="shared" si="98"/>
        <v>1.0004212779999999</v>
      </c>
      <c r="E3145" s="10">
        <f t="shared" si="99"/>
        <v>9.12855277121146</v>
      </c>
    </row>
    <row r="3146" spans="1:5" x14ac:dyDescent="0.25">
      <c r="A3146" s="1">
        <v>40374</v>
      </c>
      <c r="B3146">
        <v>10.14</v>
      </c>
      <c r="C3146">
        <v>1.00038334</v>
      </c>
      <c r="D3146" s="8">
        <f t="shared" si="98"/>
        <v>1.000421674</v>
      </c>
      <c r="E3146" s="10">
        <f t="shared" si="99"/>
        <v>9.1323984296658107</v>
      </c>
    </row>
    <row r="3147" spans="1:5" x14ac:dyDescent="0.25">
      <c r="A3147" s="1">
        <v>40375</v>
      </c>
      <c r="B3147">
        <v>10.14</v>
      </c>
      <c r="C3147">
        <v>1.00038334</v>
      </c>
      <c r="D3147" s="8">
        <f t="shared" si="98"/>
        <v>1.000421674</v>
      </c>
      <c r="E3147" s="10">
        <f t="shared" si="99"/>
        <v>9.1362493246412395</v>
      </c>
    </row>
    <row r="3148" spans="1:5" x14ac:dyDescent="0.25">
      <c r="A3148" s="1">
        <v>40378</v>
      </c>
      <c r="B3148">
        <v>10.130000000000001</v>
      </c>
      <c r="C3148">
        <v>1.0003829799999999</v>
      </c>
      <c r="D3148" s="8">
        <f t="shared" si="98"/>
        <v>1.0004212779999999</v>
      </c>
      <c r="E3148" s="10">
        <f t="shared" si="99"/>
        <v>9.1401018434389592</v>
      </c>
    </row>
    <row r="3149" spans="1:5" x14ac:dyDescent="0.25">
      <c r="A3149" s="1">
        <v>40379</v>
      </c>
      <c r="B3149">
        <v>10.14</v>
      </c>
      <c r="C3149">
        <v>1.00038334</v>
      </c>
      <c r="D3149" s="8">
        <f t="shared" si="98"/>
        <v>1.000421674</v>
      </c>
      <c r="E3149" s="10">
        <f t="shared" si="99"/>
        <v>9.1439523672633598</v>
      </c>
    </row>
    <row r="3150" spans="1:5" x14ac:dyDescent="0.25">
      <c r="A3150" s="1">
        <v>40380</v>
      </c>
      <c r="B3150">
        <v>10.14</v>
      </c>
      <c r="C3150">
        <v>1.00038334</v>
      </c>
      <c r="D3150" s="8">
        <f t="shared" si="98"/>
        <v>1.000421674</v>
      </c>
      <c r="E3150" s="10">
        <f t="shared" si="99"/>
        <v>9.1478081342338697</v>
      </c>
    </row>
    <row r="3151" spans="1:5" x14ac:dyDescent="0.25">
      <c r="A3151" s="1">
        <v>40381</v>
      </c>
      <c r="B3151">
        <v>10.64</v>
      </c>
      <c r="C3151">
        <v>1.0004013199999999</v>
      </c>
      <c r="D3151" s="8">
        <f t="shared" si="98"/>
        <v>1.000441452</v>
      </c>
      <c r="E3151" s="10">
        <f t="shared" si="99"/>
        <v>9.1516655270810592</v>
      </c>
    </row>
    <row r="3152" spans="1:5" x14ac:dyDescent="0.25">
      <c r="A3152" s="1">
        <v>40382</v>
      </c>
      <c r="B3152">
        <v>10.64</v>
      </c>
      <c r="C3152">
        <v>1.0004013199999999</v>
      </c>
      <c r="D3152" s="8">
        <f t="shared" si="98"/>
        <v>1.000441452</v>
      </c>
      <c r="E3152" s="10">
        <f t="shared" si="99"/>
        <v>9.1557055481313192</v>
      </c>
    </row>
    <row r="3153" spans="1:5" x14ac:dyDescent="0.25">
      <c r="A3153" s="1">
        <v>40385</v>
      </c>
      <c r="B3153">
        <v>10.64</v>
      </c>
      <c r="C3153">
        <v>1.0004013199999999</v>
      </c>
      <c r="D3153" s="8">
        <f t="shared" si="98"/>
        <v>1.000441452</v>
      </c>
      <c r="E3153" s="10">
        <f t="shared" si="99"/>
        <v>9.1597473526569502</v>
      </c>
    </row>
    <row r="3154" spans="1:5" x14ac:dyDescent="0.25">
      <c r="A3154" s="1">
        <v>40386</v>
      </c>
      <c r="B3154">
        <v>10.63</v>
      </c>
      <c r="C3154">
        <v>1.0004009599999999</v>
      </c>
      <c r="D3154" s="8">
        <f t="shared" si="98"/>
        <v>1.0004410560000001</v>
      </c>
      <c r="E3154" s="10">
        <f t="shared" si="99"/>
        <v>9.1637909414452796</v>
      </c>
    </row>
    <row r="3155" spans="1:5" x14ac:dyDescent="0.25">
      <c r="A3155" s="1">
        <v>40387</v>
      </c>
      <c r="B3155">
        <v>10.63</v>
      </c>
      <c r="C3155">
        <v>1.0004009599999999</v>
      </c>
      <c r="D3155" s="8">
        <f t="shared" si="98"/>
        <v>1.0004410560000001</v>
      </c>
      <c r="E3155" s="10">
        <f t="shared" si="99"/>
        <v>9.1678326864227504</v>
      </c>
    </row>
    <row r="3156" spans="1:5" x14ac:dyDescent="0.25">
      <c r="A3156" s="1">
        <v>40388</v>
      </c>
      <c r="B3156">
        <v>10.63</v>
      </c>
      <c r="C3156">
        <v>1.0004009599999999</v>
      </c>
      <c r="D3156" s="8">
        <f t="shared" si="98"/>
        <v>1.0004410560000001</v>
      </c>
      <c r="E3156" s="10">
        <f t="shared" si="99"/>
        <v>9.1718762140360894</v>
      </c>
    </row>
    <row r="3157" spans="1:5" x14ac:dyDescent="0.25">
      <c r="A3157" s="1">
        <v>40389</v>
      </c>
      <c r="B3157">
        <v>10.63</v>
      </c>
      <c r="C3157">
        <v>1.0004009599999999</v>
      </c>
      <c r="D3157" s="8">
        <f t="shared" si="98"/>
        <v>1.0004410560000001</v>
      </c>
      <c r="E3157" s="10">
        <f t="shared" si="99"/>
        <v>9.1759215250715496</v>
      </c>
    </row>
    <row r="3158" spans="1:5" x14ac:dyDescent="0.25">
      <c r="A3158" s="1">
        <v>40392</v>
      </c>
      <c r="B3158">
        <v>10.65</v>
      </c>
      <c r="C3158">
        <v>1.00040168</v>
      </c>
      <c r="D3158" s="8">
        <f t="shared" si="98"/>
        <v>1.0004418479999999</v>
      </c>
      <c r="E3158" s="10">
        <f t="shared" si="99"/>
        <v>9.1799686203157105</v>
      </c>
    </row>
    <row r="3159" spans="1:5" x14ac:dyDescent="0.25">
      <c r="A3159" s="1">
        <v>40393</v>
      </c>
      <c r="B3159">
        <v>10.64</v>
      </c>
      <c r="C3159">
        <v>1.0004013199999999</v>
      </c>
      <c r="D3159" s="8">
        <f t="shared" si="98"/>
        <v>1.000441452</v>
      </c>
      <c r="E3159" s="10">
        <f t="shared" si="99"/>
        <v>9.1840247710906606</v>
      </c>
    </row>
    <row r="3160" spans="1:5" x14ac:dyDescent="0.25">
      <c r="A3160" s="1">
        <v>40394</v>
      </c>
      <c r="B3160">
        <v>10.64</v>
      </c>
      <c r="C3160">
        <v>1.0004013199999999</v>
      </c>
      <c r="D3160" s="8">
        <f t="shared" si="98"/>
        <v>1.000441452</v>
      </c>
      <c r="E3160" s="10">
        <f t="shared" si="99"/>
        <v>9.18807907719391</v>
      </c>
    </row>
    <row r="3161" spans="1:5" x14ac:dyDescent="0.25">
      <c r="A3161" s="1">
        <v>40395</v>
      </c>
      <c r="B3161">
        <v>10.64</v>
      </c>
      <c r="C3161">
        <v>1.0004013199999999</v>
      </c>
      <c r="D3161" s="8">
        <f t="shared" si="98"/>
        <v>1.000441452</v>
      </c>
      <c r="E3161" s="10">
        <f t="shared" si="99"/>
        <v>9.1921351730786895</v>
      </c>
    </row>
    <row r="3162" spans="1:5" x14ac:dyDescent="0.25">
      <c r="A3162" s="1">
        <v>40396</v>
      </c>
      <c r="B3162">
        <v>10.64</v>
      </c>
      <c r="C3162">
        <v>1.0004013199999999</v>
      </c>
      <c r="D3162" s="8">
        <f t="shared" si="98"/>
        <v>1.000441452</v>
      </c>
      <c r="E3162" s="10">
        <f t="shared" si="99"/>
        <v>9.1961930595351191</v>
      </c>
    </row>
    <row r="3163" spans="1:5" x14ac:dyDescent="0.25">
      <c r="A3163" s="1">
        <v>40399</v>
      </c>
      <c r="B3163">
        <v>10.64</v>
      </c>
      <c r="C3163">
        <v>1.0004013199999999</v>
      </c>
      <c r="D3163" s="8">
        <f t="shared" si="98"/>
        <v>1.000441452</v>
      </c>
      <c r="E3163" s="10">
        <f t="shared" si="99"/>
        <v>9.2002527373536402</v>
      </c>
    </row>
    <row r="3164" spans="1:5" x14ac:dyDescent="0.25">
      <c r="A3164" s="1">
        <v>40400</v>
      </c>
      <c r="B3164">
        <v>10.64</v>
      </c>
      <c r="C3164">
        <v>1.0004013199999999</v>
      </c>
      <c r="D3164" s="8">
        <f t="shared" si="98"/>
        <v>1.000441452</v>
      </c>
      <c r="E3164" s="10">
        <f t="shared" si="99"/>
        <v>9.2043142073250497</v>
      </c>
    </row>
    <row r="3165" spans="1:5" x14ac:dyDescent="0.25">
      <c r="A3165" s="1">
        <v>40401</v>
      </c>
      <c r="B3165">
        <v>10.64</v>
      </c>
      <c r="C3165">
        <v>1.0004013199999999</v>
      </c>
      <c r="D3165" s="8">
        <f t="shared" si="98"/>
        <v>1.000441452</v>
      </c>
      <c r="E3165" s="10">
        <f t="shared" si="99"/>
        <v>9.2083774702404995</v>
      </c>
    </row>
    <row r="3166" spans="1:5" x14ac:dyDescent="0.25">
      <c r="A3166" s="1">
        <v>40402</v>
      </c>
      <c r="B3166">
        <v>10.64</v>
      </c>
      <c r="C3166">
        <v>1.0004013199999999</v>
      </c>
      <c r="D3166" s="8">
        <f t="shared" si="98"/>
        <v>1.000441452</v>
      </c>
      <c r="E3166" s="10">
        <f t="shared" si="99"/>
        <v>9.2124425268914898</v>
      </c>
    </row>
    <row r="3167" spans="1:5" x14ac:dyDescent="0.25">
      <c r="A3167" s="1">
        <v>40403</v>
      </c>
      <c r="B3167">
        <v>10.64</v>
      </c>
      <c r="C3167">
        <v>1.0004013199999999</v>
      </c>
      <c r="D3167" s="8">
        <f t="shared" si="98"/>
        <v>1.000441452</v>
      </c>
      <c r="E3167" s="10">
        <f t="shared" si="99"/>
        <v>9.2165093780698708</v>
      </c>
    </row>
    <row r="3168" spans="1:5" x14ac:dyDescent="0.25">
      <c r="A3168" s="1">
        <v>40406</v>
      </c>
      <c r="B3168">
        <v>10.64</v>
      </c>
      <c r="C3168">
        <v>1.0004013199999999</v>
      </c>
      <c r="D3168" s="8">
        <f t="shared" si="98"/>
        <v>1.000441452</v>
      </c>
      <c r="E3168" s="10">
        <f t="shared" si="99"/>
        <v>9.2205780245678408</v>
      </c>
    </row>
    <row r="3169" spans="1:5" x14ac:dyDescent="0.25">
      <c r="A3169" s="1">
        <v>40407</v>
      </c>
      <c r="B3169">
        <v>10.64</v>
      </c>
      <c r="C3169">
        <v>1.0004013199999999</v>
      </c>
      <c r="D3169" s="8">
        <f t="shared" si="98"/>
        <v>1.000441452</v>
      </c>
      <c r="E3169" s="10">
        <f t="shared" si="99"/>
        <v>9.2246484671779392</v>
      </c>
    </row>
    <row r="3170" spans="1:5" x14ac:dyDescent="0.25">
      <c r="A3170" s="1">
        <v>40408</v>
      </c>
      <c r="B3170">
        <v>10.63</v>
      </c>
      <c r="C3170">
        <v>1.0004009599999999</v>
      </c>
      <c r="D3170" s="8">
        <f t="shared" si="98"/>
        <v>1.0004410560000001</v>
      </c>
      <c r="E3170" s="10">
        <f t="shared" si="99"/>
        <v>9.2287207066930694</v>
      </c>
    </row>
    <row r="3171" spans="1:5" x14ac:dyDescent="0.25">
      <c r="A3171" s="1">
        <v>40409</v>
      </c>
      <c r="B3171">
        <v>10.63</v>
      </c>
      <c r="C3171">
        <v>1.0004009599999999</v>
      </c>
      <c r="D3171" s="8">
        <f t="shared" si="98"/>
        <v>1.0004410560000001</v>
      </c>
      <c r="E3171" s="10">
        <f t="shared" si="99"/>
        <v>9.2327910893330802</v>
      </c>
    </row>
    <row r="3172" spans="1:5" x14ac:dyDescent="0.25">
      <c r="A3172" s="1">
        <v>40410</v>
      </c>
      <c r="B3172">
        <v>10.63</v>
      </c>
      <c r="C3172">
        <v>1.0004009599999999</v>
      </c>
      <c r="D3172" s="8">
        <f t="shared" si="98"/>
        <v>1.0004410560000001</v>
      </c>
      <c r="E3172" s="10">
        <f t="shared" si="99"/>
        <v>9.2368632672397801</v>
      </c>
    </row>
    <row r="3173" spans="1:5" x14ac:dyDescent="0.25">
      <c r="A3173" s="1">
        <v>40413</v>
      </c>
      <c r="B3173">
        <v>10.63</v>
      </c>
      <c r="C3173">
        <v>1.0004009599999999</v>
      </c>
      <c r="D3173" s="8">
        <f t="shared" si="98"/>
        <v>1.0004410560000001</v>
      </c>
      <c r="E3173" s="10">
        <f t="shared" si="99"/>
        <v>9.2409372412049802</v>
      </c>
    </row>
    <row r="3174" spans="1:5" x14ac:dyDescent="0.25">
      <c r="A3174" s="1">
        <v>40414</v>
      </c>
      <c r="B3174">
        <v>10.63</v>
      </c>
      <c r="C3174">
        <v>1.0004009599999999</v>
      </c>
      <c r="D3174" s="8">
        <f t="shared" si="98"/>
        <v>1.0004410560000001</v>
      </c>
      <c r="E3174" s="10">
        <f t="shared" si="99"/>
        <v>9.2450130120208396</v>
      </c>
    </row>
    <row r="3175" spans="1:5" x14ac:dyDescent="0.25">
      <c r="A3175" s="1">
        <v>40415</v>
      </c>
      <c r="B3175">
        <v>10.64</v>
      </c>
      <c r="C3175">
        <v>1.0004013199999999</v>
      </c>
      <c r="D3175" s="8">
        <f t="shared" si="98"/>
        <v>1.000441452</v>
      </c>
      <c r="E3175" s="10">
        <f t="shared" si="99"/>
        <v>9.2490905804798693</v>
      </c>
    </row>
    <row r="3176" spans="1:5" x14ac:dyDescent="0.25">
      <c r="A3176" s="1">
        <v>40416</v>
      </c>
      <c r="B3176">
        <v>10.63</v>
      </c>
      <c r="C3176">
        <v>1.0004009599999999</v>
      </c>
      <c r="D3176" s="8">
        <f t="shared" si="98"/>
        <v>1.0004410560000001</v>
      </c>
      <c r="E3176" s="10">
        <f t="shared" si="99"/>
        <v>9.2531736100147999</v>
      </c>
    </row>
    <row r="3177" spans="1:5" x14ac:dyDescent="0.25">
      <c r="A3177" s="1">
        <v>40417</v>
      </c>
      <c r="B3177">
        <v>10.64</v>
      </c>
      <c r="C3177">
        <v>1.0004013199999999</v>
      </c>
      <c r="D3177" s="8">
        <f t="shared" si="98"/>
        <v>1.000441452</v>
      </c>
      <c r="E3177" s="10">
        <f t="shared" si="99"/>
        <v>9.2572547777545395</v>
      </c>
    </row>
    <row r="3178" spans="1:5" x14ac:dyDescent="0.25">
      <c r="A3178" s="1">
        <v>40420</v>
      </c>
      <c r="B3178">
        <v>10.61</v>
      </c>
      <c r="C3178">
        <v>1.0004002400000001</v>
      </c>
      <c r="D3178" s="8">
        <f t="shared" si="98"/>
        <v>1.0004402640000001</v>
      </c>
      <c r="E3178" s="10">
        <f t="shared" si="99"/>
        <v>9.2613414113906902</v>
      </c>
    </row>
    <row r="3179" spans="1:5" x14ac:dyDescent="0.25">
      <c r="A3179" s="1">
        <v>40421</v>
      </c>
      <c r="B3179">
        <v>10.63</v>
      </c>
      <c r="C3179">
        <v>1.0004009599999999</v>
      </c>
      <c r="D3179" s="8">
        <f t="shared" si="98"/>
        <v>1.0004410560000001</v>
      </c>
      <c r="E3179" s="10">
        <f t="shared" si="99"/>
        <v>9.2654188466058294</v>
      </c>
    </row>
    <row r="3180" spans="1:5" x14ac:dyDescent="0.25">
      <c r="A3180" s="1">
        <v>40422</v>
      </c>
      <c r="B3180">
        <v>10.63</v>
      </c>
      <c r="C3180">
        <v>1.0004009599999999</v>
      </c>
      <c r="D3180" s="8">
        <f t="shared" si="98"/>
        <v>1.0004410560000001</v>
      </c>
      <c r="E3180" s="10">
        <f t="shared" si="99"/>
        <v>9.2695054151806406</v>
      </c>
    </row>
    <row r="3181" spans="1:5" x14ac:dyDescent="0.25">
      <c r="A3181" s="1">
        <v>40423</v>
      </c>
      <c r="B3181">
        <v>10.63</v>
      </c>
      <c r="C3181">
        <v>1.0004009599999999</v>
      </c>
      <c r="D3181" s="8">
        <f t="shared" si="98"/>
        <v>1.0004410560000001</v>
      </c>
      <c r="E3181" s="10">
        <f t="shared" si="99"/>
        <v>9.2735937861610402</v>
      </c>
    </row>
    <row r="3182" spans="1:5" x14ac:dyDescent="0.25">
      <c r="A3182" s="1">
        <v>40424</v>
      </c>
      <c r="B3182">
        <v>10.62</v>
      </c>
      <c r="C3182">
        <v>1.0004006000000001</v>
      </c>
      <c r="D3182" s="8">
        <f t="shared" si="98"/>
        <v>1.00044066</v>
      </c>
      <c r="E3182" s="10">
        <f t="shared" si="99"/>
        <v>9.2776839603419905</v>
      </c>
    </row>
    <row r="3183" spans="1:5" x14ac:dyDescent="0.25">
      <c r="A3183" s="1">
        <v>40427</v>
      </c>
      <c r="B3183">
        <v>10.61</v>
      </c>
      <c r="C3183">
        <v>1.0004002400000001</v>
      </c>
      <c r="D3183" s="8">
        <f t="shared" si="98"/>
        <v>1.0004402640000001</v>
      </c>
      <c r="E3183" s="10">
        <f t="shared" si="99"/>
        <v>9.2817722645559506</v>
      </c>
    </row>
    <row r="3184" spans="1:5" x14ac:dyDescent="0.25">
      <c r="A3184" s="1">
        <v>40429</v>
      </c>
      <c r="B3184">
        <v>10.62</v>
      </c>
      <c r="C3184">
        <v>1.0004006000000001</v>
      </c>
      <c r="D3184" s="8">
        <f t="shared" si="98"/>
        <v>1.00044066</v>
      </c>
      <c r="E3184" s="10">
        <f t="shared" si="99"/>
        <v>9.2858586947402308</v>
      </c>
    </row>
    <row r="3185" spans="1:5" x14ac:dyDescent="0.25">
      <c r="A3185" s="1">
        <v>40430</v>
      </c>
      <c r="B3185">
        <v>10.64</v>
      </c>
      <c r="C3185">
        <v>1.0004013199999999</v>
      </c>
      <c r="D3185" s="8">
        <f t="shared" si="98"/>
        <v>1.000441452</v>
      </c>
      <c r="E3185" s="10">
        <f t="shared" si="99"/>
        <v>9.2899506012326505</v>
      </c>
    </row>
    <row r="3186" spans="1:5" x14ac:dyDescent="0.25">
      <c r="A3186" s="1">
        <v>40431</v>
      </c>
      <c r="B3186">
        <v>10.63</v>
      </c>
      <c r="C3186">
        <v>1.0004009599999999</v>
      </c>
      <c r="D3186" s="8">
        <f t="shared" si="98"/>
        <v>1.0004410560000001</v>
      </c>
      <c r="E3186" s="10">
        <f t="shared" si="99"/>
        <v>9.2940516685054693</v>
      </c>
    </row>
    <row r="3187" spans="1:5" x14ac:dyDescent="0.25">
      <c r="A3187" s="1">
        <v>40434</v>
      </c>
      <c r="B3187">
        <v>10.62</v>
      </c>
      <c r="C3187">
        <v>1.0004006000000001</v>
      </c>
      <c r="D3187" s="8">
        <f t="shared" si="98"/>
        <v>1.00044066</v>
      </c>
      <c r="E3187" s="10">
        <f t="shared" si="99"/>
        <v>9.2981508657581706</v>
      </c>
    </row>
    <row r="3188" spans="1:5" x14ac:dyDescent="0.25">
      <c r="A3188" s="1">
        <v>40435</v>
      </c>
      <c r="B3188">
        <v>10.62</v>
      </c>
      <c r="C3188">
        <v>1.0004006000000001</v>
      </c>
      <c r="D3188" s="8">
        <f t="shared" si="98"/>
        <v>1.00044066</v>
      </c>
      <c r="E3188" s="10">
        <f t="shared" si="99"/>
        <v>9.3022481889186697</v>
      </c>
    </row>
    <row r="3189" spans="1:5" x14ac:dyDescent="0.25">
      <c r="A3189" s="1">
        <v>40436</v>
      </c>
      <c r="B3189">
        <v>10.58</v>
      </c>
      <c r="C3189">
        <v>1.00039916</v>
      </c>
      <c r="D3189" s="8">
        <f t="shared" si="98"/>
        <v>1.0004390759999999</v>
      </c>
      <c r="E3189" s="10">
        <f t="shared" si="99"/>
        <v>9.3063473176055993</v>
      </c>
    </row>
    <row r="3190" spans="1:5" x14ac:dyDescent="0.25">
      <c r="A3190" s="1">
        <v>40437</v>
      </c>
      <c r="B3190">
        <v>10.6</v>
      </c>
      <c r="C3190">
        <v>1.00039988</v>
      </c>
      <c r="D3190" s="8">
        <f t="shared" si="98"/>
        <v>1.000439868</v>
      </c>
      <c r="E3190" s="10">
        <f t="shared" si="99"/>
        <v>9.3104335113604204</v>
      </c>
    </row>
    <row r="3191" spans="1:5" x14ac:dyDescent="0.25">
      <c r="A3191" s="1">
        <v>40438</v>
      </c>
      <c r="B3191">
        <v>10.62</v>
      </c>
      <c r="C3191">
        <v>1.0004006000000001</v>
      </c>
      <c r="D3191" s="8">
        <f t="shared" si="98"/>
        <v>1.00044066</v>
      </c>
      <c r="E3191" s="10">
        <f t="shared" si="99"/>
        <v>9.3145288731281894</v>
      </c>
    </row>
    <row r="3192" spans="1:5" x14ac:dyDescent="0.25">
      <c r="A3192" s="1">
        <v>40441</v>
      </c>
      <c r="B3192">
        <v>10.62</v>
      </c>
      <c r="C3192">
        <v>1.0004006000000001</v>
      </c>
      <c r="D3192" s="8">
        <f t="shared" si="98"/>
        <v>1.00044066</v>
      </c>
      <c r="E3192" s="10">
        <f t="shared" si="99"/>
        <v>9.3186334134214199</v>
      </c>
    </row>
    <row r="3193" spans="1:5" x14ac:dyDescent="0.25">
      <c r="A3193" s="1">
        <v>40442</v>
      </c>
      <c r="B3193">
        <v>10.62</v>
      </c>
      <c r="C3193">
        <v>1.0004006000000001</v>
      </c>
      <c r="D3193" s="8">
        <f t="shared" si="98"/>
        <v>1.00044066</v>
      </c>
      <c r="E3193" s="10">
        <f t="shared" si="99"/>
        <v>9.3227397624213797</v>
      </c>
    </row>
    <row r="3194" spans="1:5" x14ac:dyDescent="0.25">
      <c r="A3194" s="1">
        <v>40443</v>
      </c>
      <c r="B3194">
        <v>10.62</v>
      </c>
      <c r="C3194">
        <v>1.0004006000000001</v>
      </c>
      <c r="D3194" s="8">
        <f t="shared" si="98"/>
        <v>1.00044066</v>
      </c>
      <c r="E3194" s="10">
        <f t="shared" si="99"/>
        <v>9.3268479209250899</v>
      </c>
    </row>
    <row r="3195" spans="1:5" x14ac:dyDescent="0.25">
      <c r="A3195" s="1">
        <v>40444</v>
      </c>
      <c r="B3195">
        <v>10.63</v>
      </c>
      <c r="C3195">
        <v>1.0004009599999999</v>
      </c>
      <c r="D3195" s="8">
        <f t="shared" si="98"/>
        <v>1.0004410560000001</v>
      </c>
      <c r="E3195" s="10">
        <f t="shared" si="99"/>
        <v>9.3309578897299303</v>
      </c>
    </row>
    <row r="3196" spans="1:5" x14ac:dyDescent="0.25">
      <c r="A3196" s="1">
        <v>40445</v>
      </c>
      <c r="B3196">
        <v>10.63</v>
      </c>
      <c r="C3196">
        <v>1.0004009599999999</v>
      </c>
      <c r="D3196" s="8">
        <f t="shared" si="98"/>
        <v>1.0004410560000001</v>
      </c>
      <c r="E3196" s="10">
        <f t="shared" si="99"/>
        <v>9.3350733646929402</v>
      </c>
    </row>
    <row r="3197" spans="1:5" x14ac:dyDescent="0.25">
      <c r="A3197" s="1">
        <v>40448</v>
      </c>
      <c r="B3197">
        <v>10.63</v>
      </c>
      <c r="C3197">
        <v>1.0004009599999999</v>
      </c>
      <c r="D3197" s="8">
        <f t="shared" si="98"/>
        <v>1.0004410560000001</v>
      </c>
      <c r="E3197" s="10">
        <f t="shared" si="99"/>
        <v>9.3391906548108796</v>
      </c>
    </row>
    <row r="3198" spans="1:5" x14ac:dyDescent="0.25">
      <c r="A3198" s="1">
        <v>40449</v>
      </c>
      <c r="B3198">
        <v>10.62</v>
      </c>
      <c r="C3198">
        <v>1.0004006000000001</v>
      </c>
      <c r="D3198" s="8">
        <f t="shared" si="98"/>
        <v>1.00044066</v>
      </c>
      <c r="E3198" s="10">
        <f t="shared" si="99"/>
        <v>9.3433097608843294</v>
      </c>
    </row>
    <row r="3199" spans="1:5" x14ac:dyDescent="0.25">
      <c r="A3199" s="1">
        <v>40450</v>
      </c>
      <c r="B3199">
        <v>10.6</v>
      </c>
      <c r="C3199">
        <v>1.00039988</v>
      </c>
      <c r="D3199" s="8">
        <f t="shared" si="98"/>
        <v>1.000439868</v>
      </c>
      <c r="E3199" s="10">
        <f t="shared" si="99"/>
        <v>9.34742698376356</v>
      </c>
    </row>
    <row r="3200" spans="1:5" x14ac:dyDescent="0.25">
      <c r="A3200" s="1">
        <v>40451</v>
      </c>
      <c r="B3200">
        <v>10.61</v>
      </c>
      <c r="C3200">
        <v>1.0004002400000001</v>
      </c>
      <c r="D3200" s="8">
        <f t="shared" si="98"/>
        <v>1.0004402640000001</v>
      </c>
      <c r="E3200" s="10">
        <f t="shared" si="99"/>
        <v>9.3515386177760504</v>
      </c>
    </row>
    <row r="3201" spans="1:5" x14ac:dyDescent="0.25">
      <c r="A3201" s="1">
        <v>40452</v>
      </c>
      <c r="B3201">
        <v>10.64</v>
      </c>
      <c r="C3201">
        <v>1.0004013199999999</v>
      </c>
      <c r="D3201" s="8">
        <f t="shared" si="98"/>
        <v>1.000441452</v>
      </c>
      <c r="E3201" s="10">
        <f t="shared" si="99"/>
        <v>9.3556557635740702</v>
      </c>
    </row>
    <row r="3202" spans="1:5" x14ac:dyDescent="0.25">
      <c r="A3202" s="1">
        <v>40455</v>
      </c>
      <c r="B3202">
        <v>10.64</v>
      </c>
      <c r="C3202">
        <v>1.0004013199999999</v>
      </c>
      <c r="D3202" s="8">
        <f t="shared" si="98"/>
        <v>1.000441452</v>
      </c>
      <c r="E3202" s="10">
        <f t="shared" si="99"/>
        <v>9.3597858365222102</v>
      </c>
    </row>
    <row r="3203" spans="1:5" x14ac:dyDescent="0.25">
      <c r="A3203" s="1">
        <v>40456</v>
      </c>
      <c r="B3203">
        <v>10.64</v>
      </c>
      <c r="C3203">
        <v>1.0004013199999999</v>
      </c>
      <c r="D3203" s="8">
        <f t="shared" ref="D3203:D3266" si="100">(ROUND((1+B3203/100)^(1/252)-1,$K$1))*$K$3/100+1</f>
        <v>1.000441452</v>
      </c>
      <c r="E3203" s="10">
        <f t="shared" si="99"/>
        <v>9.3639177326993206</v>
      </c>
    </row>
    <row r="3204" spans="1:5" x14ac:dyDescent="0.25">
      <c r="A3204" s="1">
        <v>40457</v>
      </c>
      <c r="B3204">
        <v>10.64</v>
      </c>
      <c r="C3204">
        <v>1.0004013199999999</v>
      </c>
      <c r="D3204" s="8">
        <f t="shared" si="100"/>
        <v>1.000441452</v>
      </c>
      <c r="E3204" s="10">
        <f t="shared" ref="E3204:E3267" si="101">TRUNC(D3203*E3203,$K$2)</f>
        <v>9.3680514529102599</v>
      </c>
    </row>
    <row r="3205" spans="1:5" x14ac:dyDescent="0.25">
      <c r="A3205" s="1">
        <v>40458</v>
      </c>
      <c r="B3205">
        <v>10.64</v>
      </c>
      <c r="C3205">
        <v>1.0004013199999999</v>
      </c>
      <c r="D3205" s="8">
        <f t="shared" si="100"/>
        <v>1.000441452</v>
      </c>
      <c r="E3205" s="10">
        <f t="shared" si="101"/>
        <v>9.3721869979602506</v>
      </c>
    </row>
    <row r="3206" spans="1:5" x14ac:dyDescent="0.25">
      <c r="A3206" s="1">
        <v>40459</v>
      </c>
      <c r="B3206">
        <v>10.64</v>
      </c>
      <c r="C3206">
        <v>1.0004013199999999</v>
      </c>
      <c r="D3206" s="8">
        <f t="shared" si="100"/>
        <v>1.000441452</v>
      </c>
      <c r="E3206" s="10">
        <f t="shared" si="101"/>
        <v>9.3763243686548705</v>
      </c>
    </row>
    <row r="3207" spans="1:5" x14ac:dyDescent="0.25">
      <c r="A3207" s="1">
        <v>40462</v>
      </c>
      <c r="B3207">
        <v>10.64</v>
      </c>
      <c r="C3207">
        <v>1.0004013199999999</v>
      </c>
      <c r="D3207" s="8">
        <f t="shared" si="100"/>
        <v>1.000441452</v>
      </c>
      <c r="E3207" s="10">
        <f t="shared" si="101"/>
        <v>9.3804635658000599</v>
      </c>
    </row>
    <row r="3208" spans="1:5" x14ac:dyDescent="0.25">
      <c r="A3208" s="1">
        <v>40464</v>
      </c>
      <c r="B3208">
        <v>10.64</v>
      </c>
      <c r="C3208">
        <v>1.0004013199999999</v>
      </c>
      <c r="D3208" s="8">
        <f t="shared" si="100"/>
        <v>1.000441452</v>
      </c>
      <c r="E3208" s="10">
        <f t="shared" si="101"/>
        <v>9.3846045902021107</v>
      </c>
    </row>
    <row r="3209" spans="1:5" x14ac:dyDescent="0.25">
      <c r="A3209" s="1">
        <v>40465</v>
      </c>
      <c r="B3209">
        <v>10.63</v>
      </c>
      <c r="C3209">
        <v>1.0004009599999999</v>
      </c>
      <c r="D3209" s="8">
        <f t="shared" si="100"/>
        <v>1.0004410560000001</v>
      </c>
      <c r="E3209" s="10">
        <f t="shared" si="101"/>
        <v>9.3887474426676594</v>
      </c>
    </row>
    <row r="3210" spans="1:5" x14ac:dyDescent="0.25">
      <c r="A3210" s="1">
        <v>40466</v>
      </c>
      <c r="B3210">
        <v>10.64</v>
      </c>
      <c r="C3210">
        <v>1.0004013199999999</v>
      </c>
      <c r="D3210" s="8">
        <f t="shared" si="100"/>
        <v>1.000441452</v>
      </c>
      <c r="E3210" s="10">
        <f t="shared" si="101"/>
        <v>9.3928884060597309</v>
      </c>
    </row>
    <row r="3211" spans="1:5" x14ac:dyDescent="0.25">
      <c r="A3211" s="1">
        <v>40469</v>
      </c>
      <c r="B3211">
        <v>10.64</v>
      </c>
      <c r="C3211">
        <v>1.0004013199999999</v>
      </c>
      <c r="D3211" s="8">
        <f t="shared" si="100"/>
        <v>1.000441452</v>
      </c>
      <c r="E3211" s="10">
        <f t="shared" si="101"/>
        <v>9.3970349154323607</v>
      </c>
    </row>
    <row r="3212" spans="1:5" x14ac:dyDescent="0.25">
      <c r="A3212" s="1">
        <v>40470</v>
      </c>
      <c r="B3212">
        <v>10.64</v>
      </c>
      <c r="C3212">
        <v>1.0004013199999999</v>
      </c>
      <c r="D3212" s="8">
        <f t="shared" si="100"/>
        <v>1.000441452</v>
      </c>
      <c r="E3212" s="10">
        <f t="shared" si="101"/>
        <v>9.4011832552898493</v>
      </c>
    </row>
    <row r="3213" spans="1:5" x14ac:dyDescent="0.25">
      <c r="A3213" s="1">
        <v>40471</v>
      </c>
      <c r="B3213">
        <v>10.64</v>
      </c>
      <c r="C3213">
        <v>1.0004013199999999</v>
      </c>
      <c r="D3213" s="8">
        <f t="shared" si="100"/>
        <v>1.000441452</v>
      </c>
      <c r="E3213" s="10">
        <f t="shared" si="101"/>
        <v>9.4053334264402597</v>
      </c>
    </row>
    <row r="3214" spans="1:5" x14ac:dyDescent="0.25">
      <c r="A3214" s="1">
        <v>40472</v>
      </c>
      <c r="B3214">
        <v>10.64</v>
      </c>
      <c r="C3214">
        <v>1.0004013199999999</v>
      </c>
      <c r="D3214" s="8">
        <f t="shared" si="100"/>
        <v>1.000441452</v>
      </c>
      <c r="E3214" s="10">
        <f t="shared" si="101"/>
        <v>9.4094854296920296</v>
      </c>
    </row>
    <row r="3215" spans="1:5" x14ac:dyDescent="0.25">
      <c r="A3215" s="1">
        <v>40473</v>
      </c>
      <c r="B3215">
        <v>10.64</v>
      </c>
      <c r="C3215">
        <v>1.0004013199999999</v>
      </c>
      <c r="D3215" s="8">
        <f t="shared" si="100"/>
        <v>1.000441452</v>
      </c>
      <c r="E3215" s="10">
        <f t="shared" si="101"/>
        <v>9.4136392658539396</v>
      </c>
    </row>
    <row r="3216" spans="1:5" x14ac:dyDescent="0.25">
      <c r="A3216" s="1">
        <v>40476</v>
      </c>
      <c r="B3216">
        <v>10.64</v>
      </c>
      <c r="C3216">
        <v>1.0004013199999999</v>
      </c>
      <c r="D3216" s="8">
        <f t="shared" si="100"/>
        <v>1.000441452</v>
      </c>
      <c r="E3216" s="10">
        <f t="shared" si="101"/>
        <v>9.4177949357351292</v>
      </c>
    </row>
    <row r="3217" spans="1:5" x14ac:dyDescent="0.25">
      <c r="A3217" s="1">
        <v>40477</v>
      </c>
      <c r="B3217">
        <v>10.64</v>
      </c>
      <c r="C3217">
        <v>1.0004013199999999</v>
      </c>
      <c r="D3217" s="8">
        <f t="shared" si="100"/>
        <v>1.000441452</v>
      </c>
      <c r="E3217" s="10">
        <f t="shared" si="101"/>
        <v>9.4219524401451</v>
      </c>
    </row>
    <row r="3218" spans="1:5" x14ac:dyDescent="0.25">
      <c r="A3218" s="1">
        <v>40478</v>
      </c>
      <c r="B3218">
        <v>10.64</v>
      </c>
      <c r="C3218">
        <v>1.0004013199999999</v>
      </c>
      <c r="D3218" s="8">
        <f t="shared" si="100"/>
        <v>1.000441452</v>
      </c>
      <c r="E3218" s="10">
        <f t="shared" si="101"/>
        <v>9.4261117798937093</v>
      </c>
    </row>
    <row r="3219" spans="1:5" x14ac:dyDescent="0.25">
      <c r="A3219" s="1">
        <v>40479</v>
      </c>
      <c r="B3219">
        <v>10.64</v>
      </c>
      <c r="C3219">
        <v>1.0004013199999999</v>
      </c>
      <c r="D3219" s="8">
        <f t="shared" si="100"/>
        <v>1.000441452</v>
      </c>
      <c r="E3219" s="10">
        <f t="shared" si="101"/>
        <v>9.4302729557911693</v>
      </c>
    </row>
    <row r="3220" spans="1:5" x14ac:dyDescent="0.25">
      <c r="A3220" s="1">
        <v>40480</v>
      </c>
      <c r="B3220">
        <v>10.64</v>
      </c>
      <c r="C3220">
        <v>1.0004013199999999</v>
      </c>
      <c r="D3220" s="8">
        <f t="shared" si="100"/>
        <v>1.000441452</v>
      </c>
      <c r="E3220" s="10">
        <f t="shared" si="101"/>
        <v>9.4344359686480495</v>
      </c>
    </row>
    <row r="3221" spans="1:5" x14ac:dyDescent="0.25">
      <c r="A3221" s="1">
        <v>40483</v>
      </c>
      <c r="B3221">
        <v>10.64</v>
      </c>
      <c r="C3221">
        <v>1.0004013199999999</v>
      </c>
      <c r="D3221" s="8">
        <f t="shared" si="100"/>
        <v>1.000441452</v>
      </c>
      <c r="E3221" s="10">
        <f t="shared" si="101"/>
        <v>9.4386008192752797</v>
      </c>
    </row>
    <row r="3222" spans="1:5" x14ac:dyDescent="0.25">
      <c r="A3222" s="1">
        <v>40485</v>
      </c>
      <c r="B3222">
        <v>10.64</v>
      </c>
      <c r="C3222">
        <v>1.0004013199999999</v>
      </c>
      <c r="D3222" s="8">
        <f t="shared" si="100"/>
        <v>1.000441452</v>
      </c>
      <c r="E3222" s="10">
        <f t="shared" si="101"/>
        <v>9.4427675084841507</v>
      </c>
    </row>
    <row r="3223" spans="1:5" x14ac:dyDescent="0.25">
      <c r="A3223" s="1">
        <v>40486</v>
      </c>
      <c r="B3223">
        <v>10.64</v>
      </c>
      <c r="C3223">
        <v>1.0004013199999999</v>
      </c>
      <c r="D3223" s="8">
        <f t="shared" si="100"/>
        <v>1.000441452</v>
      </c>
      <c r="E3223" s="10">
        <f t="shared" si="101"/>
        <v>9.44693603708631</v>
      </c>
    </row>
    <row r="3224" spans="1:5" x14ac:dyDescent="0.25">
      <c r="A3224" s="1">
        <v>40487</v>
      </c>
      <c r="B3224">
        <v>10.64</v>
      </c>
      <c r="C3224">
        <v>1.0004013199999999</v>
      </c>
      <c r="D3224" s="8">
        <f t="shared" si="100"/>
        <v>1.000441452</v>
      </c>
      <c r="E3224" s="10">
        <f t="shared" si="101"/>
        <v>9.45110640589375</v>
      </c>
    </row>
    <row r="3225" spans="1:5" x14ac:dyDescent="0.25">
      <c r="A3225" s="1">
        <v>40490</v>
      </c>
      <c r="B3225">
        <v>10.64</v>
      </c>
      <c r="C3225">
        <v>1.0004013199999999</v>
      </c>
      <c r="D3225" s="8">
        <f t="shared" si="100"/>
        <v>1.000441452</v>
      </c>
      <c r="E3225" s="10">
        <f t="shared" si="101"/>
        <v>9.4552786157188393</v>
      </c>
    </row>
    <row r="3226" spans="1:5" x14ac:dyDescent="0.25">
      <c r="A3226" s="1">
        <v>40491</v>
      </c>
      <c r="B3226">
        <v>10.64</v>
      </c>
      <c r="C3226">
        <v>1.0004013199999999</v>
      </c>
      <c r="D3226" s="8">
        <f t="shared" si="100"/>
        <v>1.000441452</v>
      </c>
      <c r="E3226" s="10">
        <f t="shared" si="101"/>
        <v>9.4594526673743093</v>
      </c>
    </row>
    <row r="3227" spans="1:5" x14ac:dyDescent="0.25">
      <c r="A3227" s="1">
        <v>40492</v>
      </c>
      <c r="B3227">
        <v>10.63</v>
      </c>
      <c r="C3227">
        <v>1.0004009599999999</v>
      </c>
      <c r="D3227" s="8">
        <f t="shared" si="100"/>
        <v>1.0004410560000001</v>
      </c>
      <c r="E3227" s="10">
        <f t="shared" si="101"/>
        <v>9.4636285616732305</v>
      </c>
    </row>
    <row r="3228" spans="1:5" x14ac:dyDescent="0.25">
      <c r="A3228" s="1">
        <v>40493</v>
      </c>
      <c r="B3228">
        <v>10.63</v>
      </c>
      <c r="C3228">
        <v>1.0004009599999999</v>
      </c>
      <c r="D3228" s="8">
        <f t="shared" si="100"/>
        <v>1.0004410560000001</v>
      </c>
      <c r="E3228" s="10">
        <f t="shared" si="101"/>
        <v>9.4678025518321292</v>
      </c>
    </row>
    <row r="3229" spans="1:5" x14ac:dyDescent="0.25">
      <c r="A3229" s="1">
        <v>40494</v>
      </c>
      <c r="B3229">
        <v>10.64</v>
      </c>
      <c r="C3229">
        <v>1.0004013199999999</v>
      </c>
      <c r="D3229" s="8">
        <f t="shared" si="100"/>
        <v>1.000441452</v>
      </c>
      <c r="E3229" s="10">
        <f t="shared" si="101"/>
        <v>9.4719783829544308</v>
      </c>
    </row>
    <row r="3230" spans="1:5" x14ac:dyDescent="0.25">
      <c r="A3230" s="1">
        <v>40498</v>
      </c>
      <c r="B3230">
        <v>10.64</v>
      </c>
      <c r="C3230">
        <v>1.0004013199999999</v>
      </c>
      <c r="D3230" s="8">
        <f t="shared" si="100"/>
        <v>1.000441452</v>
      </c>
      <c r="E3230" s="10">
        <f t="shared" si="101"/>
        <v>9.4761598067555397</v>
      </c>
    </row>
    <row r="3231" spans="1:5" x14ac:dyDescent="0.25">
      <c r="A3231" s="1">
        <v>40499</v>
      </c>
      <c r="B3231">
        <v>10.64</v>
      </c>
      <c r="C3231">
        <v>1.0004013199999999</v>
      </c>
      <c r="D3231" s="8">
        <f t="shared" si="100"/>
        <v>1.000441452</v>
      </c>
      <c r="E3231" s="10">
        <f t="shared" si="101"/>
        <v>9.4803430764545507</v>
      </c>
    </row>
    <row r="3232" spans="1:5" x14ac:dyDescent="0.25">
      <c r="A3232" s="1">
        <v>40500</v>
      </c>
      <c r="B3232">
        <v>10.64</v>
      </c>
      <c r="C3232">
        <v>1.0004013199999999</v>
      </c>
      <c r="D3232" s="8">
        <f t="shared" si="100"/>
        <v>1.000441452</v>
      </c>
      <c r="E3232" s="10">
        <f t="shared" si="101"/>
        <v>9.4845281928663407</v>
      </c>
    </row>
    <row r="3233" spans="1:5" x14ac:dyDescent="0.25">
      <c r="A3233" s="1">
        <v>40501</v>
      </c>
      <c r="B3233">
        <v>10.64</v>
      </c>
      <c r="C3233">
        <v>1.0004013199999999</v>
      </c>
      <c r="D3233" s="8">
        <f t="shared" si="100"/>
        <v>1.000441452</v>
      </c>
      <c r="E3233" s="10">
        <f t="shared" si="101"/>
        <v>9.4887151568061405</v>
      </c>
    </row>
    <row r="3234" spans="1:5" x14ac:dyDescent="0.25">
      <c r="A3234" s="1">
        <v>40504</v>
      </c>
      <c r="B3234">
        <v>10.64</v>
      </c>
      <c r="C3234">
        <v>1.0004013199999999</v>
      </c>
      <c r="D3234" s="8">
        <f t="shared" si="100"/>
        <v>1.000441452</v>
      </c>
      <c r="E3234" s="10">
        <f t="shared" si="101"/>
        <v>9.4929039690895394</v>
      </c>
    </row>
    <row r="3235" spans="1:5" x14ac:dyDescent="0.25">
      <c r="A3235" s="1">
        <v>40505</v>
      </c>
      <c r="B3235">
        <v>10.64</v>
      </c>
      <c r="C3235">
        <v>1.0004013199999999</v>
      </c>
      <c r="D3235" s="8">
        <f t="shared" si="100"/>
        <v>1.000441452</v>
      </c>
      <c r="E3235" s="10">
        <f t="shared" si="101"/>
        <v>9.4970946305324997</v>
      </c>
    </row>
    <row r="3236" spans="1:5" x14ac:dyDescent="0.25">
      <c r="A3236" s="1">
        <v>40506</v>
      </c>
      <c r="B3236">
        <v>10.64</v>
      </c>
      <c r="C3236">
        <v>1.0004013199999999</v>
      </c>
      <c r="D3236" s="8">
        <f t="shared" si="100"/>
        <v>1.000441452</v>
      </c>
      <c r="E3236" s="10">
        <f t="shared" si="101"/>
        <v>9.5012871419513392</v>
      </c>
    </row>
    <row r="3237" spans="1:5" x14ac:dyDescent="0.25">
      <c r="A3237" s="1">
        <v>40507</v>
      </c>
      <c r="B3237">
        <v>10.64</v>
      </c>
      <c r="C3237">
        <v>1.0004013199999999</v>
      </c>
      <c r="D3237" s="8">
        <f t="shared" si="100"/>
        <v>1.000441452</v>
      </c>
      <c r="E3237" s="10">
        <f t="shared" si="101"/>
        <v>9.5054815041627307</v>
      </c>
    </row>
    <row r="3238" spans="1:5" x14ac:dyDescent="0.25">
      <c r="A3238" s="1">
        <v>40508</v>
      </c>
      <c r="B3238">
        <v>10.64</v>
      </c>
      <c r="C3238">
        <v>1.0004013199999999</v>
      </c>
      <c r="D3238" s="8">
        <f t="shared" si="100"/>
        <v>1.000441452</v>
      </c>
      <c r="E3238" s="10">
        <f t="shared" si="101"/>
        <v>9.5096777179837098</v>
      </c>
    </row>
    <row r="3239" spans="1:5" x14ac:dyDescent="0.25">
      <c r="A3239" s="1">
        <v>40511</v>
      </c>
      <c r="B3239">
        <v>10.64</v>
      </c>
      <c r="C3239">
        <v>1.0004013199999999</v>
      </c>
      <c r="D3239" s="8">
        <f t="shared" si="100"/>
        <v>1.000441452</v>
      </c>
      <c r="E3239" s="10">
        <f t="shared" si="101"/>
        <v>9.5138757842316704</v>
      </c>
    </row>
    <row r="3240" spans="1:5" x14ac:dyDescent="0.25">
      <c r="A3240" s="1">
        <v>40512</v>
      </c>
      <c r="B3240">
        <v>10.64</v>
      </c>
      <c r="C3240">
        <v>1.0004013199999999</v>
      </c>
      <c r="D3240" s="8">
        <f t="shared" si="100"/>
        <v>1.000441452</v>
      </c>
      <c r="E3240" s="10">
        <f t="shared" si="101"/>
        <v>9.5180757037243708</v>
      </c>
    </row>
    <row r="3241" spans="1:5" x14ac:dyDescent="0.25">
      <c r="A3241" s="1">
        <v>40513</v>
      </c>
      <c r="B3241">
        <v>10.64</v>
      </c>
      <c r="C3241">
        <v>1.0004013199999999</v>
      </c>
      <c r="D3241" s="8">
        <f t="shared" si="100"/>
        <v>1.000441452</v>
      </c>
      <c r="E3241" s="10">
        <f t="shared" si="101"/>
        <v>9.5222774772799301</v>
      </c>
    </row>
    <row r="3242" spans="1:5" x14ac:dyDescent="0.25">
      <c r="A3242" s="1">
        <v>40514</v>
      </c>
      <c r="B3242">
        <v>10.64</v>
      </c>
      <c r="C3242">
        <v>1.0004013199999999</v>
      </c>
      <c r="D3242" s="8">
        <f t="shared" si="100"/>
        <v>1.000441452</v>
      </c>
      <c r="E3242" s="10">
        <f t="shared" si="101"/>
        <v>9.5264811057168295</v>
      </c>
    </row>
    <row r="3243" spans="1:5" x14ac:dyDescent="0.25">
      <c r="A3243" s="1">
        <v>40515</v>
      </c>
      <c r="B3243">
        <v>10.64</v>
      </c>
      <c r="C3243">
        <v>1.0004013199999999</v>
      </c>
      <c r="D3243" s="8">
        <f t="shared" si="100"/>
        <v>1.000441452</v>
      </c>
      <c r="E3243" s="10">
        <f t="shared" si="101"/>
        <v>9.5306865898539108</v>
      </c>
    </row>
    <row r="3244" spans="1:5" x14ac:dyDescent="0.25">
      <c r="A3244" s="1">
        <v>40518</v>
      </c>
      <c r="B3244">
        <v>10.64</v>
      </c>
      <c r="C3244">
        <v>1.0004013199999999</v>
      </c>
      <c r="D3244" s="8">
        <f t="shared" si="100"/>
        <v>1.000441452</v>
      </c>
      <c r="E3244" s="10">
        <f t="shared" si="101"/>
        <v>9.5348939305103695</v>
      </c>
    </row>
    <row r="3245" spans="1:5" x14ac:dyDescent="0.25">
      <c r="A3245" s="1">
        <v>40519</v>
      </c>
      <c r="B3245">
        <v>10.64</v>
      </c>
      <c r="C3245">
        <v>1.0004013199999999</v>
      </c>
      <c r="D3245" s="8">
        <f t="shared" si="100"/>
        <v>1.000441452</v>
      </c>
      <c r="E3245" s="10">
        <f t="shared" si="101"/>
        <v>9.5391031285057792</v>
      </c>
    </row>
    <row r="3246" spans="1:5" x14ac:dyDescent="0.25">
      <c r="A3246" s="1">
        <v>40520</v>
      </c>
      <c r="B3246">
        <v>10.64</v>
      </c>
      <c r="C3246">
        <v>1.0004013199999999</v>
      </c>
      <c r="D3246" s="8">
        <f t="shared" si="100"/>
        <v>1.000441452</v>
      </c>
      <c r="E3246" s="10">
        <f t="shared" si="101"/>
        <v>9.5433141846600602</v>
      </c>
    </row>
    <row r="3247" spans="1:5" x14ac:dyDescent="0.25">
      <c r="A3247" s="1">
        <v>40521</v>
      </c>
      <c r="B3247">
        <v>10.64</v>
      </c>
      <c r="C3247">
        <v>1.0004013199999999</v>
      </c>
      <c r="D3247" s="8">
        <f t="shared" si="100"/>
        <v>1.000441452</v>
      </c>
      <c r="E3247" s="10">
        <f t="shared" si="101"/>
        <v>9.5475270997935109</v>
      </c>
    </row>
    <row r="3248" spans="1:5" x14ac:dyDescent="0.25">
      <c r="A3248" s="1">
        <v>40522</v>
      </c>
      <c r="B3248">
        <v>10.65</v>
      </c>
      <c r="C3248">
        <v>1.00040168</v>
      </c>
      <c r="D3248" s="8">
        <f t="shared" si="100"/>
        <v>1.0004418479999999</v>
      </c>
      <c r="E3248" s="10">
        <f t="shared" si="101"/>
        <v>9.5517418747267708</v>
      </c>
    </row>
    <row r="3249" spans="1:5" x14ac:dyDescent="0.25">
      <c r="A3249" s="1">
        <v>40525</v>
      </c>
      <c r="B3249">
        <v>10.64</v>
      </c>
      <c r="C3249">
        <v>1.0004013199999999</v>
      </c>
      <c r="D3249" s="8">
        <f t="shared" si="100"/>
        <v>1.000441452</v>
      </c>
      <c r="E3249" s="10">
        <f t="shared" si="101"/>
        <v>9.55596229277063</v>
      </c>
    </row>
    <row r="3250" spans="1:5" x14ac:dyDescent="0.25">
      <c r="A3250" s="1">
        <v>40526</v>
      </c>
      <c r="B3250">
        <v>10.64</v>
      </c>
      <c r="C3250">
        <v>1.0004013199999999</v>
      </c>
      <c r="D3250" s="8">
        <f t="shared" si="100"/>
        <v>1.000441452</v>
      </c>
      <c r="E3250" s="10">
        <f t="shared" si="101"/>
        <v>9.5601807914367001</v>
      </c>
    </row>
    <row r="3251" spans="1:5" x14ac:dyDescent="0.25">
      <c r="A3251" s="1">
        <v>40527</v>
      </c>
      <c r="B3251">
        <v>10.64</v>
      </c>
      <c r="C3251">
        <v>1.0004013199999999</v>
      </c>
      <c r="D3251" s="8">
        <f t="shared" si="100"/>
        <v>1.000441452</v>
      </c>
      <c r="E3251" s="10">
        <f t="shared" si="101"/>
        <v>9.5644011523674397</v>
      </c>
    </row>
    <row r="3252" spans="1:5" x14ac:dyDescent="0.25">
      <c r="A3252" s="1">
        <v>40528</v>
      </c>
      <c r="B3252">
        <v>10.64</v>
      </c>
      <c r="C3252">
        <v>1.0004013199999999</v>
      </c>
      <c r="D3252" s="8">
        <f t="shared" si="100"/>
        <v>1.000441452</v>
      </c>
      <c r="E3252" s="10">
        <f t="shared" si="101"/>
        <v>9.5686233763849504</v>
      </c>
    </row>
    <row r="3253" spans="1:5" x14ac:dyDescent="0.25">
      <c r="A3253" s="1">
        <v>40529</v>
      </c>
      <c r="B3253">
        <v>10.64</v>
      </c>
      <c r="C3253">
        <v>1.0004013199999999</v>
      </c>
      <c r="D3253" s="8">
        <f t="shared" si="100"/>
        <v>1.000441452</v>
      </c>
      <c r="E3253" s="10">
        <f t="shared" si="101"/>
        <v>9.5728474643116996</v>
      </c>
    </row>
    <row r="3254" spans="1:5" x14ac:dyDescent="0.25">
      <c r="A3254" s="1">
        <v>40532</v>
      </c>
      <c r="B3254">
        <v>10.64</v>
      </c>
      <c r="C3254">
        <v>1.0004013199999999</v>
      </c>
      <c r="D3254" s="8">
        <f t="shared" si="100"/>
        <v>1.000441452</v>
      </c>
      <c r="E3254" s="10">
        <f t="shared" si="101"/>
        <v>9.5770734169705207</v>
      </c>
    </row>
    <row r="3255" spans="1:5" x14ac:dyDescent="0.25">
      <c r="A3255" s="1">
        <v>40533</v>
      </c>
      <c r="B3255">
        <v>10.64</v>
      </c>
      <c r="C3255">
        <v>1.0004013199999999</v>
      </c>
      <c r="D3255" s="8">
        <f t="shared" si="100"/>
        <v>1.000441452</v>
      </c>
      <c r="E3255" s="10">
        <f t="shared" si="101"/>
        <v>9.5813012351845899</v>
      </c>
    </row>
    <row r="3256" spans="1:5" x14ac:dyDescent="0.25">
      <c r="A3256" s="1">
        <v>40534</v>
      </c>
      <c r="B3256">
        <v>10.64</v>
      </c>
      <c r="C3256">
        <v>1.0004013199999999</v>
      </c>
      <c r="D3256" s="8">
        <f t="shared" si="100"/>
        <v>1.000441452</v>
      </c>
      <c r="E3256" s="10">
        <f t="shared" si="101"/>
        <v>9.5855309197774705</v>
      </c>
    </row>
    <row r="3257" spans="1:5" x14ac:dyDescent="0.25">
      <c r="A3257" s="1">
        <v>40535</v>
      </c>
      <c r="B3257">
        <v>10.64</v>
      </c>
      <c r="C3257">
        <v>1.0004013199999999</v>
      </c>
      <c r="D3257" s="8">
        <f t="shared" si="100"/>
        <v>1.000441452</v>
      </c>
      <c r="E3257" s="10">
        <f t="shared" si="101"/>
        <v>9.5897624715730707</v>
      </c>
    </row>
    <row r="3258" spans="1:5" x14ac:dyDescent="0.25">
      <c r="A3258" s="1">
        <v>40536</v>
      </c>
      <c r="B3258">
        <v>10.64</v>
      </c>
      <c r="C3258">
        <v>1.0004013199999999</v>
      </c>
      <c r="D3258" s="8">
        <f t="shared" si="100"/>
        <v>1.000441452</v>
      </c>
      <c r="E3258" s="10">
        <f t="shared" si="101"/>
        <v>9.5939958913956698</v>
      </c>
    </row>
    <row r="3259" spans="1:5" x14ac:dyDescent="0.25">
      <c r="A3259" s="1">
        <v>40539</v>
      </c>
      <c r="B3259">
        <v>10.64</v>
      </c>
      <c r="C3259">
        <v>1.0004013199999999</v>
      </c>
      <c r="D3259" s="8">
        <f t="shared" si="100"/>
        <v>1.000441452</v>
      </c>
      <c r="E3259" s="10">
        <f t="shared" si="101"/>
        <v>9.59823118006992</v>
      </c>
    </row>
    <row r="3260" spans="1:5" x14ac:dyDescent="0.25">
      <c r="A3260" s="1">
        <v>40540</v>
      </c>
      <c r="B3260">
        <v>10.64</v>
      </c>
      <c r="C3260">
        <v>1.0004013199999999</v>
      </c>
      <c r="D3260" s="8">
        <f t="shared" si="100"/>
        <v>1.000441452</v>
      </c>
      <c r="E3260" s="10">
        <f t="shared" si="101"/>
        <v>9.6024683384208203</v>
      </c>
    </row>
    <row r="3261" spans="1:5" x14ac:dyDescent="0.25">
      <c r="A3261" s="1">
        <v>40541</v>
      </c>
      <c r="B3261">
        <v>10.64</v>
      </c>
      <c r="C3261">
        <v>1.0004013199999999</v>
      </c>
      <c r="D3261" s="8">
        <f t="shared" si="100"/>
        <v>1.000441452</v>
      </c>
      <c r="E3261" s="10">
        <f t="shared" si="101"/>
        <v>9.6067073672737493</v>
      </c>
    </row>
    <row r="3262" spans="1:5" x14ac:dyDescent="0.25">
      <c r="A3262" s="1">
        <v>40542</v>
      </c>
      <c r="B3262">
        <v>10.64</v>
      </c>
      <c r="C3262">
        <v>1.0004013199999999</v>
      </c>
      <c r="D3262" s="8">
        <f t="shared" si="100"/>
        <v>1.000441452</v>
      </c>
      <c r="E3262" s="10">
        <f t="shared" si="101"/>
        <v>9.6109482674544502</v>
      </c>
    </row>
    <row r="3263" spans="1:5" x14ac:dyDescent="0.25">
      <c r="A3263" s="1">
        <v>40543</v>
      </c>
      <c r="B3263">
        <v>10.64</v>
      </c>
      <c r="C3263">
        <v>1.0004013199999999</v>
      </c>
      <c r="D3263" s="8">
        <f t="shared" si="100"/>
        <v>1.000441452</v>
      </c>
      <c r="E3263" s="10">
        <f t="shared" si="101"/>
        <v>9.6151910397890106</v>
      </c>
    </row>
    <row r="3264" spans="1:5" x14ac:dyDescent="0.25">
      <c r="A3264" s="1">
        <v>40546</v>
      </c>
      <c r="B3264">
        <v>10.64</v>
      </c>
      <c r="C3264">
        <v>1.0004013199999999</v>
      </c>
      <c r="D3264" s="8">
        <f t="shared" si="100"/>
        <v>1.000441452</v>
      </c>
      <c r="E3264" s="10">
        <f t="shared" si="101"/>
        <v>9.6194356851039107</v>
      </c>
    </row>
    <row r="3265" spans="1:5" x14ac:dyDescent="0.25">
      <c r="A3265" s="1">
        <v>40547</v>
      </c>
      <c r="B3265">
        <v>10.64</v>
      </c>
      <c r="C3265">
        <v>1.0004013199999999</v>
      </c>
      <c r="D3265" s="8">
        <f t="shared" si="100"/>
        <v>1.000441452</v>
      </c>
      <c r="E3265" s="10">
        <f t="shared" si="101"/>
        <v>9.62368220422597</v>
      </c>
    </row>
    <row r="3266" spans="1:5" x14ac:dyDescent="0.25">
      <c r="A3266" s="1">
        <v>40548</v>
      </c>
      <c r="B3266">
        <v>10.64</v>
      </c>
      <c r="C3266">
        <v>1.0004013199999999</v>
      </c>
      <c r="D3266" s="8">
        <f t="shared" si="100"/>
        <v>1.000441452</v>
      </c>
      <c r="E3266" s="10">
        <f t="shared" si="101"/>
        <v>9.6279305979823899</v>
      </c>
    </row>
    <row r="3267" spans="1:5" x14ac:dyDescent="0.25">
      <c r="A3267" s="1">
        <v>40549</v>
      </c>
      <c r="B3267">
        <v>10.64</v>
      </c>
      <c r="C3267">
        <v>1.0004013199999999</v>
      </c>
      <c r="D3267" s="8">
        <f t="shared" ref="D3267:D3330" si="102">(ROUND((1+B3267/100)^(1/252)-1,$K$1))*$K$3/100+1</f>
        <v>1.000441452</v>
      </c>
      <c r="E3267" s="10">
        <f t="shared" si="101"/>
        <v>9.6321808672007307</v>
      </c>
    </row>
    <row r="3268" spans="1:5" x14ac:dyDescent="0.25">
      <c r="A3268" s="1">
        <v>40550</v>
      </c>
      <c r="B3268">
        <v>10.64</v>
      </c>
      <c r="C3268">
        <v>1.0004013199999999</v>
      </c>
      <c r="D3268" s="8">
        <f t="shared" si="102"/>
        <v>1.000441452</v>
      </c>
      <c r="E3268" s="10">
        <f t="shared" ref="E3268:E3331" si="103">TRUNC(D3267*E3267,$K$2)</f>
        <v>9.6364330127089204</v>
      </c>
    </row>
    <row r="3269" spans="1:5" x14ac:dyDescent="0.25">
      <c r="A3269" s="1">
        <v>40553</v>
      </c>
      <c r="B3269">
        <v>10.64</v>
      </c>
      <c r="C3269">
        <v>1.0004013199999999</v>
      </c>
      <c r="D3269" s="8">
        <f t="shared" si="102"/>
        <v>1.000441452</v>
      </c>
      <c r="E3269" s="10">
        <f t="shared" si="103"/>
        <v>9.6406870353352492</v>
      </c>
    </row>
    <row r="3270" spans="1:5" x14ac:dyDescent="0.25">
      <c r="A3270" s="1">
        <v>40554</v>
      </c>
      <c r="B3270">
        <v>10.64</v>
      </c>
      <c r="C3270">
        <v>1.0004013199999999</v>
      </c>
      <c r="D3270" s="8">
        <f t="shared" si="102"/>
        <v>1.000441452</v>
      </c>
      <c r="E3270" s="10">
        <f t="shared" si="103"/>
        <v>9.6449429359083698</v>
      </c>
    </row>
    <row r="3271" spans="1:5" x14ac:dyDescent="0.25">
      <c r="A3271" s="1">
        <v>40555</v>
      </c>
      <c r="B3271">
        <v>10.64</v>
      </c>
      <c r="C3271">
        <v>1.0004013199999999</v>
      </c>
      <c r="D3271" s="8">
        <f t="shared" si="102"/>
        <v>1.000441452</v>
      </c>
      <c r="E3271" s="10">
        <f t="shared" si="103"/>
        <v>9.6492007152573098</v>
      </c>
    </row>
    <row r="3272" spans="1:5" x14ac:dyDescent="0.25">
      <c r="A3272" s="1">
        <v>40556</v>
      </c>
      <c r="B3272">
        <v>10.64</v>
      </c>
      <c r="C3272">
        <v>1.0004013199999999</v>
      </c>
      <c r="D3272" s="8">
        <f t="shared" si="102"/>
        <v>1.000441452</v>
      </c>
      <c r="E3272" s="10">
        <f t="shared" si="103"/>
        <v>9.6534603742114609</v>
      </c>
    </row>
    <row r="3273" spans="1:5" x14ac:dyDescent="0.25">
      <c r="A3273" s="1">
        <v>40557</v>
      </c>
      <c r="B3273">
        <v>10.64</v>
      </c>
      <c r="C3273">
        <v>1.0004013199999999</v>
      </c>
      <c r="D3273" s="8">
        <f t="shared" si="102"/>
        <v>1.000441452</v>
      </c>
      <c r="E3273" s="10">
        <f t="shared" si="103"/>
        <v>9.6577219136005805</v>
      </c>
    </row>
    <row r="3274" spans="1:5" x14ac:dyDescent="0.25">
      <c r="A3274" s="1">
        <v>40560</v>
      </c>
      <c r="B3274">
        <v>10.64</v>
      </c>
      <c r="C3274">
        <v>1.0004013199999999</v>
      </c>
      <c r="D3274" s="8">
        <f t="shared" si="102"/>
        <v>1.000441452</v>
      </c>
      <c r="E3274" s="10">
        <f t="shared" si="103"/>
        <v>9.6619853342547799</v>
      </c>
    </row>
    <row r="3275" spans="1:5" x14ac:dyDescent="0.25">
      <c r="A3275" s="1">
        <v>40561</v>
      </c>
      <c r="B3275">
        <v>10.64</v>
      </c>
      <c r="C3275">
        <v>1.0004013199999999</v>
      </c>
      <c r="D3275" s="8">
        <f t="shared" si="102"/>
        <v>1.000441452</v>
      </c>
      <c r="E3275" s="10">
        <f t="shared" si="103"/>
        <v>9.6662506370045609</v>
      </c>
    </row>
    <row r="3276" spans="1:5" x14ac:dyDescent="0.25">
      <c r="A3276" s="1">
        <v>40562</v>
      </c>
      <c r="B3276">
        <v>10.64</v>
      </c>
      <c r="C3276">
        <v>1.0004013199999999</v>
      </c>
      <c r="D3276" s="8">
        <f t="shared" si="102"/>
        <v>1.000441452</v>
      </c>
      <c r="E3276" s="10">
        <f t="shared" si="103"/>
        <v>9.67051782268077</v>
      </c>
    </row>
    <row r="3277" spans="1:5" x14ac:dyDescent="0.25">
      <c r="A3277" s="1">
        <v>40563</v>
      </c>
      <c r="B3277">
        <v>11.14</v>
      </c>
      <c r="C3277">
        <v>1.0004192199999999</v>
      </c>
      <c r="D3277" s="8">
        <f t="shared" si="102"/>
        <v>1.000461142</v>
      </c>
      <c r="E3277" s="10">
        <f t="shared" si="103"/>
        <v>9.6747868921146303</v>
      </c>
    </row>
    <row r="3278" spans="1:5" x14ac:dyDescent="0.25">
      <c r="A3278" s="1">
        <v>40564</v>
      </c>
      <c r="B3278">
        <v>11.14</v>
      </c>
      <c r="C3278">
        <v>1.0004192199999999</v>
      </c>
      <c r="D3278" s="8">
        <f t="shared" si="102"/>
        <v>1.000461142</v>
      </c>
      <c r="E3278" s="10">
        <f t="shared" si="103"/>
        <v>9.6792483426916291</v>
      </c>
    </row>
    <row r="3279" spans="1:5" x14ac:dyDescent="0.25">
      <c r="A3279" s="1">
        <v>40567</v>
      </c>
      <c r="B3279">
        <v>11.14</v>
      </c>
      <c r="C3279">
        <v>1.0004192199999999</v>
      </c>
      <c r="D3279" s="8">
        <f t="shared" si="102"/>
        <v>1.000461142</v>
      </c>
      <c r="E3279" s="10">
        <f t="shared" si="103"/>
        <v>9.6837118506308695</v>
      </c>
    </row>
    <row r="3280" spans="1:5" x14ac:dyDescent="0.25">
      <c r="A3280" s="1">
        <v>40568</v>
      </c>
      <c r="B3280">
        <v>11.14</v>
      </c>
      <c r="C3280">
        <v>1.0004192199999999</v>
      </c>
      <c r="D3280" s="8">
        <f t="shared" si="102"/>
        <v>1.000461142</v>
      </c>
      <c r="E3280" s="10">
        <f t="shared" si="103"/>
        <v>9.6881774168810892</v>
      </c>
    </row>
    <row r="3281" spans="1:5" x14ac:dyDescent="0.25">
      <c r="A3281" s="1">
        <v>40569</v>
      </c>
      <c r="B3281">
        <v>11.14</v>
      </c>
      <c r="C3281">
        <v>1.0004192199999999</v>
      </c>
      <c r="D3281" s="8">
        <f t="shared" si="102"/>
        <v>1.000461142</v>
      </c>
      <c r="E3281" s="10">
        <f t="shared" si="103"/>
        <v>9.6926450423914705</v>
      </c>
    </row>
    <row r="3282" spans="1:5" x14ac:dyDescent="0.25">
      <c r="A3282" s="1">
        <v>40570</v>
      </c>
      <c r="B3282">
        <v>11.14</v>
      </c>
      <c r="C3282">
        <v>1.0004192199999999</v>
      </c>
      <c r="D3282" s="8">
        <f t="shared" si="102"/>
        <v>1.000461142</v>
      </c>
      <c r="E3282" s="10">
        <f t="shared" si="103"/>
        <v>9.6971147281116092</v>
      </c>
    </row>
    <row r="3283" spans="1:5" x14ac:dyDescent="0.25">
      <c r="A3283" s="1">
        <v>40571</v>
      </c>
      <c r="B3283">
        <v>11.14</v>
      </c>
      <c r="C3283">
        <v>1.0004192199999999</v>
      </c>
      <c r="D3283" s="8">
        <f t="shared" si="102"/>
        <v>1.000461142</v>
      </c>
      <c r="E3283" s="10">
        <f t="shared" si="103"/>
        <v>9.7015864749915597</v>
      </c>
    </row>
    <row r="3284" spans="1:5" x14ac:dyDescent="0.25">
      <c r="A3284" s="1">
        <v>40574</v>
      </c>
      <c r="B3284">
        <v>11.14</v>
      </c>
      <c r="C3284">
        <v>1.0004192199999999</v>
      </c>
      <c r="D3284" s="8">
        <f t="shared" si="102"/>
        <v>1.000461142</v>
      </c>
      <c r="E3284" s="10">
        <f t="shared" si="103"/>
        <v>9.7060602839818095</v>
      </c>
    </row>
    <row r="3285" spans="1:5" x14ac:dyDescent="0.25">
      <c r="A3285" s="1">
        <v>40575</v>
      </c>
      <c r="B3285">
        <v>11.14</v>
      </c>
      <c r="C3285">
        <v>1.0004192199999999</v>
      </c>
      <c r="D3285" s="8">
        <f t="shared" si="102"/>
        <v>1.000461142</v>
      </c>
      <c r="E3285" s="10">
        <f t="shared" si="103"/>
        <v>9.7105361560332906</v>
      </c>
    </row>
    <row r="3286" spans="1:5" x14ac:dyDescent="0.25">
      <c r="A3286" s="1">
        <v>40576</v>
      </c>
      <c r="B3286">
        <v>11.14</v>
      </c>
      <c r="C3286">
        <v>1.0004192199999999</v>
      </c>
      <c r="D3286" s="8">
        <f t="shared" si="102"/>
        <v>1.000461142</v>
      </c>
      <c r="E3286" s="10">
        <f t="shared" si="103"/>
        <v>9.7150140920973609</v>
      </c>
    </row>
    <row r="3287" spans="1:5" x14ac:dyDescent="0.25">
      <c r="A3287" s="1">
        <v>40577</v>
      </c>
      <c r="B3287">
        <v>11.14</v>
      </c>
      <c r="C3287">
        <v>1.0004192199999999</v>
      </c>
      <c r="D3287" s="8">
        <f t="shared" si="102"/>
        <v>1.000461142</v>
      </c>
      <c r="E3287" s="10">
        <f t="shared" si="103"/>
        <v>9.7194940931258191</v>
      </c>
    </row>
    <row r="3288" spans="1:5" x14ac:dyDescent="0.25">
      <c r="A3288" s="1">
        <v>40578</v>
      </c>
      <c r="B3288">
        <v>11.14</v>
      </c>
      <c r="C3288">
        <v>1.0004192199999999</v>
      </c>
      <c r="D3288" s="8">
        <f t="shared" si="102"/>
        <v>1.000461142</v>
      </c>
      <c r="E3288" s="10">
        <f t="shared" si="103"/>
        <v>9.7239761600709098</v>
      </c>
    </row>
    <row r="3289" spans="1:5" x14ac:dyDescent="0.25">
      <c r="A3289" s="1">
        <v>40581</v>
      </c>
      <c r="B3289">
        <v>11.14</v>
      </c>
      <c r="C3289">
        <v>1.0004192199999999</v>
      </c>
      <c r="D3289" s="8">
        <f t="shared" si="102"/>
        <v>1.000461142</v>
      </c>
      <c r="E3289" s="10">
        <f t="shared" si="103"/>
        <v>9.7284602938853197</v>
      </c>
    </row>
    <row r="3290" spans="1:5" x14ac:dyDescent="0.25">
      <c r="A3290" s="1">
        <v>40582</v>
      </c>
      <c r="B3290">
        <v>11.14</v>
      </c>
      <c r="C3290">
        <v>1.0004192199999999</v>
      </c>
      <c r="D3290" s="8">
        <f t="shared" si="102"/>
        <v>1.000461142</v>
      </c>
      <c r="E3290" s="10">
        <f t="shared" si="103"/>
        <v>9.7329464955221603</v>
      </c>
    </row>
    <row r="3291" spans="1:5" x14ac:dyDescent="0.25">
      <c r="A3291" s="1">
        <v>40583</v>
      </c>
      <c r="B3291">
        <v>11.14</v>
      </c>
      <c r="C3291">
        <v>1.0004192199999999</v>
      </c>
      <c r="D3291" s="8">
        <f t="shared" si="102"/>
        <v>1.000461142</v>
      </c>
      <c r="E3291" s="10">
        <f t="shared" si="103"/>
        <v>9.7374347659349993</v>
      </c>
    </row>
    <row r="3292" spans="1:5" x14ac:dyDescent="0.25">
      <c r="A3292" s="1">
        <v>40584</v>
      </c>
      <c r="B3292">
        <v>11.15</v>
      </c>
      <c r="C3292">
        <v>1.00041957</v>
      </c>
      <c r="D3292" s="8">
        <f t="shared" si="102"/>
        <v>1.0004615269999999</v>
      </c>
      <c r="E3292" s="10">
        <f t="shared" si="103"/>
        <v>9.7419251060778294</v>
      </c>
    </row>
    <row r="3293" spans="1:5" x14ac:dyDescent="0.25">
      <c r="A3293" s="1">
        <v>40585</v>
      </c>
      <c r="B3293">
        <v>11.14</v>
      </c>
      <c r="C3293">
        <v>1.0004192199999999</v>
      </c>
      <c r="D3293" s="8">
        <f t="shared" si="102"/>
        <v>1.000461142</v>
      </c>
      <c r="E3293" s="10">
        <f t="shared" si="103"/>
        <v>9.7464212675462605</v>
      </c>
    </row>
    <row r="3294" spans="1:5" x14ac:dyDescent="0.25">
      <c r="A3294" s="1">
        <v>40588</v>
      </c>
      <c r="B3294">
        <v>11.15</v>
      </c>
      <c r="C3294">
        <v>1.00041957</v>
      </c>
      <c r="D3294" s="8">
        <f t="shared" si="102"/>
        <v>1.0004615269999999</v>
      </c>
      <c r="E3294" s="10">
        <f t="shared" si="103"/>
        <v>9.7509157517424203</v>
      </c>
    </row>
    <row r="3295" spans="1:5" x14ac:dyDescent="0.25">
      <c r="A3295" s="1">
        <v>40589</v>
      </c>
      <c r="B3295">
        <v>11.15</v>
      </c>
      <c r="C3295">
        <v>1.00041957</v>
      </c>
      <c r="D3295" s="8">
        <f t="shared" si="102"/>
        <v>1.0004615269999999</v>
      </c>
      <c r="E3295" s="10">
        <f t="shared" si="103"/>
        <v>9.75541606263657</v>
      </c>
    </row>
    <row r="3296" spans="1:5" x14ac:dyDescent="0.25">
      <c r="A3296" s="1">
        <v>40590</v>
      </c>
      <c r="B3296">
        <v>11.15</v>
      </c>
      <c r="C3296">
        <v>1.00041957</v>
      </c>
      <c r="D3296" s="8">
        <f t="shared" si="102"/>
        <v>1.0004615269999999</v>
      </c>
      <c r="E3296" s="10">
        <f t="shared" si="103"/>
        <v>9.7599184505457099</v>
      </c>
    </row>
    <row r="3297" spans="1:5" x14ac:dyDescent="0.25">
      <c r="A3297" s="1">
        <v>40591</v>
      </c>
      <c r="B3297">
        <v>11.15</v>
      </c>
      <c r="C3297">
        <v>1.00041957</v>
      </c>
      <c r="D3297" s="8">
        <f t="shared" si="102"/>
        <v>1.0004615269999999</v>
      </c>
      <c r="E3297" s="10">
        <f t="shared" si="103"/>
        <v>9.7644229164284297</v>
      </c>
    </row>
    <row r="3298" spans="1:5" x14ac:dyDescent="0.25">
      <c r="A3298" s="1">
        <v>40592</v>
      </c>
      <c r="B3298">
        <v>11.16</v>
      </c>
      <c r="C3298">
        <v>1.0004199300000001</v>
      </c>
      <c r="D3298" s="8">
        <f t="shared" si="102"/>
        <v>1.000461923</v>
      </c>
      <c r="E3298" s="10">
        <f t="shared" si="103"/>
        <v>9.7689294612437791</v>
      </c>
    </row>
    <row r="3299" spans="1:5" x14ac:dyDescent="0.25">
      <c r="A3299" s="1">
        <v>40595</v>
      </c>
      <c r="B3299">
        <v>11.16</v>
      </c>
      <c r="C3299">
        <v>1.0004199300000001</v>
      </c>
      <c r="D3299" s="8">
        <f t="shared" si="102"/>
        <v>1.000461923</v>
      </c>
      <c r="E3299" s="10">
        <f t="shared" si="103"/>
        <v>9.7734419544473106</v>
      </c>
    </row>
    <row r="3300" spans="1:5" x14ac:dyDescent="0.25">
      <c r="A3300" s="1">
        <v>40596</v>
      </c>
      <c r="B3300">
        <v>11.16</v>
      </c>
      <c r="C3300">
        <v>1.0004199300000001</v>
      </c>
      <c r="D3300" s="8">
        <f t="shared" si="102"/>
        <v>1.000461923</v>
      </c>
      <c r="E3300" s="10">
        <f t="shared" si="103"/>
        <v>9.7779565320752404</v>
      </c>
    </row>
    <row r="3301" spans="1:5" x14ac:dyDescent="0.25">
      <c r="A3301" s="1">
        <v>40597</v>
      </c>
      <c r="B3301">
        <v>11.16</v>
      </c>
      <c r="C3301">
        <v>1.0004199300000001</v>
      </c>
      <c r="D3301" s="8">
        <f t="shared" si="102"/>
        <v>1.000461923</v>
      </c>
      <c r="E3301" s="10">
        <f t="shared" si="103"/>
        <v>9.7824731950904091</v>
      </c>
    </row>
    <row r="3302" spans="1:5" x14ac:dyDescent="0.25">
      <c r="A3302" s="1">
        <v>40598</v>
      </c>
      <c r="B3302">
        <v>11.16</v>
      </c>
      <c r="C3302">
        <v>1.0004199300000001</v>
      </c>
      <c r="D3302" s="8">
        <f t="shared" si="102"/>
        <v>1.000461923</v>
      </c>
      <c r="E3302" s="10">
        <f t="shared" si="103"/>
        <v>9.7869919444560995</v>
      </c>
    </row>
    <row r="3303" spans="1:5" x14ac:dyDescent="0.25">
      <c r="A3303" s="1">
        <v>40599</v>
      </c>
      <c r="B3303">
        <v>11.16</v>
      </c>
      <c r="C3303">
        <v>1.0004199300000001</v>
      </c>
      <c r="D3303" s="8">
        <f t="shared" si="102"/>
        <v>1.000461923</v>
      </c>
      <c r="E3303" s="10">
        <f t="shared" si="103"/>
        <v>9.7915127811360598</v>
      </c>
    </row>
    <row r="3304" spans="1:5" x14ac:dyDescent="0.25">
      <c r="A3304" s="1">
        <v>40602</v>
      </c>
      <c r="B3304">
        <v>11.15</v>
      </c>
      <c r="C3304">
        <v>1.00041957</v>
      </c>
      <c r="D3304" s="8">
        <f t="shared" si="102"/>
        <v>1.0004615269999999</v>
      </c>
      <c r="E3304" s="10">
        <f t="shared" si="103"/>
        <v>9.7960357060944592</v>
      </c>
    </row>
    <row r="3305" spans="1:5" x14ac:dyDescent="0.25">
      <c r="A3305" s="1">
        <v>40603</v>
      </c>
      <c r="B3305">
        <v>11.16</v>
      </c>
      <c r="C3305">
        <v>1.0004199300000001</v>
      </c>
      <c r="D3305" s="8">
        <f t="shared" si="102"/>
        <v>1.000461923</v>
      </c>
      <c r="E3305" s="10">
        <f t="shared" si="103"/>
        <v>9.8005568410657808</v>
      </c>
    </row>
    <row r="3306" spans="1:5" x14ac:dyDescent="0.25">
      <c r="A3306" s="1">
        <v>40604</v>
      </c>
      <c r="B3306">
        <v>11.16</v>
      </c>
      <c r="C3306">
        <v>1.0004199300000001</v>
      </c>
      <c r="D3306" s="8">
        <f t="shared" si="102"/>
        <v>1.000461923</v>
      </c>
      <c r="E3306" s="10">
        <f t="shared" si="103"/>
        <v>9.8050839436834796</v>
      </c>
    </row>
    <row r="3307" spans="1:5" x14ac:dyDescent="0.25">
      <c r="A3307" s="1">
        <v>40605</v>
      </c>
      <c r="B3307">
        <v>11.64</v>
      </c>
      <c r="C3307">
        <v>1.00043704</v>
      </c>
      <c r="D3307" s="8">
        <f t="shared" si="102"/>
        <v>1.0004807440000001</v>
      </c>
      <c r="E3307" s="10">
        <f t="shared" si="103"/>
        <v>9.8096131374740008</v>
      </c>
    </row>
    <row r="3308" spans="1:5" x14ac:dyDescent="0.25">
      <c r="A3308" s="1">
        <v>40606</v>
      </c>
      <c r="B3308">
        <v>11.64</v>
      </c>
      <c r="C3308">
        <v>1.00043704</v>
      </c>
      <c r="D3308" s="8">
        <f t="shared" si="102"/>
        <v>1.0004807440000001</v>
      </c>
      <c r="E3308" s="10">
        <f t="shared" si="103"/>
        <v>9.8143290501321605</v>
      </c>
    </row>
    <row r="3309" spans="1:5" x14ac:dyDescent="0.25">
      <c r="A3309" s="1">
        <v>40611</v>
      </c>
      <c r="B3309">
        <v>11.64</v>
      </c>
      <c r="C3309">
        <v>1.00043704</v>
      </c>
      <c r="D3309" s="8">
        <f t="shared" si="102"/>
        <v>1.0004807440000001</v>
      </c>
      <c r="E3309" s="10">
        <f t="shared" si="103"/>
        <v>9.8190472299370395</v>
      </c>
    </row>
    <row r="3310" spans="1:5" x14ac:dyDescent="0.25">
      <c r="A3310" s="1">
        <v>40612</v>
      </c>
      <c r="B3310">
        <v>11.64</v>
      </c>
      <c r="C3310">
        <v>1.00043704</v>
      </c>
      <c r="D3310" s="8">
        <f t="shared" si="102"/>
        <v>1.0004807440000001</v>
      </c>
      <c r="E3310" s="10">
        <f t="shared" si="103"/>
        <v>9.8237676779785499</v>
      </c>
    </row>
    <row r="3311" spans="1:5" x14ac:dyDescent="0.25">
      <c r="A3311" s="1">
        <v>40613</v>
      </c>
      <c r="B3311">
        <v>11.64</v>
      </c>
      <c r="C3311">
        <v>1.00043704</v>
      </c>
      <c r="D3311" s="8">
        <f t="shared" si="102"/>
        <v>1.0004807440000001</v>
      </c>
      <c r="E3311" s="10">
        <f t="shared" si="103"/>
        <v>9.8284903953471296</v>
      </c>
    </row>
    <row r="3312" spans="1:5" x14ac:dyDescent="0.25">
      <c r="A3312" s="1">
        <v>40616</v>
      </c>
      <c r="B3312">
        <v>11.64</v>
      </c>
      <c r="C3312">
        <v>1.00043704</v>
      </c>
      <c r="D3312" s="8">
        <f t="shared" si="102"/>
        <v>1.0004807440000001</v>
      </c>
      <c r="E3312" s="10">
        <f t="shared" si="103"/>
        <v>9.8332153831337497</v>
      </c>
    </row>
    <row r="3313" spans="1:5" x14ac:dyDescent="0.25">
      <c r="A3313" s="1">
        <v>40617</v>
      </c>
      <c r="B3313">
        <v>11.65</v>
      </c>
      <c r="C3313">
        <v>1.0004373900000001</v>
      </c>
      <c r="D3313" s="8">
        <f t="shared" si="102"/>
        <v>1.000481129</v>
      </c>
      <c r="E3313" s="10">
        <f t="shared" si="103"/>
        <v>9.8379426424298995</v>
      </c>
    </row>
    <row r="3314" spans="1:5" x14ac:dyDescent="0.25">
      <c r="A3314" s="1">
        <v>40618</v>
      </c>
      <c r="B3314">
        <v>11.65</v>
      </c>
      <c r="C3314">
        <v>1.0004373900000001</v>
      </c>
      <c r="D3314" s="8">
        <f t="shared" si="102"/>
        <v>1.000481129</v>
      </c>
      <c r="E3314" s="10">
        <f t="shared" si="103"/>
        <v>9.8426759619355106</v>
      </c>
    </row>
    <row r="3315" spans="1:5" x14ac:dyDescent="0.25">
      <c r="A3315" s="1">
        <v>40619</v>
      </c>
      <c r="B3315">
        <v>11.64</v>
      </c>
      <c r="C3315">
        <v>1.00043704</v>
      </c>
      <c r="D3315" s="8">
        <f t="shared" si="102"/>
        <v>1.0004807440000001</v>
      </c>
      <c r="E3315" s="10">
        <f t="shared" si="103"/>
        <v>9.8474115587784006</v>
      </c>
    </row>
    <row r="3316" spans="1:5" x14ac:dyDescent="0.25">
      <c r="A3316" s="1">
        <v>40620</v>
      </c>
      <c r="B3316">
        <v>11.65</v>
      </c>
      <c r="C3316">
        <v>1.0004373900000001</v>
      </c>
      <c r="D3316" s="8">
        <f t="shared" si="102"/>
        <v>1.000481129</v>
      </c>
      <c r="E3316" s="10">
        <f t="shared" si="103"/>
        <v>9.8521456428008207</v>
      </c>
    </row>
    <row r="3317" spans="1:5" x14ac:dyDescent="0.25">
      <c r="A3317" s="1">
        <v>40623</v>
      </c>
      <c r="B3317">
        <v>11.64</v>
      </c>
      <c r="C3317">
        <v>1.00043704</v>
      </c>
      <c r="D3317" s="8">
        <f t="shared" si="102"/>
        <v>1.0004807440000001</v>
      </c>
      <c r="E3317" s="10">
        <f t="shared" si="103"/>
        <v>9.8568857957817997</v>
      </c>
    </row>
    <row r="3318" spans="1:5" x14ac:dyDescent="0.25">
      <c r="A3318" s="1">
        <v>40624</v>
      </c>
      <c r="B3318">
        <v>11.64</v>
      </c>
      <c r="C3318">
        <v>1.00043704</v>
      </c>
      <c r="D3318" s="8">
        <f t="shared" si="102"/>
        <v>1.0004807440000001</v>
      </c>
      <c r="E3318" s="10">
        <f t="shared" si="103"/>
        <v>9.86162443448681</v>
      </c>
    </row>
    <row r="3319" spans="1:5" x14ac:dyDescent="0.25">
      <c r="A3319" s="1">
        <v>40625</v>
      </c>
      <c r="B3319">
        <v>11.65</v>
      </c>
      <c r="C3319">
        <v>1.0004373900000001</v>
      </c>
      <c r="D3319" s="8">
        <f t="shared" si="102"/>
        <v>1.000481129</v>
      </c>
      <c r="E3319" s="10">
        <f t="shared" si="103"/>
        <v>9.8663653512639407</v>
      </c>
    </row>
    <row r="3320" spans="1:5" x14ac:dyDescent="0.25">
      <c r="A3320" s="1">
        <v>40626</v>
      </c>
      <c r="B3320">
        <v>11.65</v>
      </c>
      <c r="C3320">
        <v>1.0004373900000001</v>
      </c>
      <c r="D3320" s="8">
        <f t="shared" si="102"/>
        <v>1.000481129</v>
      </c>
      <c r="E3320" s="10">
        <f t="shared" si="103"/>
        <v>9.8711123457590304</v>
      </c>
    </row>
    <row r="3321" spans="1:5" x14ac:dyDescent="0.25">
      <c r="A3321" s="1">
        <v>40627</v>
      </c>
      <c r="B3321">
        <v>11.65</v>
      </c>
      <c r="C3321">
        <v>1.0004373900000001</v>
      </c>
      <c r="D3321" s="8">
        <f t="shared" si="102"/>
        <v>1.000481129</v>
      </c>
      <c r="E3321" s="10">
        <f t="shared" si="103"/>
        <v>9.8758616241708292</v>
      </c>
    </row>
    <row r="3322" spans="1:5" x14ac:dyDescent="0.25">
      <c r="A3322" s="1">
        <v>40630</v>
      </c>
      <c r="B3322">
        <v>11.66</v>
      </c>
      <c r="C3322">
        <v>1.0004377499999999</v>
      </c>
      <c r="D3322" s="8">
        <f t="shared" si="102"/>
        <v>1.0004815250000001</v>
      </c>
      <c r="E3322" s="10">
        <f t="shared" si="103"/>
        <v>9.8806131875982004</v>
      </c>
    </row>
    <row r="3323" spans="1:5" x14ac:dyDescent="0.25">
      <c r="A3323" s="1">
        <v>40631</v>
      </c>
      <c r="B3323">
        <v>11.66</v>
      </c>
      <c r="C3323">
        <v>1.0004377499999999</v>
      </c>
      <c r="D3323" s="8">
        <f t="shared" si="102"/>
        <v>1.0004815250000001</v>
      </c>
      <c r="E3323" s="10">
        <f t="shared" si="103"/>
        <v>9.8853709498633595</v>
      </c>
    </row>
    <row r="3324" spans="1:5" x14ac:dyDescent="0.25">
      <c r="A3324" s="1">
        <v>40632</v>
      </c>
      <c r="B3324">
        <v>11.66</v>
      </c>
      <c r="C3324">
        <v>1.0004377499999999</v>
      </c>
      <c r="D3324" s="8">
        <f t="shared" si="102"/>
        <v>1.0004815250000001</v>
      </c>
      <c r="E3324" s="10">
        <f t="shared" si="103"/>
        <v>9.8901310031099907</v>
      </c>
    </row>
    <row r="3325" spans="1:5" x14ac:dyDescent="0.25">
      <c r="A3325" s="1">
        <v>40633</v>
      </c>
      <c r="B3325">
        <v>11.66</v>
      </c>
      <c r="C3325">
        <v>1.0004377499999999</v>
      </c>
      <c r="D3325" s="8">
        <f t="shared" si="102"/>
        <v>1.0004815250000001</v>
      </c>
      <c r="E3325" s="10">
        <f t="shared" si="103"/>
        <v>9.8948933484412596</v>
      </c>
    </row>
    <row r="3326" spans="1:5" x14ac:dyDescent="0.25">
      <c r="A3326" s="1">
        <v>40634</v>
      </c>
      <c r="B3326">
        <v>11.67</v>
      </c>
      <c r="C3326">
        <v>1.0004381</v>
      </c>
      <c r="D3326" s="8">
        <f t="shared" si="102"/>
        <v>1.00048191</v>
      </c>
      <c r="E3326" s="10">
        <f t="shared" si="103"/>
        <v>9.8996579869608698</v>
      </c>
    </row>
    <row r="3327" spans="1:5" x14ac:dyDescent="0.25">
      <c r="A3327" s="1">
        <v>40637</v>
      </c>
      <c r="B3327">
        <v>11.66</v>
      </c>
      <c r="C3327">
        <v>1.0004377499999999</v>
      </c>
      <c r="D3327" s="8">
        <f t="shared" si="102"/>
        <v>1.0004815250000001</v>
      </c>
      <c r="E3327" s="10">
        <f t="shared" si="103"/>
        <v>9.9044287311413708</v>
      </c>
    </row>
    <row r="3328" spans="1:5" x14ac:dyDescent="0.25">
      <c r="A3328" s="1">
        <v>40638</v>
      </c>
      <c r="B3328">
        <v>11.65</v>
      </c>
      <c r="C3328">
        <v>1.0004373900000001</v>
      </c>
      <c r="D3328" s="8">
        <f t="shared" si="102"/>
        <v>1.000481129</v>
      </c>
      <c r="E3328" s="10">
        <f t="shared" si="103"/>
        <v>9.9091979611861305</v>
      </c>
    </row>
    <row r="3329" spans="1:5" x14ac:dyDescent="0.25">
      <c r="A3329" s="1">
        <v>40639</v>
      </c>
      <c r="B3329">
        <v>11.64</v>
      </c>
      <c r="C3329">
        <v>1.00043704</v>
      </c>
      <c r="D3329" s="8">
        <f t="shared" si="102"/>
        <v>1.0004807440000001</v>
      </c>
      <c r="E3329" s="10">
        <f t="shared" si="103"/>
        <v>9.9139655636920008</v>
      </c>
    </row>
    <row r="3330" spans="1:5" x14ac:dyDescent="0.25">
      <c r="A3330" s="1">
        <v>40640</v>
      </c>
      <c r="B3330">
        <v>11.65</v>
      </c>
      <c r="C3330">
        <v>1.0004373900000001</v>
      </c>
      <c r="D3330" s="8">
        <f t="shared" si="102"/>
        <v>1.000481129</v>
      </c>
      <c r="E3330" s="10">
        <f t="shared" si="103"/>
        <v>9.9187316431529506</v>
      </c>
    </row>
    <row r="3331" spans="1:5" x14ac:dyDescent="0.25">
      <c r="A3331" s="1">
        <v>40641</v>
      </c>
      <c r="B3331">
        <v>11.64</v>
      </c>
      <c r="C3331">
        <v>1.00043704</v>
      </c>
      <c r="D3331" s="8">
        <f t="shared" ref="D3331:D3394" si="104">(ROUND((1+B3331/100)^(1/252)-1,$K$1))*$K$3/100+1</f>
        <v>1.0004807440000001</v>
      </c>
      <c r="E3331" s="10">
        <f t="shared" si="103"/>
        <v>9.9235038325896898</v>
      </c>
    </row>
    <row r="3332" spans="1:5" x14ac:dyDescent="0.25">
      <c r="A3332" s="1">
        <v>40644</v>
      </c>
      <c r="B3332">
        <v>11.64</v>
      </c>
      <c r="C3332">
        <v>1.00043704</v>
      </c>
      <c r="D3332" s="8">
        <f t="shared" si="104"/>
        <v>1.0004807440000001</v>
      </c>
      <c r="E3332" s="10">
        <f t="shared" ref="E3332:E3395" si="105">TRUNC(D3331*E3331,$K$2)</f>
        <v>9.9282744975161794</v>
      </c>
    </row>
    <row r="3333" spans="1:5" x14ac:dyDescent="0.25">
      <c r="A3333" s="1">
        <v>40645</v>
      </c>
      <c r="B3333">
        <v>11.63</v>
      </c>
      <c r="C3333">
        <v>1.00043668</v>
      </c>
      <c r="D3333" s="8">
        <f t="shared" si="104"/>
        <v>1.000480348</v>
      </c>
      <c r="E3333" s="10">
        <f t="shared" si="105"/>
        <v>9.9330474559112094</v>
      </c>
    </row>
    <row r="3334" spans="1:5" x14ac:dyDescent="0.25">
      <c r="A3334" s="1">
        <v>40646</v>
      </c>
      <c r="B3334">
        <v>11.65</v>
      </c>
      <c r="C3334">
        <v>1.0004373900000001</v>
      </c>
      <c r="D3334" s="8">
        <f t="shared" si="104"/>
        <v>1.000481129</v>
      </c>
      <c r="E3334" s="10">
        <f t="shared" si="105"/>
        <v>9.9378187753905607</v>
      </c>
    </row>
    <row r="3335" spans="1:5" x14ac:dyDescent="0.25">
      <c r="A3335" s="1">
        <v>40647</v>
      </c>
      <c r="B3335">
        <v>11.66</v>
      </c>
      <c r="C3335">
        <v>1.0004377499999999</v>
      </c>
      <c r="D3335" s="8">
        <f t="shared" si="104"/>
        <v>1.0004815250000001</v>
      </c>
      <c r="E3335" s="10">
        <f t="shared" si="105"/>
        <v>9.9426001482001496</v>
      </c>
    </row>
    <row r="3336" spans="1:5" x14ac:dyDescent="0.25">
      <c r="A3336" s="1">
        <v>40648</v>
      </c>
      <c r="B3336">
        <v>11.66</v>
      </c>
      <c r="C3336">
        <v>1.0004377499999999</v>
      </c>
      <c r="D3336" s="8">
        <f t="shared" si="104"/>
        <v>1.0004815250000001</v>
      </c>
      <c r="E3336" s="10">
        <f t="shared" si="105"/>
        <v>9.9473877587365092</v>
      </c>
    </row>
    <row r="3337" spans="1:5" x14ac:dyDescent="0.25">
      <c r="A3337" s="1">
        <v>40651</v>
      </c>
      <c r="B3337">
        <v>11.69</v>
      </c>
      <c r="C3337">
        <v>1.0004388099999999</v>
      </c>
      <c r="D3337" s="8">
        <f t="shared" si="104"/>
        <v>1.000482691</v>
      </c>
      <c r="E3337" s="10">
        <f t="shared" si="105"/>
        <v>9.9521776746270394</v>
      </c>
    </row>
    <row r="3338" spans="1:5" x14ac:dyDescent="0.25">
      <c r="A3338" s="1">
        <v>40652</v>
      </c>
      <c r="B3338">
        <v>11.66</v>
      </c>
      <c r="C3338">
        <v>1.0004377499999999</v>
      </c>
      <c r="D3338" s="8">
        <f t="shared" si="104"/>
        <v>1.0004815250000001</v>
      </c>
      <c r="E3338" s="10">
        <f t="shared" si="105"/>
        <v>9.9569815012209801</v>
      </c>
    </row>
    <row r="3339" spans="1:5" x14ac:dyDescent="0.25">
      <c r="A3339" s="1">
        <v>40653</v>
      </c>
      <c r="B3339">
        <v>11.64</v>
      </c>
      <c r="C3339">
        <v>1.00043704</v>
      </c>
      <c r="D3339" s="8">
        <f t="shared" si="104"/>
        <v>1.0004807440000001</v>
      </c>
      <c r="E3339" s="10">
        <f t="shared" si="105"/>
        <v>9.9617760367383603</v>
      </c>
    </row>
    <row r="3340" spans="1:5" x14ac:dyDescent="0.25">
      <c r="A3340" s="1">
        <v>40658</v>
      </c>
      <c r="B3340">
        <v>11.88</v>
      </c>
      <c r="C3340">
        <v>1.00044556</v>
      </c>
      <c r="D3340" s="8">
        <f t="shared" si="104"/>
        <v>1.0004901159999999</v>
      </c>
      <c r="E3340" s="10">
        <f t="shared" si="105"/>
        <v>9.9665651007973697</v>
      </c>
    </row>
    <row r="3341" spans="1:5" x14ac:dyDescent="0.25">
      <c r="A3341" s="1">
        <v>40659</v>
      </c>
      <c r="B3341">
        <v>11.89</v>
      </c>
      <c r="C3341">
        <v>1.00044592</v>
      </c>
      <c r="D3341" s="8">
        <f t="shared" si="104"/>
        <v>1.0004905120000001</v>
      </c>
      <c r="E3341" s="10">
        <f t="shared" si="105"/>
        <v>9.9714498738183099</v>
      </c>
    </row>
    <row r="3342" spans="1:5" x14ac:dyDescent="0.25">
      <c r="A3342" s="1">
        <v>40660</v>
      </c>
      <c r="B3342">
        <v>11.89</v>
      </c>
      <c r="C3342">
        <v>1.00044592</v>
      </c>
      <c r="D3342" s="8">
        <f t="shared" si="104"/>
        <v>1.0004905120000001</v>
      </c>
      <c r="E3342" s="10">
        <f t="shared" si="105"/>
        <v>9.9763409896388193</v>
      </c>
    </row>
    <row r="3343" spans="1:5" x14ac:dyDescent="0.25">
      <c r="A3343" s="1">
        <v>40661</v>
      </c>
      <c r="B3343">
        <v>11.89</v>
      </c>
      <c r="C3343">
        <v>1.00044592</v>
      </c>
      <c r="D3343" s="8">
        <f t="shared" si="104"/>
        <v>1.0004905120000001</v>
      </c>
      <c r="E3343" s="10">
        <f t="shared" si="105"/>
        <v>9.9812345046103292</v>
      </c>
    </row>
    <row r="3344" spans="1:5" x14ac:dyDescent="0.25">
      <c r="A3344" s="1">
        <v>40662</v>
      </c>
      <c r="B3344">
        <v>11.91</v>
      </c>
      <c r="C3344">
        <v>1.0004466299999999</v>
      </c>
      <c r="D3344" s="8">
        <f t="shared" si="104"/>
        <v>1.0004912930000001</v>
      </c>
      <c r="E3344" s="10">
        <f t="shared" si="105"/>
        <v>9.9861304199096494</v>
      </c>
    </row>
    <row r="3345" spans="1:5" x14ac:dyDescent="0.25">
      <c r="A3345" s="1">
        <v>40665</v>
      </c>
      <c r="B3345">
        <v>11.9</v>
      </c>
      <c r="C3345">
        <v>1.0004462700000001</v>
      </c>
      <c r="D3345" s="8">
        <f t="shared" si="104"/>
        <v>1.0004908969999999</v>
      </c>
      <c r="E3345" s="10">
        <f t="shared" si="105"/>
        <v>9.9910365358820403</v>
      </c>
    </row>
    <row r="3346" spans="1:5" x14ac:dyDescent="0.25">
      <c r="A3346" s="1">
        <v>40666</v>
      </c>
      <c r="B3346">
        <v>11.9</v>
      </c>
      <c r="C3346">
        <v>1.0004462700000001</v>
      </c>
      <c r="D3346" s="8">
        <f t="shared" si="104"/>
        <v>1.0004908969999999</v>
      </c>
      <c r="E3346" s="10">
        <f t="shared" si="105"/>
        <v>9.9959411057443894</v>
      </c>
    </row>
    <row r="3347" spans="1:5" x14ac:dyDescent="0.25">
      <c r="A3347" s="1">
        <v>40667</v>
      </c>
      <c r="B3347">
        <v>11.9</v>
      </c>
      <c r="C3347">
        <v>1.0004462700000001</v>
      </c>
      <c r="D3347" s="8">
        <f t="shared" si="104"/>
        <v>1.0004908969999999</v>
      </c>
      <c r="E3347" s="10">
        <f t="shared" si="105"/>
        <v>10.000848083245399</v>
      </c>
    </row>
    <row r="3348" spans="1:5" x14ac:dyDescent="0.25">
      <c r="A3348" s="1">
        <v>40668</v>
      </c>
      <c r="B3348">
        <v>11.9</v>
      </c>
      <c r="C3348">
        <v>1.0004462700000001</v>
      </c>
      <c r="D3348" s="8">
        <f t="shared" si="104"/>
        <v>1.0004908969999999</v>
      </c>
      <c r="E3348" s="10">
        <f t="shared" si="105"/>
        <v>10.0057574695669</v>
      </c>
    </row>
    <row r="3349" spans="1:5" x14ac:dyDescent="0.25">
      <c r="A3349" s="1">
        <v>40669</v>
      </c>
      <c r="B3349">
        <v>11.9</v>
      </c>
      <c r="C3349">
        <v>1.0004462700000001</v>
      </c>
      <c r="D3349" s="8">
        <f t="shared" si="104"/>
        <v>1.0004908969999999</v>
      </c>
      <c r="E3349" s="10">
        <f t="shared" si="105"/>
        <v>10.0106692658914</v>
      </c>
    </row>
    <row r="3350" spans="1:5" x14ac:dyDescent="0.25">
      <c r="A3350" s="1">
        <v>40672</v>
      </c>
      <c r="B3350">
        <v>11.89</v>
      </c>
      <c r="C3350">
        <v>1.00044592</v>
      </c>
      <c r="D3350" s="8">
        <f t="shared" si="104"/>
        <v>1.0004905120000001</v>
      </c>
      <c r="E3350" s="10">
        <f t="shared" si="105"/>
        <v>10.015583473402</v>
      </c>
    </row>
    <row r="3351" spans="1:5" x14ac:dyDescent="0.25">
      <c r="A3351" s="1">
        <v>40673</v>
      </c>
      <c r="B3351">
        <v>11.89</v>
      </c>
      <c r="C3351">
        <v>1.00044592</v>
      </c>
      <c r="D3351" s="8">
        <f t="shared" si="104"/>
        <v>1.0004905120000001</v>
      </c>
      <c r="E3351" s="10">
        <f t="shared" si="105"/>
        <v>10.0204962372827</v>
      </c>
    </row>
    <row r="3352" spans="1:5" x14ac:dyDescent="0.25">
      <c r="A3352" s="1">
        <v>40674</v>
      </c>
      <c r="B3352">
        <v>11.88</v>
      </c>
      <c r="C3352">
        <v>1.00044556</v>
      </c>
      <c r="D3352" s="8">
        <f t="shared" si="104"/>
        <v>1.0004901159999999</v>
      </c>
      <c r="E3352" s="10">
        <f t="shared" si="105"/>
        <v>10.025411410933</v>
      </c>
    </row>
    <row r="3353" spans="1:5" x14ac:dyDescent="0.25">
      <c r="A3353" s="1">
        <v>40675</v>
      </c>
      <c r="B3353">
        <v>11.87</v>
      </c>
      <c r="C3353">
        <v>1.0004452100000001</v>
      </c>
      <c r="D3353" s="8">
        <f t="shared" si="104"/>
        <v>1.000489731</v>
      </c>
      <c r="E3353" s="10">
        <f t="shared" si="105"/>
        <v>10.0303250254721</v>
      </c>
    </row>
    <row r="3354" spans="1:5" x14ac:dyDescent="0.25">
      <c r="A3354" s="1">
        <v>40676</v>
      </c>
      <c r="B3354">
        <v>11.87</v>
      </c>
      <c r="C3354">
        <v>1.0004452100000001</v>
      </c>
      <c r="D3354" s="8">
        <f t="shared" si="104"/>
        <v>1.000489731</v>
      </c>
      <c r="E3354" s="10">
        <f t="shared" si="105"/>
        <v>10.0352371865772</v>
      </c>
    </row>
    <row r="3355" spans="1:5" x14ac:dyDescent="0.25">
      <c r="A3355" s="1">
        <v>40679</v>
      </c>
      <c r="B3355">
        <v>11.86</v>
      </c>
      <c r="C3355">
        <v>1.0004448500000001</v>
      </c>
      <c r="D3355" s="8">
        <f t="shared" si="104"/>
        <v>1.0004893349999999</v>
      </c>
      <c r="E3355" s="10">
        <f t="shared" si="105"/>
        <v>10.040151753319799</v>
      </c>
    </row>
    <row r="3356" spans="1:5" x14ac:dyDescent="0.25">
      <c r="A3356" s="1">
        <v>40680</v>
      </c>
      <c r="B3356">
        <v>11.88</v>
      </c>
      <c r="C3356">
        <v>1.00044556</v>
      </c>
      <c r="D3356" s="8">
        <f t="shared" si="104"/>
        <v>1.0004901159999999</v>
      </c>
      <c r="E3356" s="10">
        <f t="shared" si="105"/>
        <v>10.045064750978</v>
      </c>
    </row>
    <row r="3357" spans="1:5" x14ac:dyDescent="0.25">
      <c r="A3357" s="1">
        <v>40681</v>
      </c>
      <c r="B3357">
        <v>11.88</v>
      </c>
      <c r="C3357">
        <v>1.00044556</v>
      </c>
      <c r="D3357" s="8">
        <f t="shared" si="104"/>
        <v>1.0004901159999999</v>
      </c>
      <c r="E3357" s="10">
        <f t="shared" si="105"/>
        <v>10.049987997933499</v>
      </c>
    </row>
    <row r="3358" spans="1:5" x14ac:dyDescent="0.25">
      <c r="A3358" s="1">
        <v>40682</v>
      </c>
      <c r="B3358">
        <v>11.88</v>
      </c>
      <c r="C3358">
        <v>1.00044556</v>
      </c>
      <c r="D3358" s="8">
        <f t="shared" si="104"/>
        <v>1.0004901159999999</v>
      </c>
      <c r="E3358" s="10">
        <f t="shared" si="105"/>
        <v>10.054913657851101</v>
      </c>
    </row>
    <row r="3359" spans="1:5" x14ac:dyDescent="0.25">
      <c r="A3359" s="1">
        <v>40683</v>
      </c>
      <c r="B3359">
        <v>11.9</v>
      </c>
      <c r="C3359">
        <v>1.0004462700000001</v>
      </c>
      <c r="D3359" s="8">
        <f t="shared" si="104"/>
        <v>1.0004908969999999</v>
      </c>
      <c r="E3359" s="10">
        <f t="shared" si="105"/>
        <v>10.0598417319134</v>
      </c>
    </row>
    <row r="3360" spans="1:5" x14ac:dyDescent="0.25">
      <c r="A3360" s="1">
        <v>40686</v>
      </c>
      <c r="B3360">
        <v>11.9</v>
      </c>
      <c r="C3360">
        <v>1.0004462700000001</v>
      </c>
      <c r="D3360" s="8">
        <f t="shared" si="104"/>
        <v>1.0004908969999999</v>
      </c>
      <c r="E3360" s="10">
        <f t="shared" si="105"/>
        <v>10.0647800780401</v>
      </c>
    </row>
    <row r="3361" spans="1:5" x14ac:dyDescent="0.25">
      <c r="A3361" s="1">
        <v>40687</v>
      </c>
      <c r="B3361">
        <v>11.89</v>
      </c>
      <c r="C3361">
        <v>1.00044592</v>
      </c>
      <c r="D3361" s="8">
        <f t="shared" si="104"/>
        <v>1.0004905120000001</v>
      </c>
      <c r="E3361" s="10">
        <f t="shared" si="105"/>
        <v>10.069720848386099</v>
      </c>
    </row>
    <row r="3362" spans="1:5" x14ac:dyDescent="0.25">
      <c r="A3362" s="1">
        <v>40688</v>
      </c>
      <c r="B3362">
        <v>11.89</v>
      </c>
      <c r="C3362">
        <v>1.00044592</v>
      </c>
      <c r="D3362" s="8">
        <f t="shared" si="104"/>
        <v>1.0004905120000001</v>
      </c>
      <c r="E3362" s="10">
        <f t="shared" si="105"/>
        <v>10.0746601672989</v>
      </c>
    </row>
    <row r="3363" spans="1:5" x14ac:dyDescent="0.25">
      <c r="A3363" s="1">
        <v>40689</v>
      </c>
      <c r="B3363">
        <v>11.88</v>
      </c>
      <c r="C3363">
        <v>1.00044556</v>
      </c>
      <c r="D3363" s="8">
        <f t="shared" si="104"/>
        <v>1.0004901159999999</v>
      </c>
      <c r="E3363" s="10">
        <f t="shared" si="105"/>
        <v>10.0796019090069</v>
      </c>
    </row>
    <row r="3364" spans="1:5" x14ac:dyDescent="0.25">
      <c r="A3364" s="1">
        <v>40690</v>
      </c>
      <c r="B3364">
        <v>11.89</v>
      </c>
      <c r="C3364">
        <v>1.00044592</v>
      </c>
      <c r="D3364" s="8">
        <f t="shared" si="104"/>
        <v>1.0004905120000001</v>
      </c>
      <c r="E3364" s="10">
        <f t="shared" si="105"/>
        <v>10.0845420831761</v>
      </c>
    </row>
    <row r="3365" spans="1:5" x14ac:dyDescent="0.25">
      <c r="A3365" s="1">
        <v>40693</v>
      </c>
      <c r="B3365">
        <v>11.88</v>
      </c>
      <c r="C3365">
        <v>1.00044556</v>
      </c>
      <c r="D3365" s="8">
        <f t="shared" si="104"/>
        <v>1.0004901159999999</v>
      </c>
      <c r="E3365" s="10">
        <f t="shared" si="105"/>
        <v>10.0894886720824</v>
      </c>
    </row>
    <row r="3366" spans="1:5" x14ac:dyDescent="0.25">
      <c r="A3366" s="1">
        <v>40694</v>
      </c>
      <c r="B3366">
        <v>11.85</v>
      </c>
      <c r="C3366">
        <v>1.0004445</v>
      </c>
      <c r="D3366" s="8">
        <f t="shared" si="104"/>
        <v>1.00048895</v>
      </c>
      <c r="E3366" s="10">
        <f t="shared" si="105"/>
        <v>10.0944336919124</v>
      </c>
    </row>
    <row r="3367" spans="1:5" x14ac:dyDescent="0.25">
      <c r="A3367" s="1">
        <v>40695</v>
      </c>
      <c r="B3367">
        <v>11.91</v>
      </c>
      <c r="C3367">
        <v>1.0004466299999999</v>
      </c>
      <c r="D3367" s="8">
        <f t="shared" si="104"/>
        <v>1.0004912930000001</v>
      </c>
      <c r="E3367" s="10">
        <f t="shared" si="105"/>
        <v>10.099369365266099</v>
      </c>
    </row>
    <row r="3368" spans="1:5" x14ac:dyDescent="0.25">
      <c r="A3368" s="1">
        <v>40696</v>
      </c>
      <c r="B3368">
        <v>11.89</v>
      </c>
      <c r="C3368">
        <v>1.00044592</v>
      </c>
      <c r="D3368" s="8">
        <f t="shared" si="104"/>
        <v>1.0004905120000001</v>
      </c>
      <c r="E3368" s="10">
        <f t="shared" si="105"/>
        <v>10.104331114739701</v>
      </c>
    </row>
    <row r="3369" spans="1:5" x14ac:dyDescent="0.25">
      <c r="A3369" s="1">
        <v>40697</v>
      </c>
      <c r="B3369">
        <v>11.89</v>
      </c>
      <c r="C3369">
        <v>1.00044592</v>
      </c>
      <c r="D3369" s="8">
        <f t="shared" si="104"/>
        <v>1.0004905120000001</v>
      </c>
      <c r="E3369" s="10">
        <f t="shared" si="105"/>
        <v>10.1092874104035</v>
      </c>
    </row>
    <row r="3370" spans="1:5" x14ac:dyDescent="0.25">
      <c r="A3370" s="1">
        <v>40700</v>
      </c>
      <c r="B3370">
        <v>11.91</v>
      </c>
      <c r="C3370">
        <v>1.0004466299999999</v>
      </c>
      <c r="D3370" s="8">
        <f t="shared" si="104"/>
        <v>1.0004912930000001</v>
      </c>
      <c r="E3370" s="10">
        <f t="shared" si="105"/>
        <v>10.1142461371898</v>
      </c>
    </row>
    <row r="3371" spans="1:5" x14ac:dyDescent="0.25">
      <c r="A3371" s="1">
        <v>40701</v>
      </c>
      <c r="B3371">
        <v>11.89</v>
      </c>
      <c r="C3371">
        <v>1.00044592</v>
      </c>
      <c r="D3371" s="8">
        <f t="shared" si="104"/>
        <v>1.0004905120000001</v>
      </c>
      <c r="E3371" s="10">
        <f t="shared" si="105"/>
        <v>10.119215195517301</v>
      </c>
    </row>
    <row r="3372" spans="1:5" x14ac:dyDescent="0.25">
      <c r="A3372" s="1">
        <v>40702</v>
      </c>
      <c r="B3372">
        <v>11.88</v>
      </c>
      <c r="C3372">
        <v>1.00044556</v>
      </c>
      <c r="D3372" s="8">
        <f t="shared" si="104"/>
        <v>1.0004901159999999</v>
      </c>
      <c r="E3372" s="10">
        <f t="shared" si="105"/>
        <v>10.124178792001301</v>
      </c>
    </row>
    <row r="3373" spans="1:5" x14ac:dyDescent="0.25">
      <c r="A3373" s="1">
        <v>40703</v>
      </c>
      <c r="B3373">
        <v>12.07</v>
      </c>
      <c r="C3373">
        <v>1.0004523000000001</v>
      </c>
      <c r="D3373" s="8">
        <f t="shared" si="104"/>
        <v>1.0004975300000001</v>
      </c>
      <c r="E3373" s="10">
        <f t="shared" si="105"/>
        <v>10.1291408140141</v>
      </c>
    </row>
    <row r="3374" spans="1:5" x14ac:dyDescent="0.25">
      <c r="A3374" s="1">
        <v>40704</v>
      </c>
      <c r="B3374">
        <v>12.09</v>
      </c>
      <c r="C3374">
        <v>1.00045301</v>
      </c>
      <c r="D3374" s="8">
        <f t="shared" si="104"/>
        <v>1.0004983110000001</v>
      </c>
      <c r="E3374" s="10">
        <f t="shared" si="105"/>
        <v>10.134180365443299</v>
      </c>
    </row>
    <row r="3375" spans="1:5" x14ac:dyDescent="0.25">
      <c r="A3375" s="1">
        <v>40707</v>
      </c>
      <c r="B3375">
        <v>12.07</v>
      </c>
      <c r="C3375">
        <v>1.0004523000000001</v>
      </c>
      <c r="D3375" s="8">
        <f t="shared" si="104"/>
        <v>1.0004975300000001</v>
      </c>
      <c r="E3375" s="10">
        <f t="shared" si="105"/>
        <v>10.1392303389954</v>
      </c>
    </row>
    <row r="3376" spans="1:5" x14ac:dyDescent="0.25">
      <c r="A3376" s="1">
        <v>40708</v>
      </c>
      <c r="B3376">
        <v>12.06</v>
      </c>
      <c r="C3376">
        <v>1.00045194</v>
      </c>
      <c r="D3376" s="8">
        <f t="shared" si="104"/>
        <v>1.000497134</v>
      </c>
      <c r="E3376" s="10">
        <f t="shared" si="105"/>
        <v>10.144274910266001</v>
      </c>
    </row>
    <row r="3377" spans="1:5" x14ac:dyDescent="0.25">
      <c r="A3377" s="1">
        <v>40709</v>
      </c>
      <c r="B3377">
        <v>12.13</v>
      </c>
      <c r="C3377">
        <v>1.0004544200000001</v>
      </c>
      <c r="D3377" s="8">
        <f t="shared" si="104"/>
        <v>1.0004998620000001</v>
      </c>
      <c r="E3377" s="10">
        <f t="shared" si="105"/>
        <v>10.1493179742292</v>
      </c>
    </row>
    <row r="3378" spans="1:5" x14ac:dyDescent="0.25">
      <c r="A3378" s="1">
        <v>40710</v>
      </c>
      <c r="B3378">
        <v>12.13</v>
      </c>
      <c r="C3378">
        <v>1.0004544200000001</v>
      </c>
      <c r="D3378" s="8">
        <f t="shared" si="104"/>
        <v>1.0004998620000001</v>
      </c>
      <c r="E3378" s="10">
        <f t="shared" si="105"/>
        <v>10.154391232610401</v>
      </c>
    </row>
    <row r="3379" spans="1:5" x14ac:dyDescent="0.25">
      <c r="A3379" s="1">
        <v>40711</v>
      </c>
      <c r="B3379">
        <v>12.13</v>
      </c>
      <c r="C3379">
        <v>1.0004544200000001</v>
      </c>
      <c r="D3379" s="8">
        <f t="shared" si="104"/>
        <v>1.0004998620000001</v>
      </c>
      <c r="E3379" s="10">
        <f t="shared" si="105"/>
        <v>10.1594670269207</v>
      </c>
    </row>
    <row r="3380" spans="1:5" x14ac:dyDescent="0.25">
      <c r="A3380" s="1">
        <v>40714</v>
      </c>
      <c r="B3380">
        <v>12.12</v>
      </c>
      <c r="C3380">
        <v>1.00045407</v>
      </c>
      <c r="D3380" s="8">
        <f t="shared" si="104"/>
        <v>1.000499477</v>
      </c>
      <c r="E3380" s="10">
        <f t="shared" si="105"/>
        <v>10.1645453584277</v>
      </c>
    </row>
    <row r="3381" spans="1:5" x14ac:dyDescent="0.25">
      <c r="A3381" s="1">
        <v>40715</v>
      </c>
      <c r="B3381">
        <v>12.14</v>
      </c>
      <c r="C3381">
        <v>1.0004547800000001</v>
      </c>
      <c r="D3381" s="8">
        <f t="shared" si="104"/>
        <v>1.000500258</v>
      </c>
      <c r="E3381" s="10">
        <f t="shared" si="105"/>
        <v>10.1696223150497</v>
      </c>
    </row>
    <row r="3382" spans="1:5" x14ac:dyDescent="0.25">
      <c r="A3382" s="1">
        <v>40716</v>
      </c>
      <c r="B3382">
        <v>12.13</v>
      </c>
      <c r="C3382">
        <v>1.0004544200000001</v>
      </c>
      <c r="D3382" s="8">
        <f t="shared" si="104"/>
        <v>1.0004998620000001</v>
      </c>
      <c r="E3382" s="10">
        <f t="shared" si="105"/>
        <v>10.1747097499698</v>
      </c>
    </row>
    <row r="3383" spans="1:5" x14ac:dyDescent="0.25">
      <c r="A3383" s="1">
        <v>40718</v>
      </c>
      <c r="B3383">
        <v>12.12</v>
      </c>
      <c r="C3383">
        <v>1.00045407</v>
      </c>
      <c r="D3383" s="8">
        <f t="shared" si="104"/>
        <v>1.000499477</v>
      </c>
      <c r="E3383" s="10">
        <f t="shared" si="105"/>
        <v>10.1797957007348</v>
      </c>
    </row>
    <row r="3384" spans="1:5" x14ac:dyDescent="0.25">
      <c r="A3384" s="1">
        <v>40721</v>
      </c>
      <c r="B3384">
        <v>12.12</v>
      </c>
      <c r="C3384">
        <v>1.00045407</v>
      </c>
      <c r="D3384" s="8">
        <f t="shared" si="104"/>
        <v>1.000499477</v>
      </c>
      <c r="E3384" s="10">
        <f t="shared" si="105"/>
        <v>10.184880274552</v>
      </c>
    </row>
    <row r="3385" spans="1:5" x14ac:dyDescent="0.25">
      <c r="A3385" s="1">
        <v>40722</v>
      </c>
      <c r="B3385">
        <v>12.11</v>
      </c>
      <c r="C3385">
        <v>1.0004537200000001</v>
      </c>
      <c r="D3385" s="8">
        <f t="shared" si="104"/>
        <v>1.0004990920000001</v>
      </c>
      <c r="E3385" s="10">
        <f t="shared" si="105"/>
        <v>10.1899673879969</v>
      </c>
    </row>
    <row r="3386" spans="1:5" x14ac:dyDescent="0.25">
      <c r="A3386" s="1">
        <v>40723</v>
      </c>
      <c r="B3386">
        <v>12.12</v>
      </c>
      <c r="C3386">
        <v>1.00045407</v>
      </c>
      <c r="D3386" s="8">
        <f t="shared" si="104"/>
        <v>1.000499477</v>
      </c>
      <c r="E3386" s="10">
        <f t="shared" si="105"/>
        <v>10.1950531192005</v>
      </c>
    </row>
    <row r="3387" spans="1:5" x14ac:dyDescent="0.25">
      <c r="A3387" s="1">
        <v>40724</v>
      </c>
      <c r="B3387">
        <v>12.15</v>
      </c>
      <c r="C3387">
        <v>1.00045513</v>
      </c>
      <c r="D3387" s="8">
        <f t="shared" si="104"/>
        <v>1.0005006430000001</v>
      </c>
      <c r="E3387" s="10">
        <f t="shared" si="105"/>
        <v>10.200145313747299</v>
      </c>
    </row>
    <row r="3388" spans="1:5" x14ac:dyDescent="0.25">
      <c r="A3388" s="1">
        <v>40725</v>
      </c>
      <c r="B3388">
        <v>12.15</v>
      </c>
      <c r="C3388">
        <v>1.00045513</v>
      </c>
      <c r="D3388" s="8">
        <f t="shared" si="104"/>
        <v>1.0005006430000001</v>
      </c>
      <c r="E3388" s="10">
        <f t="shared" si="105"/>
        <v>10.205251945097601</v>
      </c>
    </row>
    <row r="3389" spans="1:5" x14ac:dyDescent="0.25">
      <c r="A3389" s="1">
        <v>40728</v>
      </c>
      <c r="B3389">
        <v>12.15</v>
      </c>
      <c r="C3389">
        <v>1.00045513</v>
      </c>
      <c r="D3389" s="8">
        <f t="shared" si="104"/>
        <v>1.0005006430000001</v>
      </c>
      <c r="E3389" s="10">
        <f t="shared" si="105"/>
        <v>10.210361133047201</v>
      </c>
    </row>
    <row r="3390" spans="1:5" x14ac:dyDescent="0.25">
      <c r="A3390" s="1">
        <v>40729</v>
      </c>
      <c r="B3390">
        <v>12.16</v>
      </c>
      <c r="C3390">
        <v>1.00045549</v>
      </c>
      <c r="D3390" s="8">
        <f t="shared" si="104"/>
        <v>1.000501039</v>
      </c>
      <c r="E3390" s="10">
        <f t="shared" si="105"/>
        <v>10.2154728788759</v>
      </c>
    </row>
    <row r="3391" spans="1:5" x14ac:dyDescent="0.25">
      <c r="A3391" s="1">
        <v>40730</v>
      </c>
      <c r="B3391">
        <v>12.15</v>
      </c>
      <c r="C3391">
        <v>1.00045513</v>
      </c>
      <c r="D3391" s="8">
        <f t="shared" si="104"/>
        <v>1.0005006430000001</v>
      </c>
      <c r="E3391" s="10">
        <f t="shared" si="105"/>
        <v>10.220591229191699</v>
      </c>
    </row>
    <row r="3392" spans="1:5" x14ac:dyDescent="0.25">
      <c r="A3392" s="1">
        <v>40731</v>
      </c>
      <c r="B3392">
        <v>12.15</v>
      </c>
      <c r="C3392">
        <v>1.00045513</v>
      </c>
      <c r="D3392" s="8">
        <f t="shared" si="104"/>
        <v>1.0005006430000001</v>
      </c>
      <c r="E3392" s="10">
        <f t="shared" si="105"/>
        <v>10.2257080966465</v>
      </c>
    </row>
    <row r="3393" spans="1:5" x14ac:dyDescent="0.25">
      <c r="A3393" s="1">
        <v>40732</v>
      </c>
      <c r="B3393">
        <v>12.15</v>
      </c>
      <c r="C3393">
        <v>1.00045513</v>
      </c>
      <c r="D3393" s="8">
        <f t="shared" si="104"/>
        <v>1.0005006430000001</v>
      </c>
      <c r="E3393" s="10">
        <f t="shared" si="105"/>
        <v>10.2308275258251</v>
      </c>
    </row>
    <row r="3394" spans="1:5" x14ac:dyDescent="0.25">
      <c r="A3394" s="1">
        <v>40735</v>
      </c>
      <c r="B3394">
        <v>12.15</v>
      </c>
      <c r="C3394">
        <v>1.00045513</v>
      </c>
      <c r="D3394" s="8">
        <f t="shared" si="104"/>
        <v>1.0005006430000001</v>
      </c>
      <c r="E3394" s="10">
        <f t="shared" si="105"/>
        <v>10.2359495180101</v>
      </c>
    </row>
    <row r="3395" spans="1:5" x14ac:dyDescent="0.25">
      <c r="A3395" s="1">
        <v>40736</v>
      </c>
      <c r="B3395">
        <v>12.15</v>
      </c>
      <c r="C3395">
        <v>1.00045513</v>
      </c>
      <c r="D3395" s="8">
        <f t="shared" ref="D3395:D3458" si="106">(ROUND((1+B3395/100)^(1/252)-1,$K$1))*$K$3/100+1</f>
        <v>1.0005006430000001</v>
      </c>
      <c r="E3395" s="10">
        <f t="shared" si="105"/>
        <v>10.241074074484599</v>
      </c>
    </row>
    <row r="3396" spans="1:5" x14ac:dyDescent="0.25">
      <c r="A3396" s="1">
        <v>40737</v>
      </c>
      <c r="B3396">
        <v>12.16</v>
      </c>
      <c r="C3396">
        <v>1.00045549</v>
      </c>
      <c r="D3396" s="8">
        <f t="shared" si="106"/>
        <v>1.000501039</v>
      </c>
      <c r="E3396" s="10">
        <f t="shared" ref="E3396:E3459" si="107">TRUNC(D3395*E3395,$K$2)</f>
        <v>10.2462011965325</v>
      </c>
    </row>
    <row r="3397" spans="1:5" x14ac:dyDescent="0.25">
      <c r="A3397" s="1">
        <v>40738</v>
      </c>
      <c r="B3397">
        <v>12.16</v>
      </c>
      <c r="C3397">
        <v>1.00045549</v>
      </c>
      <c r="D3397" s="8">
        <f t="shared" si="106"/>
        <v>1.000501039</v>
      </c>
      <c r="E3397" s="10">
        <f t="shared" si="107"/>
        <v>10.2513349429338</v>
      </c>
    </row>
    <row r="3398" spans="1:5" x14ac:dyDescent="0.25">
      <c r="A3398" s="1">
        <v>40739</v>
      </c>
      <c r="B3398">
        <v>12.16</v>
      </c>
      <c r="C3398">
        <v>1.00045549</v>
      </c>
      <c r="D3398" s="8">
        <f t="shared" si="106"/>
        <v>1.000501039</v>
      </c>
      <c r="E3398" s="10">
        <f t="shared" si="107"/>
        <v>10.2564712615423</v>
      </c>
    </row>
    <row r="3399" spans="1:5" x14ac:dyDescent="0.25">
      <c r="A3399" s="1">
        <v>40742</v>
      </c>
      <c r="B3399">
        <v>12.16</v>
      </c>
      <c r="C3399">
        <v>1.00045549</v>
      </c>
      <c r="D3399" s="8">
        <f t="shared" si="106"/>
        <v>1.000501039</v>
      </c>
      <c r="E3399" s="10">
        <f t="shared" si="107"/>
        <v>10.2616101536467</v>
      </c>
    </row>
    <row r="3400" spans="1:5" x14ac:dyDescent="0.25">
      <c r="A3400" s="1">
        <v>40743</v>
      </c>
      <c r="B3400">
        <v>12.15</v>
      </c>
      <c r="C3400">
        <v>1.00045513</v>
      </c>
      <c r="D3400" s="8">
        <f t="shared" si="106"/>
        <v>1.0005006430000001</v>
      </c>
      <c r="E3400" s="10">
        <f t="shared" si="107"/>
        <v>10.2667516205365</v>
      </c>
    </row>
    <row r="3401" spans="1:5" x14ac:dyDescent="0.25">
      <c r="A3401" s="1">
        <v>40744</v>
      </c>
      <c r="B3401">
        <v>12.15</v>
      </c>
      <c r="C3401">
        <v>1.00045513</v>
      </c>
      <c r="D3401" s="8">
        <f t="shared" si="106"/>
        <v>1.0005006430000001</v>
      </c>
      <c r="E3401" s="10">
        <f t="shared" si="107"/>
        <v>10.2718915978681</v>
      </c>
    </row>
    <row r="3402" spans="1:5" x14ac:dyDescent="0.25">
      <c r="A3402" s="1">
        <v>40745</v>
      </c>
      <c r="B3402">
        <v>12.4</v>
      </c>
      <c r="C3402">
        <v>1.00046397</v>
      </c>
      <c r="D3402" s="8">
        <f t="shared" si="106"/>
        <v>1.000510367</v>
      </c>
      <c r="E3402" s="10">
        <f t="shared" si="107"/>
        <v>10.2770341484933</v>
      </c>
    </row>
    <row r="3403" spans="1:5" x14ac:dyDescent="0.25">
      <c r="A3403" s="1">
        <v>40746</v>
      </c>
      <c r="B3403">
        <v>12.4</v>
      </c>
      <c r="C3403">
        <v>1.00046397</v>
      </c>
      <c r="D3403" s="8">
        <f t="shared" si="106"/>
        <v>1.000510367</v>
      </c>
      <c r="E3403" s="10">
        <f t="shared" si="107"/>
        <v>10.282279207580601</v>
      </c>
    </row>
    <row r="3404" spans="1:5" x14ac:dyDescent="0.25">
      <c r="A3404" s="1">
        <v>40749</v>
      </c>
      <c r="B3404">
        <v>12.41</v>
      </c>
      <c r="C3404">
        <v>1.0004643200000001</v>
      </c>
      <c r="D3404" s="8">
        <f t="shared" si="106"/>
        <v>1.0005107520000001</v>
      </c>
      <c r="E3404" s="10">
        <f t="shared" si="107"/>
        <v>10.2875269435729</v>
      </c>
    </row>
    <row r="3405" spans="1:5" x14ac:dyDescent="0.25">
      <c r="A3405" s="1">
        <v>40750</v>
      </c>
      <c r="B3405">
        <v>12.4</v>
      </c>
      <c r="C3405">
        <v>1.00046397</v>
      </c>
      <c r="D3405" s="8">
        <f t="shared" si="106"/>
        <v>1.000510367</v>
      </c>
      <c r="E3405" s="10">
        <f t="shared" si="107"/>
        <v>10.2927813185344</v>
      </c>
    </row>
    <row r="3406" spans="1:5" x14ac:dyDescent="0.25">
      <c r="A3406" s="1">
        <v>40751</v>
      </c>
      <c r="B3406">
        <v>12.4</v>
      </c>
      <c r="C3406">
        <v>1.00046397</v>
      </c>
      <c r="D3406" s="8">
        <f t="shared" si="106"/>
        <v>1.000510367</v>
      </c>
      <c r="E3406" s="10">
        <f t="shared" si="107"/>
        <v>10.2980344144576</v>
      </c>
    </row>
    <row r="3407" spans="1:5" x14ac:dyDescent="0.25">
      <c r="A3407" s="1">
        <v>40752</v>
      </c>
      <c r="B3407">
        <v>12.4</v>
      </c>
      <c r="C3407">
        <v>1.00046397</v>
      </c>
      <c r="D3407" s="8">
        <f t="shared" si="106"/>
        <v>1.000510367</v>
      </c>
      <c r="E3407" s="10">
        <f t="shared" si="107"/>
        <v>10.3032901913876</v>
      </c>
    </row>
    <row r="3408" spans="1:5" x14ac:dyDescent="0.25">
      <c r="A3408" s="1">
        <v>40753</v>
      </c>
      <c r="B3408">
        <v>12.4</v>
      </c>
      <c r="C3408">
        <v>1.00046397</v>
      </c>
      <c r="D3408" s="8">
        <f t="shared" si="106"/>
        <v>1.000510367</v>
      </c>
      <c r="E3408" s="10">
        <f t="shared" si="107"/>
        <v>10.3085486506927</v>
      </c>
    </row>
    <row r="3409" spans="1:5" x14ac:dyDescent="0.25">
      <c r="A3409" s="1">
        <v>40756</v>
      </c>
      <c r="B3409">
        <v>12.41</v>
      </c>
      <c r="C3409">
        <v>1.0004643200000001</v>
      </c>
      <c r="D3409" s="8">
        <f t="shared" si="106"/>
        <v>1.0005107520000001</v>
      </c>
      <c r="E3409" s="10">
        <f t="shared" si="107"/>
        <v>10.3138097937419</v>
      </c>
    </row>
    <row r="3410" spans="1:5" x14ac:dyDescent="0.25">
      <c r="A3410" s="1">
        <v>40757</v>
      </c>
      <c r="B3410">
        <v>12.4</v>
      </c>
      <c r="C3410">
        <v>1.00046397</v>
      </c>
      <c r="D3410" s="8">
        <f t="shared" si="106"/>
        <v>1.000510367</v>
      </c>
      <c r="E3410" s="10">
        <f t="shared" si="107"/>
        <v>10.319077592721699</v>
      </c>
    </row>
    <row r="3411" spans="1:5" x14ac:dyDescent="0.25">
      <c r="A3411" s="1">
        <v>40758</v>
      </c>
      <c r="B3411">
        <v>12.4</v>
      </c>
      <c r="C3411">
        <v>1.00046397</v>
      </c>
      <c r="D3411" s="8">
        <f t="shared" si="106"/>
        <v>1.000510367</v>
      </c>
      <c r="E3411" s="10">
        <f t="shared" si="107"/>
        <v>10.324344109395501</v>
      </c>
    </row>
    <row r="3412" spans="1:5" x14ac:dyDescent="0.25">
      <c r="A3412" s="1">
        <v>40759</v>
      </c>
      <c r="B3412">
        <v>12.4</v>
      </c>
      <c r="C3412">
        <v>1.00046397</v>
      </c>
      <c r="D3412" s="8">
        <f t="shared" si="106"/>
        <v>1.000510367</v>
      </c>
      <c r="E3412" s="10">
        <f t="shared" si="107"/>
        <v>10.3296133139256</v>
      </c>
    </row>
    <row r="3413" spans="1:5" x14ac:dyDescent="0.25">
      <c r="A3413" s="1">
        <v>40760</v>
      </c>
      <c r="B3413">
        <v>12.4</v>
      </c>
      <c r="C3413">
        <v>1.00046397</v>
      </c>
      <c r="D3413" s="8">
        <f t="shared" si="106"/>
        <v>1.000510367</v>
      </c>
      <c r="E3413" s="10">
        <f t="shared" si="107"/>
        <v>10.334885207683801</v>
      </c>
    </row>
    <row r="3414" spans="1:5" x14ac:dyDescent="0.25">
      <c r="A3414" s="1">
        <v>40763</v>
      </c>
      <c r="B3414">
        <v>12.4</v>
      </c>
      <c r="C3414">
        <v>1.00046397</v>
      </c>
      <c r="D3414" s="8">
        <f t="shared" si="106"/>
        <v>1.000510367</v>
      </c>
      <c r="E3414" s="10">
        <f t="shared" si="107"/>
        <v>10.3401597920426</v>
      </c>
    </row>
    <row r="3415" spans="1:5" x14ac:dyDescent="0.25">
      <c r="A3415" s="1">
        <v>40764</v>
      </c>
      <c r="B3415">
        <v>12.4</v>
      </c>
      <c r="C3415">
        <v>1.00046397</v>
      </c>
      <c r="D3415" s="8">
        <f t="shared" si="106"/>
        <v>1.000510367</v>
      </c>
      <c r="E3415" s="10">
        <f t="shared" si="107"/>
        <v>10.345437068375199</v>
      </c>
    </row>
    <row r="3416" spans="1:5" x14ac:dyDescent="0.25">
      <c r="A3416" s="1">
        <v>40765</v>
      </c>
      <c r="B3416">
        <v>12.4</v>
      </c>
      <c r="C3416">
        <v>1.00046397</v>
      </c>
      <c r="D3416" s="8">
        <f t="shared" si="106"/>
        <v>1.000510367</v>
      </c>
      <c r="E3416" s="10">
        <f t="shared" si="107"/>
        <v>10.3507170380555</v>
      </c>
    </row>
    <row r="3417" spans="1:5" x14ac:dyDescent="0.25">
      <c r="A3417" s="1">
        <v>40766</v>
      </c>
      <c r="B3417">
        <v>12.4</v>
      </c>
      <c r="C3417">
        <v>1.00046397</v>
      </c>
      <c r="D3417" s="8">
        <f t="shared" si="106"/>
        <v>1.000510367</v>
      </c>
      <c r="E3417" s="10">
        <f t="shared" si="107"/>
        <v>10.355999702458099</v>
      </c>
    </row>
    <row r="3418" spans="1:5" x14ac:dyDescent="0.25">
      <c r="A3418" s="1">
        <v>40767</v>
      </c>
      <c r="B3418">
        <v>12.4</v>
      </c>
      <c r="C3418">
        <v>1.00046397</v>
      </c>
      <c r="D3418" s="8">
        <f t="shared" si="106"/>
        <v>1.000510367</v>
      </c>
      <c r="E3418" s="10">
        <f t="shared" si="107"/>
        <v>10.361285062958199</v>
      </c>
    </row>
    <row r="3419" spans="1:5" x14ac:dyDescent="0.25">
      <c r="A3419" s="1">
        <v>40770</v>
      </c>
      <c r="B3419">
        <v>12.4</v>
      </c>
      <c r="C3419">
        <v>1.00046397</v>
      </c>
      <c r="D3419" s="8">
        <f t="shared" si="106"/>
        <v>1.000510367</v>
      </c>
      <c r="E3419" s="10">
        <f t="shared" si="107"/>
        <v>10.3665731209319</v>
      </c>
    </row>
    <row r="3420" spans="1:5" x14ac:dyDescent="0.25">
      <c r="A3420" s="1">
        <v>40771</v>
      </c>
      <c r="B3420">
        <v>12.4</v>
      </c>
      <c r="C3420">
        <v>1.00046397</v>
      </c>
      <c r="D3420" s="8">
        <f t="shared" si="106"/>
        <v>1.000510367</v>
      </c>
      <c r="E3420" s="10">
        <f t="shared" si="107"/>
        <v>10.371863877755899</v>
      </c>
    </row>
    <row r="3421" spans="1:5" x14ac:dyDescent="0.25">
      <c r="A3421" s="1">
        <v>40772</v>
      </c>
      <c r="B3421">
        <v>12.4</v>
      </c>
      <c r="C3421">
        <v>1.00046397</v>
      </c>
      <c r="D3421" s="8">
        <f t="shared" si="106"/>
        <v>1.000510367</v>
      </c>
      <c r="E3421" s="10">
        <f t="shared" si="107"/>
        <v>10.377157334807601</v>
      </c>
    </row>
    <row r="3422" spans="1:5" x14ac:dyDescent="0.25">
      <c r="A3422" s="1">
        <v>40773</v>
      </c>
      <c r="B3422">
        <v>12.39</v>
      </c>
      <c r="C3422">
        <v>1.0004636200000001</v>
      </c>
      <c r="D3422" s="8">
        <f t="shared" si="106"/>
        <v>1.0005099820000001</v>
      </c>
      <c r="E3422" s="10">
        <f t="shared" si="107"/>
        <v>10.3824534934651</v>
      </c>
    </row>
    <row r="3423" spans="1:5" x14ac:dyDescent="0.25">
      <c r="A3423" s="1">
        <v>40774</v>
      </c>
      <c r="B3423">
        <v>12.4</v>
      </c>
      <c r="C3423">
        <v>1.00046397</v>
      </c>
      <c r="D3423" s="8">
        <f t="shared" si="106"/>
        <v>1.000510367</v>
      </c>
      <c r="E3423" s="10">
        <f t="shared" si="107"/>
        <v>10.3877483578626</v>
      </c>
    </row>
    <row r="3424" spans="1:5" x14ac:dyDescent="0.25">
      <c r="A3424" s="1">
        <v>40777</v>
      </c>
      <c r="B3424">
        <v>12.39</v>
      </c>
      <c r="C3424">
        <v>1.0004636200000001</v>
      </c>
      <c r="D3424" s="8">
        <f t="shared" si="106"/>
        <v>1.0005099820000001</v>
      </c>
      <c r="E3424" s="10">
        <f t="shared" si="107"/>
        <v>10.393049921828799</v>
      </c>
    </row>
    <row r="3425" spans="1:5" x14ac:dyDescent="0.25">
      <c r="A3425" s="1">
        <v>40778</v>
      </c>
      <c r="B3425">
        <v>12.4</v>
      </c>
      <c r="C3425">
        <v>1.00046397</v>
      </c>
      <c r="D3425" s="8">
        <f t="shared" si="106"/>
        <v>1.000510367</v>
      </c>
      <c r="E3425" s="10">
        <f t="shared" si="107"/>
        <v>10.398350190214</v>
      </c>
    </row>
    <row r="3426" spans="1:5" x14ac:dyDescent="0.25">
      <c r="A3426" s="1">
        <v>40779</v>
      </c>
      <c r="B3426">
        <v>12.4</v>
      </c>
      <c r="C3426">
        <v>1.00046397</v>
      </c>
      <c r="D3426" s="8">
        <f t="shared" si="106"/>
        <v>1.000510367</v>
      </c>
      <c r="E3426" s="10">
        <f t="shared" si="107"/>
        <v>10.4036571650055</v>
      </c>
    </row>
    <row r="3427" spans="1:5" x14ac:dyDescent="0.25">
      <c r="A3427" s="1">
        <v>40780</v>
      </c>
      <c r="B3427">
        <v>12.39</v>
      </c>
      <c r="C3427">
        <v>1.0004636200000001</v>
      </c>
      <c r="D3427" s="8">
        <f t="shared" si="106"/>
        <v>1.0005099820000001</v>
      </c>
      <c r="E3427" s="10">
        <f t="shared" si="107"/>
        <v>10.4089668483018</v>
      </c>
    </row>
    <row r="3428" spans="1:5" x14ac:dyDescent="0.25">
      <c r="A3428" s="1">
        <v>40781</v>
      </c>
      <c r="B3428">
        <v>12.39</v>
      </c>
      <c r="C3428">
        <v>1.0004636200000001</v>
      </c>
      <c r="D3428" s="8">
        <f t="shared" si="106"/>
        <v>1.0005099820000001</v>
      </c>
      <c r="E3428" s="10">
        <f t="shared" si="107"/>
        <v>10.414275234032999</v>
      </c>
    </row>
    <row r="3429" spans="1:5" x14ac:dyDescent="0.25">
      <c r="A3429" s="1">
        <v>40784</v>
      </c>
      <c r="B3429">
        <v>12.39</v>
      </c>
      <c r="C3429">
        <v>1.0004636200000001</v>
      </c>
      <c r="D3429" s="8">
        <f t="shared" si="106"/>
        <v>1.0005099820000001</v>
      </c>
      <c r="E3429" s="10">
        <f t="shared" si="107"/>
        <v>10.419586326945399</v>
      </c>
    </row>
    <row r="3430" spans="1:5" x14ac:dyDescent="0.25">
      <c r="A3430" s="1">
        <v>40785</v>
      </c>
      <c r="B3430">
        <v>12.39</v>
      </c>
      <c r="C3430">
        <v>1.0004636200000001</v>
      </c>
      <c r="D3430" s="8">
        <f t="shared" si="106"/>
        <v>1.0005099820000001</v>
      </c>
      <c r="E3430" s="10">
        <f t="shared" si="107"/>
        <v>10.424900128419599</v>
      </c>
    </row>
    <row r="3431" spans="1:5" x14ac:dyDescent="0.25">
      <c r="A3431" s="1">
        <v>40786</v>
      </c>
      <c r="B3431">
        <v>12.39</v>
      </c>
      <c r="C3431">
        <v>1.0004636200000001</v>
      </c>
      <c r="D3431" s="8">
        <f t="shared" si="106"/>
        <v>1.0005099820000001</v>
      </c>
      <c r="E3431" s="10">
        <f t="shared" si="107"/>
        <v>10.4302166398369</v>
      </c>
    </row>
    <row r="3432" spans="1:5" x14ac:dyDescent="0.25">
      <c r="A3432" s="1">
        <v>40787</v>
      </c>
      <c r="B3432">
        <v>11.88</v>
      </c>
      <c r="C3432">
        <v>1.00044556</v>
      </c>
      <c r="D3432" s="8">
        <f t="shared" si="106"/>
        <v>1.0004901159999999</v>
      </c>
      <c r="E3432" s="10">
        <f t="shared" si="107"/>
        <v>10.4355358625793</v>
      </c>
    </row>
    <row r="3433" spans="1:5" x14ac:dyDescent="0.25">
      <c r="A3433" s="1">
        <v>40788</v>
      </c>
      <c r="B3433">
        <v>11.88</v>
      </c>
      <c r="C3433">
        <v>1.00044556</v>
      </c>
      <c r="D3433" s="8">
        <f t="shared" si="106"/>
        <v>1.0004901159999999</v>
      </c>
      <c r="E3433" s="10">
        <f t="shared" si="107"/>
        <v>10.4406504856741</v>
      </c>
    </row>
    <row r="3434" spans="1:5" x14ac:dyDescent="0.25">
      <c r="A3434" s="1">
        <v>40791</v>
      </c>
      <c r="B3434">
        <v>11.88</v>
      </c>
      <c r="C3434">
        <v>1.00044556</v>
      </c>
      <c r="D3434" s="8">
        <f t="shared" si="106"/>
        <v>1.0004901159999999</v>
      </c>
      <c r="E3434" s="10">
        <f t="shared" si="107"/>
        <v>10.445767615527499</v>
      </c>
    </row>
    <row r="3435" spans="1:5" x14ac:dyDescent="0.25">
      <c r="A3435" s="1">
        <v>40792</v>
      </c>
      <c r="B3435">
        <v>11.88</v>
      </c>
      <c r="C3435">
        <v>1.00044556</v>
      </c>
      <c r="D3435" s="8">
        <f t="shared" si="106"/>
        <v>1.0004901159999999</v>
      </c>
      <c r="E3435" s="10">
        <f t="shared" si="107"/>
        <v>10.450887253368199</v>
      </c>
    </row>
    <row r="3436" spans="1:5" x14ac:dyDescent="0.25">
      <c r="A3436" s="1">
        <v>40794</v>
      </c>
      <c r="B3436">
        <v>11.88</v>
      </c>
      <c r="C3436">
        <v>1.00044556</v>
      </c>
      <c r="D3436" s="8">
        <f t="shared" si="106"/>
        <v>1.0004901159999999</v>
      </c>
      <c r="E3436" s="10">
        <f t="shared" si="107"/>
        <v>10.4560094004253</v>
      </c>
    </row>
    <row r="3437" spans="1:5" x14ac:dyDescent="0.25">
      <c r="A3437" s="1">
        <v>40795</v>
      </c>
      <c r="B3437">
        <v>11.88</v>
      </c>
      <c r="C3437">
        <v>1.00044556</v>
      </c>
      <c r="D3437" s="8">
        <f t="shared" si="106"/>
        <v>1.0004901159999999</v>
      </c>
      <c r="E3437" s="10">
        <f t="shared" si="107"/>
        <v>10.4611340579286</v>
      </c>
    </row>
    <row r="3438" spans="1:5" x14ac:dyDescent="0.25">
      <c r="A3438" s="1">
        <v>40798</v>
      </c>
      <c r="B3438">
        <v>11.88</v>
      </c>
      <c r="C3438">
        <v>1.00044556</v>
      </c>
      <c r="D3438" s="8">
        <f t="shared" si="106"/>
        <v>1.0004901159999999</v>
      </c>
      <c r="E3438" s="10">
        <f t="shared" si="107"/>
        <v>10.4662612271085</v>
      </c>
    </row>
    <row r="3439" spans="1:5" x14ac:dyDescent="0.25">
      <c r="A3439" s="1">
        <v>40799</v>
      </c>
      <c r="B3439">
        <v>11.88</v>
      </c>
      <c r="C3439">
        <v>1.00044556</v>
      </c>
      <c r="D3439" s="8">
        <f t="shared" si="106"/>
        <v>1.0004901159999999</v>
      </c>
      <c r="E3439" s="10">
        <f t="shared" si="107"/>
        <v>10.471390909196099</v>
      </c>
    </row>
    <row r="3440" spans="1:5" x14ac:dyDescent="0.25">
      <c r="A3440" s="1">
        <v>40800</v>
      </c>
      <c r="B3440">
        <v>11.88</v>
      </c>
      <c r="C3440">
        <v>1.00044556</v>
      </c>
      <c r="D3440" s="8">
        <f t="shared" si="106"/>
        <v>1.0004901159999999</v>
      </c>
      <c r="E3440" s="10">
        <f t="shared" si="107"/>
        <v>10.476523105423</v>
      </c>
    </row>
    <row r="3441" spans="1:5" x14ac:dyDescent="0.25">
      <c r="A3441" s="1">
        <v>40801</v>
      </c>
      <c r="B3441">
        <v>11.88</v>
      </c>
      <c r="C3441">
        <v>1.00044556</v>
      </c>
      <c r="D3441" s="8">
        <f t="shared" si="106"/>
        <v>1.0004901159999999</v>
      </c>
      <c r="E3441" s="10">
        <f t="shared" si="107"/>
        <v>10.481657817021301</v>
      </c>
    </row>
    <row r="3442" spans="1:5" x14ac:dyDescent="0.25">
      <c r="A3442" s="1">
        <v>40802</v>
      </c>
      <c r="B3442">
        <v>11.88</v>
      </c>
      <c r="C3442">
        <v>1.00044556</v>
      </c>
      <c r="D3442" s="8">
        <f t="shared" si="106"/>
        <v>1.0004901159999999</v>
      </c>
      <c r="E3442" s="10">
        <f t="shared" si="107"/>
        <v>10.4867950452239</v>
      </c>
    </row>
    <row r="3443" spans="1:5" x14ac:dyDescent="0.25">
      <c r="A3443" s="1">
        <v>40805</v>
      </c>
      <c r="B3443">
        <v>11.87</v>
      </c>
      <c r="C3443">
        <v>1.0004452100000001</v>
      </c>
      <c r="D3443" s="8">
        <f t="shared" si="106"/>
        <v>1.000489731</v>
      </c>
      <c r="E3443" s="10">
        <f t="shared" si="107"/>
        <v>10.491934791264301</v>
      </c>
    </row>
    <row r="3444" spans="1:5" x14ac:dyDescent="0.25">
      <c r="A3444" s="1">
        <v>40806</v>
      </c>
      <c r="B3444">
        <v>11.87</v>
      </c>
      <c r="C3444">
        <v>1.0004452100000001</v>
      </c>
      <c r="D3444" s="8">
        <f t="shared" si="106"/>
        <v>1.000489731</v>
      </c>
      <c r="E3444" s="10">
        <f t="shared" si="107"/>
        <v>10.4970730169816</v>
      </c>
    </row>
    <row r="3445" spans="1:5" x14ac:dyDescent="0.25">
      <c r="A3445" s="1">
        <v>40807</v>
      </c>
      <c r="B3445">
        <v>11.88</v>
      </c>
      <c r="C3445">
        <v>1.00044556</v>
      </c>
      <c r="D3445" s="8">
        <f t="shared" si="106"/>
        <v>1.0004901159999999</v>
      </c>
      <c r="E3445" s="10">
        <f t="shared" si="107"/>
        <v>10.502213759047301</v>
      </c>
    </row>
    <row r="3446" spans="1:5" x14ac:dyDescent="0.25">
      <c r="A3446" s="1">
        <v>40808</v>
      </c>
      <c r="B3446">
        <v>11.88</v>
      </c>
      <c r="C3446">
        <v>1.00044556</v>
      </c>
      <c r="D3446" s="8">
        <f t="shared" si="106"/>
        <v>1.0004901159999999</v>
      </c>
      <c r="E3446" s="10">
        <f t="shared" si="107"/>
        <v>10.507361062046</v>
      </c>
    </row>
    <row r="3447" spans="1:5" x14ac:dyDescent="0.25">
      <c r="A3447" s="1">
        <v>40809</v>
      </c>
      <c r="B3447">
        <v>11.88</v>
      </c>
      <c r="C3447">
        <v>1.00044556</v>
      </c>
      <c r="D3447" s="8">
        <f t="shared" si="106"/>
        <v>1.0004901159999999</v>
      </c>
      <c r="E3447" s="10">
        <f t="shared" si="107"/>
        <v>10.5125108878203</v>
      </c>
    </row>
    <row r="3448" spans="1:5" x14ac:dyDescent="0.25">
      <c r="A3448" s="1">
        <v>40812</v>
      </c>
      <c r="B3448">
        <v>11.88</v>
      </c>
      <c r="C3448">
        <v>1.00044556</v>
      </c>
      <c r="D3448" s="8">
        <f t="shared" si="106"/>
        <v>1.0004901159999999</v>
      </c>
      <c r="E3448" s="10">
        <f t="shared" si="107"/>
        <v>10.5176632376066</v>
      </c>
    </row>
    <row r="3449" spans="1:5" x14ac:dyDescent="0.25">
      <c r="A3449" s="1">
        <v>40813</v>
      </c>
      <c r="B3449">
        <v>11.88</v>
      </c>
      <c r="C3449">
        <v>1.00044556</v>
      </c>
      <c r="D3449" s="8">
        <f t="shared" si="106"/>
        <v>1.0004901159999999</v>
      </c>
      <c r="E3449" s="10">
        <f t="shared" si="107"/>
        <v>10.522818112642</v>
      </c>
    </row>
    <row r="3450" spans="1:5" x14ac:dyDescent="0.25">
      <c r="A3450" s="1">
        <v>40814</v>
      </c>
      <c r="B3450">
        <v>11.88</v>
      </c>
      <c r="C3450">
        <v>1.00044556</v>
      </c>
      <c r="D3450" s="8">
        <f t="shared" si="106"/>
        <v>1.0004901159999999</v>
      </c>
      <c r="E3450" s="10">
        <f t="shared" si="107"/>
        <v>10.527975514164099</v>
      </c>
    </row>
    <row r="3451" spans="1:5" x14ac:dyDescent="0.25">
      <c r="A3451" s="1">
        <v>40815</v>
      </c>
      <c r="B3451">
        <v>11.88</v>
      </c>
      <c r="C3451">
        <v>1.00044556</v>
      </c>
      <c r="D3451" s="8">
        <f t="shared" si="106"/>
        <v>1.0004901159999999</v>
      </c>
      <c r="E3451" s="10">
        <f t="shared" si="107"/>
        <v>10.533135443411201</v>
      </c>
    </row>
    <row r="3452" spans="1:5" x14ac:dyDescent="0.25">
      <c r="A3452" s="1">
        <v>40816</v>
      </c>
      <c r="B3452">
        <v>11.88</v>
      </c>
      <c r="C3452">
        <v>1.00044556</v>
      </c>
      <c r="D3452" s="8">
        <f t="shared" si="106"/>
        <v>1.0004901159999999</v>
      </c>
      <c r="E3452" s="10">
        <f t="shared" si="107"/>
        <v>10.538297901622199</v>
      </c>
    </row>
    <row r="3453" spans="1:5" x14ac:dyDescent="0.25">
      <c r="A3453" s="1">
        <v>40819</v>
      </c>
      <c r="B3453">
        <v>11.89</v>
      </c>
      <c r="C3453">
        <v>1.00044592</v>
      </c>
      <c r="D3453" s="8">
        <f t="shared" si="106"/>
        <v>1.0004905120000001</v>
      </c>
      <c r="E3453" s="10">
        <f t="shared" si="107"/>
        <v>10.5434628900365</v>
      </c>
    </row>
    <row r="3454" spans="1:5" x14ac:dyDescent="0.25">
      <c r="A3454" s="1">
        <v>40820</v>
      </c>
      <c r="B3454">
        <v>11.88</v>
      </c>
      <c r="C3454">
        <v>1.00044556</v>
      </c>
      <c r="D3454" s="8">
        <f t="shared" si="106"/>
        <v>1.0004901159999999</v>
      </c>
      <c r="E3454" s="10">
        <f t="shared" si="107"/>
        <v>10.548634585105599</v>
      </c>
    </row>
    <row r="3455" spans="1:5" x14ac:dyDescent="0.25">
      <c r="A3455" s="1">
        <v>40821</v>
      </c>
      <c r="B3455">
        <v>11.88</v>
      </c>
      <c r="C3455">
        <v>1.00044556</v>
      </c>
      <c r="D3455" s="8">
        <f t="shared" si="106"/>
        <v>1.0004901159999999</v>
      </c>
      <c r="E3455" s="10">
        <f t="shared" si="107"/>
        <v>10.553804639693899</v>
      </c>
    </row>
    <row r="3456" spans="1:5" x14ac:dyDescent="0.25">
      <c r="A3456" s="1">
        <v>40822</v>
      </c>
      <c r="B3456">
        <v>11.88</v>
      </c>
      <c r="C3456">
        <v>1.00044556</v>
      </c>
      <c r="D3456" s="8">
        <f t="shared" si="106"/>
        <v>1.0004901159999999</v>
      </c>
      <c r="E3456" s="10">
        <f t="shared" si="107"/>
        <v>10.5589772282087</v>
      </c>
    </row>
    <row r="3457" spans="1:5" x14ac:dyDescent="0.25">
      <c r="A3457" s="1">
        <v>40823</v>
      </c>
      <c r="B3457">
        <v>11.88</v>
      </c>
      <c r="C3457">
        <v>1.00044556</v>
      </c>
      <c r="D3457" s="8">
        <f t="shared" si="106"/>
        <v>1.0004901159999999</v>
      </c>
      <c r="E3457" s="10">
        <f t="shared" si="107"/>
        <v>10.5641523518919</v>
      </c>
    </row>
    <row r="3458" spans="1:5" x14ac:dyDescent="0.25">
      <c r="A3458" s="1">
        <v>40826</v>
      </c>
      <c r="B3458">
        <v>11.88</v>
      </c>
      <c r="C3458">
        <v>1.00044556</v>
      </c>
      <c r="D3458" s="8">
        <f t="shared" si="106"/>
        <v>1.0004901159999999</v>
      </c>
      <c r="E3458" s="10">
        <f t="shared" si="107"/>
        <v>10.569330011986001</v>
      </c>
    </row>
    <row r="3459" spans="1:5" x14ac:dyDescent="0.25">
      <c r="A3459" s="1">
        <v>40827</v>
      </c>
      <c r="B3459">
        <v>11.88</v>
      </c>
      <c r="C3459">
        <v>1.00044556</v>
      </c>
      <c r="D3459" s="8">
        <f t="shared" ref="D3459:D3522" si="108">(ROUND((1+B3459/100)^(1/252)-1,$K$1))*$K$3/100+1</f>
        <v>1.0004901159999999</v>
      </c>
      <c r="E3459" s="10">
        <f t="shared" si="107"/>
        <v>10.5745102097342</v>
      </c>
    </row>
    <row r="3460" spans="1:5" x14ac:dyDescent="0.25">
      <c r="A3460" s="1">
        <v>40829</v>
      </c>
      <c r="B3460">
        <v>11.87</v>
      </c>
      <c r="C3460">
        <v>1.0004452100000001</v>
      </c>
      <c r="D3460" s="8">
        <f t="shared" si="108"/>
        <v>1.000489731</v>
      </c>
      <c r="E3460" s="10">
        <f t="shared" ref="E3460:E3523" si="109">TRUNC(D3459*E3459,$K$2)</f>
        <v>10.579692946380201</v>
      </c>
    </row>
    <row r="3461" spans="1:5" x14ac:dyDescent="0.25">
      <c r="A3461" s="1">
        <v>40830</v>
      </c>
      <c r="B3461">
        <v>11.87</v>
      </c>
      <c r="C3461">
        <v>1.0004452100000001</v>
      </c>
      <c r="D3461" s="8">
        <f t="shared" si="108"/>
        <v>1.000489731</v>
      </c>
      <c r="E3461" s="10">
        <f t="shared" si="109"/>
        <v>10.584874149986501</v>
      </c>
    </row>
    <row r="3462" spans="1:5" x14ac:dyDescent="0.25">
      <c r="A3462" s="1">
        <v>40833</v>
      </c>
      <c r="B3462">
        <v>11.87</v>
      </c>
      <c r="C3462">
        <v>1.0004452100000001</v>
      </c>
      <c r="D3462" s="8">
        <f t="shared" si="108"/>
        <v>1.000489731</v>
      </c>
      <c r="E3462" s="10">
        <f t="shared" si="109"/>
        <v>10.590057890988801</v>
      </c>
    </row>
    <row r="3463" spans="1:5" x14ac:dyDescent="0.25">
      <c r="A3463" s="1">
        <v>40834</v>
      </c>
      <c r="B3463">
        <v>11.87</v>
      </c>
      <c r="C3463">
        <v>1.0004452100000001</v>
      </c>
      <c r="D3463" s="8">
        <f t="shared" si="108"/>
        <v>1.000489731</v>
      </c>
      <c r="E3463" s="10">
        <f t="shared" si="109"/>
        <v>10.595244170629799</v>
      </c>
    </row>
    <row r="3464" spans="1:5" x14ac:dyDescent="0.25">
      <c r="A3464" s="1">
        <v>40835</v>
      </c>
      <c r="B3464">
        <v>11.88</v>
      </c>
      <c r="C3464">
        <v>1.00044556</v>
      </c>
      <c r="D3464" s="8">
        <f t="shared" si="108"/>
        <v>1.0004901159999999</v>
      </c>
      <c r="E3464" s="10">
        <f t="shared" si="109"/>
        <v>10.600432990152701</v>
      </c>
    </row>
    <row r="3465" spans="1:5" x14ac:dyDescent="0.25">
      <c r="A3465" s="1">
        <v>40836</v>
      </c>
      <c r="B3465">
        <v>11.39</v>
      </c>
      <c r="C3465">
        <v>1.0004281399999999</v>
      </c>
      <c r="D3465" s="8">
        <f t="shared" si="108"/>
        <v>1.0004709540000001</v>
      </c>
      <c r="E3465" s="10">
        <f t="shared" si="109"/>
        <v>10.6056284319681</v>
      </c>
    </row>
    <row r="3466" spans="1:5" x14ac:dyDescent="0.25">
      <c r="A3466" s="1">
        <v>40837</v>
      </c>
      <c r="B3466">
        <v>11.39</v>
      </c>
      <c r="C3466">
        <v>1.0004281399999999</v>
      </c>
      <c r="D3466" s="8">
        <f t="shared" si="108"/>
        <v>1.0004709540000001</v>
      </c>
      <c r="E3466" s="10">
        <f t="shared" si="109"/>
        <v>10.610623195100599</v>
      </c>
    </row>
    <row r="3467" spans="1:5" x14ac:dyDescent="0.25">
      <c r="A3467" s="1">
        <v>40840</v>
      </c>
      <c r="B3467">
        <v>11.39</v>
      </c>
      <c r="C3467">
        <v>1.0004281399999999</v>
      </c>
      <c r="D3467" s="8">
        <f t="shared" si="108"/>
        <v>1.0004709540000001</v>
      </c>
      <c r="E3467" s="10">
        <f t="shared" si="109"/>
        <v>10.6156203105368</v>
      </c>
    </row>
    <row r="3468" spans="1:5" x14ac:dyDescent="0.25">
      <c r="A3468" s="1">
        <v>40841</v>
      </c>
      <c r="B3468">
        <v>11.39</v>
      </c>
      <c r="C3468">
        <v>1.0004281399999999</v>
      </c>
      <c r="D3468" s="8">
        <f t="shared" si="108"/>
        <v>1.0004709540000001</v>
      </c>
      <c r="E3468" s="10">
        <f t="shared" si="109"/>
        <v>10.6206197793845</v>
      </c>
    </row>
    <row r="3469" spans="1:5" x14ac:dyDescent="0.25">
      <c r="A3469" s="1">
        <v>40842</v>
      </c>
      <c r="B3469">
        <v>11.39</v>
      </c>
      <c r="C3469">
        <v>1.0004281399999999</v>
      </c>
      <c r="D3469" s="8">
        <f t="shared" si="108"/>
        <v>1.0004709540000001</v>
      </c>
      <c r="E3469" s="10">
        <f t="shared" si="109"/>
        <v>10.6256216027521</v>
      </c>
    </row>
    <row r="3470" spans="1:5" x14ac:dyDescent="0.25">
      <c r="A3470" s="1">
        <v>40843</v>
      </c>
      <c r="B3470">
        <v>11.39</v>
      </c>
      <c r="C3470">
        <v>1.0004281399999999</v>
      </c>
      <c r="D3470" s="8">
        <f t="shared" si="108"/>
        <v>1.0004709540000001</v>
      </c>
      <c r="E3470" s="10">
        <f t="shared" si="109"/>
        <v>10.6306257817484</v>
      </c>
    </row>
    <row r="3471" spans="1:5" x14ac:dyDescent="0.25">
      <c r="A3471" s="1">
        <v>40844</v>
      </c>
      <c r="B3471">
        <v>11.39</v>
      </c>
      <c r="C3471">
        <v>1.0004281399999999</v>
      </c>
      <c r="D3471" s="8">
        <f t="shared" si="108"/>
        <v>1.0004709540000001</v>
      </c>
      <c r="E3471" s="10">
        <f t="shared" si="109"/>
        <v>10.6356323174828</v>
      </c>
    </row>
    <row r="3472" spans="1:5" x14ac:dyDescent="0.25">
      <c r="A3472" s="1">
        <v>40847</v>
      </c>
      <c r="B3472">
        <v>11.39</v>
      </c>
      <c r="C3472">
        <v>1.0004281399999999</v>
      </c>
      <c r="D3472" s="8">
        <f t="shared" si="108"/>
        <v>1.0004709540000001</v>
      </c>
      <c r="E3472" s="10">
        <f t="shared" si="109"/>
        <v>10.6406412110652</v>
      </c>
    </row>
    <row r="3473" spans="1:5" x14ac:dyDescent="0.25">
      <c r="A3473" s="1">
        <v>40848</v>
      </c>
      <c r="B3473">
        <v>11.39</v>
      </c>
      <c r="C3473">
        <v>1.0004281399999999</v>
      </c>
      <c r="D3473" s="8">
        <f t="shared" si="108"/>
        <v>1.0004709540000001</v>
      </c>
      <c r="E3473" s="10">
        <f t="shared" si="109"/>
        <v>10.645652463606099</v>
      </c>
    </row>
    <row r="3474" spans="1:5" x14ac:dyDescent="0.25">
      <c r="A3474" s="1">
        <v>40850</v>
      </c>
      <c r="B3474">
        <v>11.4</v>
      </c>
      <c r="C3474">
        <v>1.00042849</v>
      </c>
      <c r="D3474" s="8">
        <f t="shared" si="108"/>
        <v>1.000471339</v>
      </c>
      <c r="E3474" s="10">
        <f t="shared" si="109"/>
        <v>10.6506660762164</v>
      </c>
    </row>
    <row r="3475" spans="1:5" x14ac:dyDescent="0.25">
      <c r="A3475" s="1">
        <v>40851</v>
      </c>
      <c r="B3475">
        <v>11.39</v>
      </c>
      <c r="C3475">
        <v>1.0004281399999999</v>
      </c>
      <c r="D3475" s="8">
        <f t="shared" si="108"/>
        <v>1.0004709540000001</v>
      </c>
      <c r="E3475" s="10">
        <f t="shared" si="109"/>
        <v>10.6556861505141</v>
      </c>
    </row>
    <row r="3476" spans="1:5" x14ac:dyDescent="0.25">
      <c r="A3476" s="1">
        <v>40854</v>
      </c>
      <c r="B3476">
        <v>11.42</v>
      </c>
      <c r="C3476">
        <v>1.0004292100000001</v>
      </c>
      <c r="D3476" s="8">
        <f t="shared" si="108"/>
        <v>1.000472131</v>
      </c>
      <c r="E3476" s="10">
        <f t="shared" si="109"/>
        <v>10.660704488529399</v>
      </c>
    </row>
    <row r="3477" spans="1:5" x14ac:dyDescent="0.25">
      <c r="A3477" s="1">
        <v>40855</v>
      </c>
      <c r="B3477">
        <v>11.39</v>
      </c>
      <c r="C3477">
        <v>1.0004281399999999</v>
      </c>
      <c r="D3477" s="8">
        <f t="shared" si="108"/>
        <v>1.0004709540000001</v>
      </c>
      <c r="E3477" s="10">
        <f t="shared" si="109"/>
        <v>10.665737737600301</v>
      </c>
    </row>
    <row r="3478" spans="1:5" x14ac:dyDescent="0.25">
      <c r="A3478" s="1">
        <v>40856</v>
      </c>
      <c r="B3478">
        <v>11.38</v>
      </c>
      <c r="C3478">
        <v>1.0004277800000001</v>
      </c>
      <c r="D3478" s="8">
        <f t="shared" si="108"/>
        <v>1.000470558</v>
      </c>
      <c r="E3478" s="10">
        <f t="shared" si="109"/>
        <v>10.670760809450799</v>
      </c>
    </row>
    <row r="3479" spans="1:5" x14ac:dyDescent="0.25">
      <c r="A3479" s="1">
        <v>40857</v>
      </c>
      <c r="B3479">
        <v>11.37</v>
      </c>
      <c r="C3479">
        <v>1.0004274200000001</v>
      </c>
      <c r="D3479" s="8">
        <f t="shared" si="108"/>
        <v>1.0004701620000001</v>
      </c>
      <c r="E3479" s="10">
        <f t="shared" si="109"/>
        <v>10.675782021315801</v>
      </c>
    </row>
    <row r="3480" spans="1:5" x14ac:dyDescent="0.25">
      <c r="A3480" s="1">
        <v>40858</v>
      </c>
      <c r="B3480">
        <v>11.37</v>
      </c>
      <c r="C3480">
        <v>1.0004274200000001</v>
      </c>
      <c r="D3480" s="8">
        <f t="shared" si="108"/>
        <v>1.0004701620000001</v>
      </c>
      <c r="E3480" s="10">
        <f t="shared" si="109"/>
        <v>10.6808013683425</v>
      </c>
    </row>
    <row r="3481" spans="1:5" x14ac:dyDescent="0.25">
      <c r="A3481" s="1">
        <v>40861</v>
      </c>
      <c r="B3481">
        <v>11.35</v>
      </c>
      <c r="C3481">
        <v>1.0004267099999999</v>
      </c>
      <c r="D3481" s="8">
        <f t="shared" si="108"/>
        <v>1.000469381</v>
      </c>
      <c r="E3481" s="10">
        <f t="shared" si="109"/>
        <v>10.685823075275399</v>
      </c>
    </row>
    <row r="3482" spans="1:5" x14ac:dyDescent="0.25">
      <c r="A3482" s="1">
        <v>40863</v>
      </c>
      <c r="B3482">
        <v>11.36</v>
      </c>
      <c r="C3482">
        <v>1.00042707</v>
      </c>
      <c r="D3482" s="8">
        <f t="shared" si="108"/>
        <v>1.0004697769999999</v>
      </c>
      <c r="E3482" s="10">
        <f t="shared" si="109"/>
        <v>10.6908387975963</v>
      </c>
    </row>
    <row r="3483" spans="1:5" x14ac:dyDescent="0.25">
      <c r="A3483" s="1">
        <v>40864</v>
      </c>
      <c r="B3483">
        <v>11.36</v>
      </c>
      <c r="C3483">
        <v>1.00042707</v>
      </c>
      <c r="D3483" s="8">
        <f t="shared" si="108"/>
        <v>1.0004697769999999</v>
      </c>
      <c r="E3483" s="10">
        <f t="shared" si="109"/>
        <v>10.6958611077741</v>
      </c>
    </row>
    <row r="3484" spans="1:5" x14ac:dyDescent="0.25">
      <c r="A3484" s="1">
        <v>40865</v>
      </c>
      <c r="B3484">
        <v>11.37</v>
      </c>
      <c r="C3484">
        <v>1.0004274200000001</v>
      </c>
      <c r="D3484" s="8">
        <f t="shared" si="108"/>
        <v>1.0004701620000001</v>
      </c>
      <c r="E3484" s="10">
        <f t="shared" si="109"/>
        <v>10.7008857773177</v>
      </c>
    </row>
    <row r="3485" spans="1:5" x14ac:dyDescent="0.25">
      <c r="A3485" s="1">
        <v>40868</v>
      </c>
      <c r="B3485">
        <v>11.38</v>
      </c>
      <c r="C3485">
        <v>1.0004277800000001</v>
      </c>
      <c r="D3485" s="8">
        <f t="shared" si="108"/>
        <v>1.000470558</v>
      </c>
      <c r="E3485" s="10">
        <f t="shared" si="109"/>
        <v>10.705916927176499</v>
      </c>
    </row>
    <row r="3486" spans="1:5" x14ac:dyDescent="0.25">
      <c r="A3486" s="1">
        <v>40869</v>
      </c>
      <c r="B3486">
        <v>11.38</v>
      </c>
      <c r="C3486">
        <v>1.0004277800000001</v>
      </c>
      <c r="D3486" s="8">
        <f t="shared" si="108"/>
        <v>1.000470558</v>
      </c>
      <c r="E3486" s="10">
        <f t="shared" si="109"/>
        <v>10.710954682033901</v>
      </c>
    </row>
    <row r="3487" spans="1:5" x14ac:dyDescent="0.25">
      <c r="A3487" s="1">
        <v>40870</v>
      </c>
      <c r="B3487">
        <v>11.38</v>
      </c>
      <c r="C3487">
        <v>1.0004277800000001</v>
      </c>
      <c r="D3487" s="8">
        <f t="shared" si="108"/>
        <v>1.000470558</v>
      </c>
      <c r="E3487" s="10">
        <f t="shared" si="109"/>
        <v>10.715994807447199</v>
      </c>
    </row>
    <row r="3488" spans="1:5" x14ac:dyDescent="0.25">
      <c r="A3488" s="1">
        <v>40871</v>
      </c>
      <c r="B3488">
        <v>11.38</v>
      </c>
      <c r="C3488">
        <v>1.0004277800000001</v>
      </c>
      <c r="D3488" s="8">
        <f t="shared" si="108"/>
        <v>1.000470558</v>
      </c>
      <c r="E3488" s="10">
        <f t="shared" si="109"/>
        <v>10.7210373045318</v>
      </c>
    </row>
    <row r="3489" spans="1:5" x14ac:dyDescent="0.25">
      <c r="A3489" s="1">
        <v>40872</v>
      </c>
      <c r="B3489">
        <v>11.36</v>
      </c>
      <c r="C3489">
        <v>1.00042707</v>
      </c>
      <c r="D3489" s="8">
        <f t="shared" si="108"/>
        <v>1.0004697769999999</v>
      </c>
      <c r="E3489" s="10">
        <f t="shared" si="109"/>
        <v>10.7260821744037</v>
      </c>
    </row>
    <row r="3490" spans="1:5" x14ac:dyDescent="0.25">
      <c r="A3490" s="1">
        <v>40875</v>
      </c>
      <c r="B3490">
        <v>11.35</v>
      </c>
      <c r="C3490">
        <v>1.0004267099999999</v>
      </c>
      <c r="D3490" s="8">
        <f t="shared" si="108"/>
        <v>1.000469381</v>
      </c>
      <c r="E3490" s="10">
        <f t="shared" si="109"/>
        <v>10.731121041109301</v>
      </c>
    </row>
    <row r="3491" spans="1:5" x14ac:dyDescent="0.25">
      <c r="A3491" s="1">
        <v>40876</v>
      </c>
      <c r="B3491">
        <v>11.34</v>
      </c>
      <c r="C3491">
        <v>1.0004263499999999</v>
      </c>
      <c r="D3491" s="8">
        <f t="shared" si="108"/>
        <v>1.0004689849999999</v>
      </c>
      <c r="E3491" s="10">
        <f t="shared" si="109"/>
        <v>10.736158025434699</v>
      </c>
    </row>
    <row r="3492" spans="1:5" x14ac:dyDescent="0.25">
      <c r="A3492" s="1">
        <v>40877</v>
      </c>
      <c r="B3492">
        <v>11.36</v>
      </c>
      <c r="C3492">
        <v>1.00042707</v>
      </c>
      <c r="D3492" s="8">
        <f t="shared" si="108"/>
        <v>1.0004697769999999</v>
      </c>
      <c r="E3492" s="10">
        <f t="shared" si="109"/>
        <v>10.741193122506299</v>
      </c>
    </row>
    <row r="3493" spans="1:5" x14ac:dyDescent="0.25">
      <c r="A3493" s="1">
        <v>40878</v>
      </c>
      <c r="B3493">
        <v>10.87</v>
      </c>
      <c r="C3493">
        <v>1.00040956</v>
      </c>
      <c r="D3493" s="8">
        <f t="shared" si="108"/>
        <v>1.0004505159999999</v>
      </c>
      <c r="E3493" s="10">
        <f t="shared" si="109"/>
        <v>10.746239087987799</v>
      </c>
    </row>
    <row r="3494" spans="1:5" x14ac:dyDescent="0.25">
      <c r="A3494" s="1">
        <v>40879</v>
      </c>
      <c r="B3494">
        <v>10.88</v>
      </c>
      <c r="C3494">
        <v>1.0004099200000001</v>
      </c>
      <c r="D3494" s="8">
        <f t="shared" si="108"/>
        <v>1.000450912</v>
      </c>
      <c r="E3494" s="10">
        <f t="shared" si="109"/>
        <v>10.7510804406368</v>
      </c>
    </row>
    <row r="3495" spans="1:5" x14ac:dyDescent="0.25">
      <c r="A3495" s="1">
        <v>40882</v>
      </c>
      <c r="B3495">
        <v>10.89</v>
      </c>
      <c r="C3495">
        <v>1.0004102800000001</v>
      </c>
      <c r="D3495" s="8">
        <f t="shared" si="108"/>
        <v>1.0004513079999999</v>
      </c>
      <c r="E3495" s="10">
        <f t="shared" si="109"/>
        <v>10.7559282318204</v>
      </c>
    </row>
    <row r="3496" spans="1:5" x14ac:dyDescent="0.25">
      <c r="A3496" s="1">
        <v>40883</v>
      </c>
      <c r="B3496">
        <v>10.88</v>
      </c>
      <c r="C3496">
        <v>1.0004099200000001</v>
      </c>
      <c r="D3496" s="8">
        <f t="shared" si="108"/>
        <v>1.000450912</v>
      </c>
      <c r="E3496" s="10">
        <f t="shared" si="109"/>
        <v>10.7607824682788</v>
      </c>
    </row>
    <row r="3497" spans="1:5" x14ac:dyDescent="0.25">
      <c r="A3497" s="1">
        <v>40884</v>
      </c>
      <c r="B3497">
        <v>10.87</v>
      </c>
      <c r="C3497">
        <v>1.00040956</v>
      </c>
      <c r="D3497" s="8">
        <f t="shared" si="108"/>
        <v>1.0004505159999999</v>
      </c>
      <c r="E3497" s="10">
        <f t="shared" si="109"/>
        <v>10.765634634223099</v>
      </c>
    </row>
    <row r="3498" spans="1:5" x14ac:dyDescent="0.25">
      <c r="A3498" s="1">
        <v>40885</v>
      </c>
      <c r="B3498">
        <v>10.85</v>
      </c>
      <c r="C3498">
        <v>1.00040884</v>
      </c>
      <c r="D3498" s="8">
        <f t="shared" si="108"/>
        <v>1.0004497240000001</v>
      </c>
      <c r="E3498" s="10">
        <f t="shared" si="109"/>
        <v>10.770484724876001</v>
      </c>
    </row>
    <row r="3499" spans="1:5" x14ac:dyDescent="0.25">
      <c r="A3499" s="1">
        <v>40886</v>
      </c>
      <c r="B3499">
        <v>10.83</v>
      </c>
      <c r="C3499">
        <v>1.0004081300000001</v>
      </c>
      <c r="D3499" s="8">
        <f t="shared" si="108"/>
        <v>1.0004489430000001</v>
      </c>
      <c r="E3499" s="10">
        <f t="shared" si="109"/>
        <v>10.7753284703484</v>
      </c>
    </row>
    <row r="3500" spans="1:5" x14ac:dyDescent="0.25">
      <c r="A3500" s="1">
        <v>40889</v>
      </c>
      <c r="B3500">
        <v>10.82</v>
      </c>
      <c r="C3500">
        <v>1.00040777</v>
      </c>
      <c r="D3500" s="8">
        <f t="shared" si="108"/>
        <v>1.000448547</v>
      </c>
      <c r="E3500" s="10">
        <f t="shared" si="109"/>
        <v>10.7801659786379</v>
      </c>
    </row>
    <row r="3501" spans="1:5" x14ac:dyDescent="0.25">
      <c r="A3501" s="1">
        <v>40890</v>
      </c>
      <c r="B3501">
        <v>10.83</v>
      </c>
      <c r="C3501">
        <v>1.0004081300000001</v>
      </c>
      <c r="D3501" s="8">
        <f t="shared" si="108"/>
        <v>1.0004489430000001</v>
      </c>
      <c r="E3501" s="10">
        <f t="shared" si="109"/>
        <v>10.7850013897471</v>
      </c>
    </row>
    <row r="3502" spans="1:5" x14ac:dyDescent="0.25">
      <c r="A3502" s="1">
        <v>40891</v>
      </c>
      <c r="B3502">
        <v>10.86</v>
      </c>
      <c r="C3502">
        <v>1.0004092</v>
      </c>
      <c r="D3502" s="8">
        <f t="shared" si="108"/>
        <v>1.00045012</v>
      </c>
      <c r="E3502" s="10">
        <f t="shared" si="109"/>
        <v>10.789843240626</v>
      </c>
    </row>
    <row r="3503" spans="1:5" x14ac:dyDescent="0.25">
      <c r="A3503" s="1">
        <v>40892</v>
      </c>
      <c r="B3503">
        <v>10.87</v>
      </c>
      <c r="C3503">
        <v>1.00040956</v>
      </c>
      <c r="D3503" s="8">
        <f t="shared" si="108"/>
        <v>1.0004505159999999</v>
      </c>
      <c r="E3503" s="10">
        <f t="shared" si="109"/>
        <v>10.794699964865501</v>
      </c>
    </row>
    <row r="3504" spans="1:5" x14ac:dyDescent="0.25">
      <c r="A3504" s="1">
        <v>40893</v>
      </c>
      <c r="B3504">
        <v>10.88</v>
      </c>
      <c r="C3504">
        <v>1.0004099200000001</v>
      </c>
      <c r="D3504" s="8">
        <f t="shared" si="108"/>
        <v>1.000450912</v>
      </c>
      <c r="E3504" s="10">
        <f t="shared" si="109"/>
        <v>10.799563149914899</v>
      </c>
    </row>
    <row r="3505" spans="1:5" x14ac:dyDescent="0.25">
      <c r="A3505" s="1">
        <v>40896</v>
      </c>
      <c r="B3505">
        <v>10.89</v>
      </c>
      <c r="C3505">
        <v>1.0004102800000001</v>
      </c>
      <c r="D3505" s="8">
        <f t="shared" si="108"/>
        <v>1.0004513079999999</v>
      </c>
      <c r="E3505" s="10">
        <f t="shared" si="109"/>
        <v>10.804432802534</v>
      </c>
    </row>
    <row r="3506" spans="1:5" x14ac:dyDescent="0.25">
      <c r="A3506" s="1">
        <v>40897</v>
      </c>
      <c r="B3506">
        <v>10.9</v>
      </c>
      <c r="C3506">
        <v>1.00041063</v>
      </c>
      <c r="D3506" s="8">
        <f t="shared" si="108"/>
        <v>1.000451693</v>
      </c>
      <c r="E3506" s="10">
        <f t="shared" si="109"/>
        <v>10.8093089294932</v>
      </c>
    </row>
    <row r="3507" spans="1:5" x14ac:dyDescent="0.25">
      <c r="A3507" s="1">
        <v>40898</v>
      </c>
      <c r="B3507">
        <v>10.89</v>
      </c>
      <c r="C3507">
        <v>1.0004102800000001</v>
      </c>
      <c r="D3507" s="8">
        <f t="shared" si="108"/>
        <v>1.0004513079999999</v>
      </c>
      <c r="E3507" s="10">
        <f t="shared" si="109"/>
        <v>10.8141914186715</v>
      </c>
    </row>
    <row r="3508" spans="1:5" x14ac:dyDescent="0.25">
      <c r="A3508" s="1">
        <v>40899</v>
      </c>
      <c r="B3508">
        <v>10.88</v>
      </c>
      <c r="C3508">
        <v>1.0004099200000001</v>
      </c>
      <c r="D3508" s="8">
        <f t="shared" si="108"/>
        <v>1.000450912</v>
      </c>
      <c r="E3508" s="10">
        <f t="shared" si="109"/>
        <v>10.819071949772299</v>
      </c>
    </row>
    <row r="3509" spans="1:5" x14ac:dyDescent="0.25">
      <c r="A3509" s="1">
        <v>40900</v>
      </c>
      <c r="B3509">
        <v>10.88</v>
      </c>
      <c r="C3509">
        <v>1.0004099200000001</v>
      </c>
      <c r="D3509" s="8">
        <f t="shared" si="108"/>
        <v>1.000450912</v>
      </c>
      <c r="E3509" s="10">
        <f t="shared" si="109"/>
        <v>10.8239503991433</v>
      </c>
    </row>
    <row r="3510" spans="1:5" x14ac:dyDescent="0.25">
      <c r="A3510" s="1">
        <v>40903</v>
      </c>
      <c r="B3510">
        <v>10.85</v>
      </c>
      <c r="C3510">
        <v>1.00040884</v>
      </c>
      <c r="D3510" s="8">
        <f t="shared" si="108"/>
        <v>1.0004497240000001</v>
      </c>
      <c r="E3510" s="10">
        <f t="shared" si="109"/>
        <v>10.8288310482657</v>
      </c>
    </row>
    <row r="3511" spans="1:5" x14ac:dyDescent="0.25">
      <c r="A3511" s="1">
        <v>40904</v>
      </c>
      <c r="B3511">
        <v>10.86</v>
      </c>
      <c r="C3511">
        <v>1.0004092</v>
      </c>
      <c r="D3511" s="8">
        <f t="shared" si="108"/>
        <v>1.00045012</v>
      </c>
      <c r="E3511" s="10">
        <f t="shared" si="109"/>
        <v>10.8337010334801</v>
      </c>
    </row>
    <row r="3512" spans="1:5" x14ac:dyDescent="0.25">
      <c r="A3512" s="1">
        <v>40905</v>
      </c>
      <c r="B3512">
        <v>10.85</v>
      </c>
      <c r="C3512">
        <v>1.00040884</v>
      </c>
      <c r="D3512" s="8">
        <f t="shared" si="108"/>
        <v>1.0004497240000001</v>
      </c>
      <c r="E3512" s="10">
        <f t="shared" si="109"/>
        <v>10.8385774989893</v>
      </c>
    </row>
    <row r="3513" spans="1:5" x14ac:dyDescent="0.25">
      <c r="A3513" s="1">
        <v>40906</v>
      </c>
      <c r="B3513">
        <v>10.87</v>
      </c>
      <c r="C3513">
        <v>1.00040956</v>
      </c>
      <c r="D3513" s="8">
        <f t="shared" si="108"/>
        <v>1.0004505159999999</v>
      </c>
      <c r="E3513" s="10">
        <f t="shared" si="109"/>
        <v>10.843451867416499</v>
      </c>
    </row>
    <row r="3514" spans="1:5" x14ac:dyDescent="0.25">
      <c r="A3514" s="1">
        <v>40907</v>
      </c>
      <c r="B3514">
        <v>10.87</v>
      </c>
      <c r="C3514">
        <v>1.00040956</v>
      </c>
      <c r="D3514" s="8">
        <f t="shared" si="108"/>
        <v>1.0004505159999999</v>
      </c>
      <c r="E3514" s="10">
        <f t="shared" si="109"/>
        <v>10.848337015978</v>
      </c>
    </row>
    <row r="3515" spans="1:5" x14ac:dyDescent="0.25">
      <c r="A3515" s="1">
        <v>40910</v>
      </c>
      <c r="B3515">
        <v>10.89</v>
      </c>
      <c r="C3515">
        <v>1.0004102800000001</v>
      </c>
      <c r="D3515" s="8">
        <f t="shared" si="108"/>
        <v>1.0004513079999999</v>
      </c>
      <c r="E3515" s="10">
        <f t="shared" si="109"/>
        <v>10.8532243653771</v>
      </c>
    </row>
    <row r="3516" spans="1:5" x14ac:dyDescent="0.25">
      <c r="A3516" s="1">
        <v>40911</v>
      </c>
      <c r="B3516">
        <v>10.88</v>
      </c>
      <c r="C3516">
        <v>1.0004099200000001</v>
      </c>
      <c r="D3516" s="8">
        <f t="shared" si="108"/>
        <v>1.000450912</v>
      </c>
      <c r="E3516" s="10">
        <f t="shared" si="109"/>
        <v>10.858122512359</v>
      </c>
    </row>
    <row r="3517" spans="1:5" x14ac:dyDescent="0.25">
      <c r="A3517" s="1">
        <v>40912</v>
      </c>
      <c r="B3517">
        <v>10.88</v>
      </c>
      <c r="C3517">
        <v>1.0004099200000001</v>
      </c>
      <c r="D3517" s="8">
        <f t="shared" si="108"/>
        <v>1.000450912</v>
      </c>
      <c r="E3517" s="10">
        <f t="shared" si="109"/>
        <v>10.863018570097299</v>
      </c>
    </row>
    <row r="3518" spans="1:5" x14ac:dyDescent="0.25">
      <c r="A3518" s="1">
        <v>40913</v>
      </c>
      <c r="B3518">
        <v>10.85</v>
      </c>
      <c r="C3518">
        <v>1.00040884</v>
      </c>
      <c r="D3518" s="8">
        <f t="shared" si="108"/>
        <v>1.0004497240000001</v>
      </c>
      <c r="E3518" s="10">
        <f t="shared" si="109"/>
        <v>10.867916835526801</v>
      </c>
    </row>
    <row r="3519" spans="1:5" x14ac:dyDescent="0.25">
      <c r="A3519" s="1">
        <v>40914</v>
      </c>
      <c r="B3519">
        <v>10.86</v>
      </c>
      <c r="C3519">
        <v>1.0004092</v>
      </c>
      <c r="D3519" s="8">
        <f t="shared" si="108"/>
        <v>1.00045012</v>
      </c>
      <c r="E3519" s="10">
        <f t="shared" si="109"/>
        <v>10.872804398557699</v>
      </c>
    </row>
    <row r="3520" spans="1:5" x14ac:dyDescent="0.25">
      <c r="A3520" s="1">
        <v>40917</v>
      </c>
      <c r="B3520">
        <v>10.82</v>
      </c>
      <c r="C3520">
        <v>1.00040777</v>
      </c>
      <c r="D3520" s="8">
        <f t="shared" si="108"/>
        <v>1.000448547</v>
      </c>
      <c r="E3520" s="10">
        <f t="shared" si="109"/>
        <v>10.8776984652736</v>
      </c>
    </row>
    <row r="3521" spans="1:5" x14ac:dyDescent="0.25">
      <c r="A3521" s="1">
        <v>40918</v>
      </c>
      <c r="B3521">
        <v>10.83</v>
      </c>
      <c r="C3521">
        <v>1.0004081300000001</v>
      </c>
      <c r="D3521" s="8">
        <f t="shared" si="108"/>
        <v>1.0004489430000001</v>
      </c>
      <c r="E3521" s="10">
        <f t="shared" si="109"/>
        <v>10.8825776242871</v>
      </c>
    </row>
    <row r="3522" spans="1:5" x14ac:dyDescent="0.25">
      <c r="A3522" s="1">
        <v>40919</v>
      </c>
      <c r="B3522">
        <v>10.82</v>
      </c>
      <c r="C3522">
        <v>1.00040777</v>
      </c>
      <c r="D3522" s="8">
        <f t="shared" si="108"/>
        <v>1.000448547</v>
      </c>
      <c r="E3522" s="10">
        <f t="shared" si="109"/>
        <v>10.887463281333501</v>
      </c>
    </row>
    <row r="3523" spans="1:5" x14ac:dyDescent="0.25">
      <c r="A3523" s="1">
        <v>40920</v>
      </c>
      <c r="B3523">
        <v>10.81</v>
      </c>
      <c r="C3523">
        <v>1.00040741</v>
      </c>
      <c r="D3523" s="8">
        <f t="shared" ref="D3523:D3586" si="110">(ROUND((1+B3523/100)^(1/252)-1,$K$1))*$K$3/100+1</f>
        <v>1.0004481510000001</v>
      </c>
      <c r="E3523" s="10">
        <f t="shared" si="109"/>
        <v>10.892346820326001</v>
      </c>
    </row>
    <row r="3524" spans="1:5" x14ac:dyDescent="0.25">
      <c r="A3524" s="1">
        <v>40921</v>
      </c>
      <c r="B3524">
        <v>10.82</v>
      </c>
      <c r="C3524">
        <v>1.00040777</v>
      </c>
      <c r="D3524" s="8">
        <f t="shared" si="110"/>
        <v>1.000448547</v>
      </c>
      <c r="E3524" s="10">
        <f t="shared" ref="E3524:E3587" si="111">TRUNC(D3523*E3523,$K$2)</f>
        <v>10.897228236445899</v>
      </c>
    </row>
    <row r="3525" spans="1:5" x14ac:dyDescent="0.25">
      <c r="A3525" s="1">
        <v>40924</v>
      </c>
      <c r="B3525">
        <v>10.82</v>
      </c>
      <c r="C3525">
        <v>1.00040777</v>
      </c>
      <c r="D3525" s="8">
        <f t="shared" si="110"/>
        <v>1.000448547</v>
      </c>
      <c r="E3525" s="10">
        <f t="shared" si="111"/>
        <v>10.9021161554797</v>
      </c>
    </row>
    <row r="3526" spans="1:5" x14ac:dyDescent="0.25">
      <c r="A3526" s="1">
        <v>40925</v>
      </c>
      <c r="B3526">
        <v>10.81</v>
      </c>
      <c r="C3526">
        <v>1.00040741</v>
      </c>
      <c r="D3526" s="8">
        <f t="shared" si="110"/>
        <v>1.0004481510000001</v>
      </c>
      <c r="E3526" s="10">
        <f t="shared" si="111"/>
        <v>10.9070062669749</v>
      </c>
    </row>
    <row r="3527" spans="1:5" x14ac:dyDescent="0.25">
      <c r="A3527" s="1">
        <v>40926</v>
      </c>
      <c r="B3527">
        <v>10.8</v>
      </c>
      <c r="C3527">
        <v>1.00040705</v>
      </c>
      <c r="D3527" s="8">
        <f t="shared" si="110"/>
        <v>1.0004477549999999</v>
      </c>
      <c r="E3527" s="10">
        <f t="shared" si="111"/>
        <v>10.911894252740501</v>
      </c>
    </row>
    <row r="3528" spans="1:5" x14ac:dyDescent="0.25">
      <c r="A3528" s="1">
        <v>40927</v>
      </c>
      <c r="B3528">
        <v>10.31</v>
      </c>
      <c r="C3528">
        <v>1.0003894600000001</v>
      </c>
      <c r="D3528" s="8">
        <f t="shared" si="110"/>
        <v>1.0004284059999999</v>
      </c>
      <c r="E3528" s="10">
        <f t="shared" si="111"/>
        <v>10.916780107951601</v>
      </c>
    </row>
    <row r="3529" spans="1:5" x14ac:dyDescent="0.25">
      <c r="A3529" s="1">
        <v>40928</v>
      </c>
      <c r="B3529">
        <v>10.32</v>
      </c>
      <c r="C3529">
        <v>1.0003898200000001</v>
      </c>
      <c r="D3529" s="8">
        <f t="shared" si="110"/>
        <v>1.0004288020000001</v>
      </c>
      <c r="E3529" s="10">
        <f t="shared" si="111"/>
        <v>10.921456922050499</v>
      </c>
    </row>
    <row r="3530" spans="1:5" x14ac:dyDescent="0.25">
      <c r="A3530" s="1">
        <v>40931</v>
      </c>
      <c r="B3530">
        <v>10.32</v>
      </c>
      <c r="C3530">
        <v>1.0003898200000001</v>
      </c>
      <c r="D3530" s="8">
        <f t="shared" si="110"/>
        <v>1.0004288020000001</v>
      </c>
      <c r="E3530" s="10">
        <f t="shared" si="111"/>
        <v>10.926140064621601</v>
      </c>
    </row>
    <row r="3531" spans="1:5" x14ac:dyDescent="0.25">
      <c r="A3531" s="1">
        <v>40932</v>
      </c>
      <c r="B3531">
        <v>10.33</v>
      </c>
      <c r="C3531">
        <v>1.0003901799999999</v>
      </c>
      <c r="D3531" s="8">
        <f t="shared" si="110"/>
        <v>1.000429198</v>
      </c>
      <c r="E3531" s="10">
        <f t="shared" si="111"/>
        <v>10.9308252153336</v>
      </c>
    </row>
    <row r="3532" spans="1:5" x14ac:dyDescent="0.25">
      <c r="A3532" s="1">
        <v>40933</v>
      </c>
      <c r="B3532">
        <v>10.33</v>
      </c>
      <c r="C3532">
        <v>1.0003901799999999</v>
      </c>
      <c r="D3532" s="8">
        <f t="shared" si="110"/>
        <v>1.000429198</v>
      </c>
      <c r="E3532" s="10">
        <f t="shared" si="111"/>
        <v>10.9355167036544</v>
      </c>
    </row>
    <row r="3533" spans="1:5" x14ac:dyDescent="0.25">
      <c r="A3533" s="1">
        <v>40934</v>
      </c>
      <c r="B3533">
        <v>10.31</v>
      </c>
      <c r="C3533">
        <v>1.0003894600000001</v>
      </c>
      <c r="D3533" s="8">
        <f t="shared" si="110"/>
        <v>1.0004284059999999</v>
      </c>
      <c r="E3533" s="10">
        <f t="shared" si="111"/>
        <v>10.940210205552599</v>
      </c>
    </row>
    <row r="3534" spans="1:5" x14ac:dyDescent="0.25">
      <c r="A3534" s="1">
        <v>40935</v>
      </c>
      <c r="B3534">
        <v>10.3</v>
      </c>
      <c r="C3534">
        <v>1.0003891</v>
      </c>
      <c r="D3534" s="8">
        <f t="shared" si="110"/>
        <v>1.00042801</v>
      </c>
      <c r="E3534" s="10">
        <f t="shared" si="111"/>
        <v>10.9448970572459</v>
      </c>
    </row>
    <row r="3535" spans="1:5" x14ac:dyDescent="0.25">
      <c r="A3535" s="1">
        <v>40938</v>
      </c>
      <c r="B3535">
        <v>10.3</v>
      </c>
      <c r="C3535">
        <v>1.0003891</v>
      </c>
      <c r="D3535" s="8">
        <f t="shared" si="110"/>
        <v>1.00042801</v>
      </c>
      <c r="E3535" s="10">
        <f t="shared" si="111"/>
        <v>10.9495815826354</v>
      </c>
    </row>
    <row r="3536" spans="1:5" x14ac:dyDescent="0.25">
      <c r="A3536" s="1">
        <v>40939</v>
      </c>
      <c r="B3536">
        <v>10.31</v>
      </c>
      <c r="C3536">
        <v>1.0003894600000001</v>
      </c>
      <c r="D3536" s="8">
        <f t="shared" si="110"/>
        <v>1.0004284059999999</v>
      </c>
      <c r="E3536" s="10">
        <f t="shared" si="111"/>
        <v>10.954268113048601</v>
      </c>
    </row>
    <row r="3537" spans="1:5" x14ac:dyDescent="0.25">
      <c r="A3537" s="1">
        <v>40940</v>
      </c>
      <c r="B3537">
        <v>10.3</v>
      </c>
      <c r="C3537">
        <v>1.0003891</v>
      </c>
      <c r="D3537" s="8">
        <f t="shared" si="110"/>
        <v>1.00042801</v>
      </c>
      <c r="E3537" s="10">
        <f t="shared" si="111"/>
        <v>10.9589609872338</v>
      </c>
    </row>
    <row r="3538" spans="1:5" x14ac:dyDescent="0.25">
      <c r="A3538" s="1">
        <v>40941</v>
      </c>
      <c r="B3538">
        <v>10.3</v>
      </c>
      <c r="C3538">
        <v>1.0003891</v>
      </c>
      <c r="D3538" s="8">
        <f t="shared" si="110"/>
        <v>1.00042801</v>
      </c>
      <c r="E3538" s="10">
        <f t="shared" si="111"/>
        <v>10.963651532125899</v>
      </c>
    </row>
    <row r="3539" spans="1:5" x14ac:dyDescent="0.25">
      <c r="A3539" s="1">
        <v>40942</v>
      </c>
      <c r="B3539">
        <v>10.32</v>
      </c>
      <c r="C3539">
        <v>1.0003898200000001</v>
      </c>
      <c r="D3539" s="8">
        <f t="shared" si="110"/>
        <v>1.0004288020000001</v>
      </c>
      <c r="E3539" s="10">
        <f t="shared" si="111"/>
        <v>10.968344084618201</v>
      </c>
    </row>
    <row r="3540" spans="1:5" x14ac:dyDescent="0.25">
      <c r="A3540" s="1">
        <v>40945</v>
      </c>
      <c r="B3540">
        <v>10.3</v>
      </c>
      <c r="C3540">
        <v>1.0003891</v>
      </c>
      <c r="D3540" s="8">
        <f t="shared" si="110"/>
        <v>1.00042801</v>
      </c>
      <c r="E3540" s="10">
        <f t="shared" si="111"/>
        <v>10.9730473324984</v>
      </c>
    </row>
    <row r="3541" spans="1:5" x14ac:dyDescent="0.25">
      <c r="A3541" s="1">
        <v>40946</v>
      </c>
      <c r="B3541">
        <v>10.3</v>
      </c>
      <c r="C3541">
        <v>1.0003891</v>
      </c>
      <c r="D3541" s="8">
        <f t="shared" si="110"/>
        <v>1.00042801</v>
      </c>
      <c r="E3541" s="10">
        <f t="shared" si="111"/>
        <v>10.9777439064872</v>
      </c>
    </row>
    <row r="3542" spans="1:5" x14ac:dyDescent="0.25">
      <c r="A3542" s="1">
        <v>40947</v>
      </c>
      <c r="B3542">
        <v>10.29</v>
      </c>
      <c r="C3542">
        <v>1.00038874</v>
      </c>
      <c r="D3542" s="8">
        <f t="shared" si="110"/>
        <v>1.0004276139999999</v>
      </c>
      <c r="E3542" s="10">
        <f t="shared" si="111"/>
        <v>10.9824424906566</v>
      </c>
    </row>
    <row r="3543" spans="1:5" x14ac:dyDescent="0.25">
      <c r="A3543" s="1">
        <v>40948</v>
      </c>
      <c r="B3543">
        <v>10.3</v>
      </c>
      <c r="C3543">
        <v>1.0003891</v>
      </c>
      <c r="D3543" s="8">
        <f t="shared" si="110"/>
        <v>1.00042801</v>
      </c>
      <c r="E3543" s="10">
        <f t="shared" si="111"/>
        <v>10.9871387368198</v>
      </c>
    </row>
    <row r="3544" spans="1:5" x14ac:dyDescent="0.25">
      <c r="A3544" s="1">
        <v>40949</v>
      </c>
      <c r="B3544">
        <v>10.3</v>
      </c>
      <c r="C3544">
        <v>1.0003891</v>
      </c>
      <c r="D3544" s="8">
        <f t="shared" si="110"/>
        <v>1.00042801</v>
      </c>
      <c r="E3544" s="10">
        <f t="shared" si="111"/>
        <v>10.991841342070501</v>
      </c>
    </row>
    <row r="3545" spans="1:5" x14ac:dyDescent="0.25">
      <c r="A3545" s="1">
        <v>40952</v>
      </c>
      <c r="B3545">
        <v>10.28</v>
      </c>
      <c r="C3545">
        <v>1.00038838</v>
      </c>
      <c r="D3545" s="8">
        <f t="shared" si="110"/>
        <v>1.000427218</v>
      </c>
      <c r="E3545" s="10">
        <f t="shared" si="111"/>
        <v>10.996545960083299</v>
      </c>
    </row>
    <row r="3546" spans="1:5" x14ac:dyDescent="0.25">
      <c r="A3546" s="1">
        <v>40953</v>
      </c>
      <c r="B3546">
        <v>10.29</v>
      </c>
      <c r="C3546">
        <v>1.00038874</v>
      </c>
      <c r="D3546" s="8">
        <f t="shared" si="110"/>
        <v>1.0004276139999999</v>
      </c>
      <c r="E3546" s="10">
        <f t="shared" si="111"/>
        <v>11.0012438824553</v>
      </c>
    </row>
    <row r="3547" spans="1:5" x14ac:dyDescent="0.25">
      <c r="A3547" s="1">
        <v>40954</v>
      </c>
      <c r="B3547">
        <v>10.29</v>
      </c>
      <c r="C3547">
        <v>1.00038874</v>
      </c>
      <c r="D3547" s="8">
        <f t="shared" si="110"/>
        <v>1.0004276139999999</v>
      </c>
      <c r="E3547" s="10">
        <f t="shared" si="111"/>
        <v>11.0059481683569</v>
      </c>
    </row>
    <row r="3548" spans="1:5" x14ac:dyDescent="0.25">
      <c r="A3548" s="1">
        <v>40955</v>
      </c>
      <c r="B3548">
        <v>10.28</v>
      </c>
      <c r="C3548">
        <v>1.00038838</v>
      </c>
      <c r="D3548" s="8">
        <f t="shared" si="110"/>
        <v>1.000427218</v>
      </c>
      <c r="E3548" s="10">
        <f t="shared" si="111"/>
        <v>11.010654465877</v>
      </c>
    </row>
    <row r="3549" spans="1:5" x14ac:dyDescent="0.25">
      <c r="A3549" s="1">
        <v>40956</v>
      </c>
      <c r="B3549">
        <v>10.32</v>
      </c>
      <c r="C3549">
        <v>1.0003898200000001</v>
      </c>
      <c r="D3549" s="8">
        <f t="shared" si="110"/>
        <v>1.0004288020000001</v>
      </c>
      <c r="E3549" s="10">
        <f t="shared" si="111"/>
        <v>11.0153584156566</v>
      </c>
    </row>
    <row r="3550" spans="1:5" x14ac:dyDescent="0.25">
      <c r="A3550" s="1">
        <v>40961</v>
      </c>
      <c r="B3550">
        <v>10.29</v>
      </c>
      <c r="C3550">
        <v>1.00038874</v>
      </c>
      <c r="D3550" s="8">
        <f t="shared" si="110"/>
        <v>1.0004276139999999</v>
      </c>
      <c r="E3550" s="10">
        <f t="shared" si="111"/>
        <v>11.020081823376</v>
      </c>
    </row>
    <row r="3551" spans="1:5" x14ac:dyDescent="0.25">
      <c r="A3551" s="1">
        <v>40962</v>
      </c>
      <c r="B3551">
        <v>10.29</v>
      </c>
      <c r="C3551">
        <v>1.00038874</v>
      </c>
      <c r="D3551" s="8">
        <f t="shared" si="110"/>
        <v>1.0004276139999999</v>
      </c>
      <c r="E3551" s="10">
        <f t="shared" si="111"/>
        <v>11.024794164644801</v>
      </c>
    </row>
    <row r="3552" spans="1:5" x14ac:dyDescent="0.25">
      <c r="A3552" s="1">
        <v>40963</v>
      </c>
      <c r="B3552">
        <v>10.31</v>
      </c>
      <c r="C3552">
        <v>1.0003894600000001</v>
      </c>
      <c r="D3552" s="8">
        <f t="shared" si="110"/>
        <v>1.0004284059999999</v>
      </c>
      <c r="E3552" s="10">
        <f t="shared" si="111"/>
        <v>11.0295085209767</v>
      </c>
    </row>
    <row r="3553" spans="1:5" x14ac:dyDescent="0.25">
      <c r="A3553" s="1">
        <v>40966</v>
      </c>
      <c r="B3553">
        <v>10.31</v>
      </c>
      <c r="C3553">
        <v>1.0003894600000001</v>
      </c>
      <c r="D3553" s="8">
        <f t="shared" si="110"/>
        <v>1.0004284059999999</v>
      </c>
      <c r="E3553" s="10">
        <f t="shared" si="111"/>
        <v>11.034233628604101</v>
      </c>
    </row>
    <row r="3554" spans="1:5" x14ac:dyDescent="0.25">
      <c r="A3554" s="1">
        <v>40967</v>
      </c>
      <c r="B3554">
        <v>10.28</v>
      </c>
      <c r="C3554">
        <v>1.00038838</v>
      </c>
      <c r="D3554" s="8">
        <f t="shared" si="110"/>
        <v>1.000427218</v>
      </c>
      <c r="E3554" s="10">
        <f t="shared" si="111"/>
        <v>11.038960760496</v>
      </c>
    </row>
    <row r="3555" spans="1:5" x14ac:dyDescent="0.25">
      <c r="A3555" s="1">
        <v>40968</v>
      </c>
      <c r="B3555">
        <v>10.27</v>
      </c>
      <c r="C3555">
        <v>1.0003880199999999</v>
      </c>
      <c r="D3555" s="8">
        <f t="shared" si="110"/>
        <v>1.0004268220000001</v>
      </c>
      <c r="E3555" s="10">
        <f t="shared" si="111"/>
        <v>11.043676803234201</v>
      </c>
    </row>
    <row r="3556" spans="1:5" x14ac:dyDescent="0.25">
      <c r="A3556" s="1">
        <v>40969</v>
      </c>
      <c r="B3556">
        <v>10.27</v>
      </c>
      <c r="C3556">
        <v>1.0003880199999999</v>
      </c>
      <c r="D3556" s="8">
        <f t="shared" si="110"/>
        <v>1.0004268220000001</v>
      </c>
      <c r="E3556" s="10">
        <f t="shared" si="111"/>
        <v>11.0483904874547</v>
      </c>
    </row>
    <row r="3557" spans="1:5" x14ac:dyDescent="0.25">
      <c r="A3557" s="1">
        <v>40970</v>
      </c>
      <c r="B3557">
        <v>10.26</v>
      </c>
      <c r="C3557">
        <v>1.0003876599999999</v>
      </c>
      <c r="D3557" s="8">
        <f t="shared" si="110"/>
        <v>1.000426426</v>
      </c>
      <c r="E3557" s="10">
        <f t="shared" si="111"/>
        <v>11.053106183579301</v>
      </c>
    </row>
    <row r="3558" spans="1:5" x14ac:dyDescent="0.25">
      <c r="A3558" s="1">
        <v>40973</v>
      </c>
      <c r="B3558">
        <v>10.26</v>
      </c>
      <c r="C3558">
        <v>1.0003876599999999</v>
      </c>
      <c r="D3558" s="8">
        <f t="shared" si="110"/>
        <v>1.000426426</v>
      </c>
      <c r="E3558" s="10">
        <f t="shared" si="111"/>
        <v>11.0578195154367</v>
      </c>
    </row>
    <row r="3559" spans="1:5" x14ac:dyDescent="0.25">
      <c r="A3559" s="1">
        <v>40974</v>
      </c>
      <c r="B3559">
        <v>10.25</v>
      </c>
      <c r="C3559">
        <v>1.0003873000000001</v>
      </c>
      <c r="D3559" s="8">
        <f t="shared" si="110"/>
        <v>1.0004260300000001</v>
      </c>
      <c r="E3559" s="10">
        <f t="shared" si="111"/>
        <v>11.062534857181401</v>
      </c>
    </row>
    <row r="3560" spans="1:5" x14ac:dyDescent="0.25">
      <c r="A3560" s="1">
        <v>40975</v>
      </c>
      <c r="B3560">
        <v>10.220000000000001</v>
      </c>
      <c r="C3560">
        <v>1.00038622</v>
      </c>
      <c r="D3560" s="8">
        <f t="shared" si="110"/>
        <v>1.0004248419999999</v>
      </c>
      <c r="E3560" s="10">
        <f t="shared" si="111"/>
        <v>11.0672478289066</v>
      </c>
    </row>
    <row r="3561" spans="1:5" x14ac:dyDescent="0.25">
      <c r="A3561" s="1">
        <v>40976</v>
      </c>
      <c r="B3561">
        <v>9.5299999999999994</v>
      </c>
      <c r="C3561">
        <v>1.0003612900000001</v>
      </c>
      <c r="D3561" s="8">
        <f t="shared" si="110"/>
        <v>1.000397419</v>
      </c>
      <c r="E3561" s="10">
        <f t="shared" si="111"/>
        <v>11.0719496606087</v>
      </c>
    </row>
    <row r="3562" spans="1:5" x14ac:dyDescent="0.25">
      <c r="A3562" s="1">
        <v>40977</v>
      </c>
      <c r="B3562">
        <v>9.51</v>
      </c>
      <c r="C3562">
        <v>1.0003605600000001</v>
      </c>
      <c r="D3562" s="8">
        <f t="shared" si="110"/>
        <v>1.000396616</v>
      </c>
      <c r="E3562" s="10">
        <f t="shared" si="111"/>
        <v>11.076349863770901</v>
      </c>
    </row>
    <row r="3563" spans="1:5" x14ac:dyDescent="0.25">
      <c r="A3563" s="1">
        <v>40980</v>
      </c>
      <c r="B3563">
        <v>9.48</v>
      </c>
      <c r="C3563">
        <v>1.00035948</v>
      </c>
      <c r="D3563" s="8">
        <f t="shared" si="110"/>
        <v>1.000395428</v>
      </c>
      <c r="E3563" s="10">
        <f t="shared" si="111"/>
        <v>11.0807429213485</v>
      </c>
    </row>
    <row r="3564" spans="1:5" x14ac:dyDescent="0.25">
      <c r="A3564" s="1">
        <v>40981</v>
      </c>
      <c r="B3564">
        <v>9.4600000000000009</v>
      </c>
      <c r="C3564">
        <v>1.00035875</v>
      </c>
      <c r="D3564" s="8">
        <f t="shared" si="110"/>
        <v>1.000394625</v>
      </c>
      <c r="E3564" s="10">
        <f t="shared" si="111"/>
        <v>11.0851245573604</v>
      </c>
    </row>
    <row r="3565" spans="1:5" x14ac:dyDescent="0.25">
      <c r="A3565" s="1">
        <v>40982</v>
      </c>
      <c r="B3565">
        <v>9.4499999999999993</v>
      </c>
      <c r="C3565">
        <v>1.0003583899999999</v>
      </c>
      <c r="D3565" s="8">
        <f t="shared" si="110"/>
        <v>1.0003942290000001</v>
      </c>
      <c r="E3565" s="10">
        <f t="shared" si="111"/>
        <v>11.089499024638799</v>
      </c>
    </row>
    <row r="3566" spans="1:5" x14ac:dyDescent="0.25">
      <c r="A3566" s="1">
        <v>40983</v>
      </c>
      <c r="B3566">
        <v>9.4499999999999993</v>
      </c>
      <c r="C3566">
        <v>1.0003583899999999</v>
      </c>
      <c r="D3566" s="8">
        <f t="shared" si="110"/>
        <v>1.0003942290000001</v>
      </c>
      <c r="E3566" s="10">
        <f t="shared" si="111"/>
        <v>11.0938708267498</v>
      </c>
    </row>
    <row r="3567" spans="1:5" x14ac:dyDescent="0.25">
      <c r="A3567" s="1">
        <v>40984</v>
      </c>
      <c r="B3567">
        <v>9.49</v>
      </c>
      <c r="C3567">
        <v>1.00035984</v>
      </c>
      <c r="D3567" s="8">
        <f t="shared" si="110"/>
        <v>1.0003958239999999</v>
      </c>
      <c r="E3567" s="10">
        <f t="shared" si="111"/>
        <v>11.098244352351999</v>
      </c>
    </row>
    <row r="3568" spans="1:5" x14ac:dyDescent="0.25">
      <c r="A3568" s="1">
        <v>40987</v>
      </c>
      <c r="B3568">
        <v>9.48</v>
      </c>
      <c r="C3568">
        <v>1.00035948</v>
      </c>
      <c r="D3568" s="8">
        <f t="shared" si="110"/>
        <v>1.000395428</v>
      </c>
      <c r="E3568" s="10">
        <f t="shared" si="111"/>
        <v>11.102637303824499</v>
      </c>
    </row>
    <row r="3569" spans="1:5" x14ac:dyDescent="0.25">
      <c r="A3569" s="1">
        <v>40988</v>
      </c>
      <c r="B3569">
        <v>9.48</v>
      </c>
      <c r="C3569">
        <v>1.00035948</v>
      </c>
      <c r="D3569" s="8">
        <f t="shared" si="110"/>
        <v>1.000395428</v>
      </c>
      <c r="E3569" s="10">
        <f t="shared" si="111"/>
        <v>11.107027597488299</v>
      </c>
    </row>
    <row r="3570" spans="1:5" x14ac:dyDescent="0.25">
      <c r="A3570" s="1">
        <v>40989</v>
      </c>
      <c r="B3570">
        <v>9.48</v>
      </c>
      <c r="C3570">
        <v>1.00035948</v>
      </c>
      <c r="D3570" s="8">
        <f t="shared" si="110"/>
        <v>1.000395428</v>
      </c>
      <c r="E3570" s="10">
        <f t="shared" si="111"/>
        <v>11.111419627197099</v>
      </c>
    </row>
    <row r="3571" spans="1:5" x14ac:dyDescent="0.25">
      <c r="A3571" s="1">
        <v>40990</v>
      </c>
      <c r="B3571">
        <v>9.48</v>
      </c>
      <c r="C3571">
        <v>1.00035948</v>
      </c>
      <c r="D3571" s="8">
        <f t="shared" si="110"/>
        <v>1.000395428</v>
      </c>
      <c r="E3571" s="10">
        <f t="shared" si="111"/>
        <v>11.115813393637399</v>
      </c>
    </row>
    <row r="3572" spans="1:5" x14ac:dyDescent="0.25">
      <c r="A3572" s="1">
        <v>40991</v>
      </c>
      <c r="B3572">
        <v>9.52</v>
      </c>
      <c r="C3572">
        <v>1.00036093</v>
      </c>
      <c r="D3572" s="8">
        <f t="shared" si="110"/>
        <v>1.0003970230000001</v>
      </c>
      <c r="E3572" s="10">
        <f t="shared" si="111"/>
        <v>11.120208897495999</v>
      </c>
    </row>
    <row r="3573" spans="1:5" x14ac:dyDescent="0.25">
      <c r="A3573" s="1">
        <v>40994</v>
      </c>
      <c r="B3573">
        <v>9.49</v>
      </c>
      <c r="C3573">
        <v>1.00035984</v>
      </c>
      <c r="D3573" s="8">
        <f t="shared" si="110"/>
        <v>1.0003958239999999</v>
      </c>
      <c r="E3573" s="10">
        <f t="shared" si="111"/>
        <v>11.1246238761931</v>
      </c>
    </row>
    <row r="3574" spans="1:5" x14ac:dyDescent="0.25">
      <c r="A3574" s="1">
        <v>40995</v>
      </c>
      <c r="B3574">
        <v>9.49</v>
      </c>
      <c r="C3574">
        <v>1.00035984</v>
      </c>
      <c r="D3574" s="8">
        <f t="shared" si="110"/>
        <v>1.0003958239999999</v>
      </c>
      <c r="E3574" s="10">
        <f t="shared" si="111"/>
        <v>11.1290272693143</v>
      </c>
    </row>
    <row r="3575" spans="1:5" x14ac:dyDescent="0.25">
      <c r="A3575" s="1">
        <v>40996</v>
      </c>
      <c r="B3575">
        <v>9.48</v>
      </c>
      <c r="C3575">
        <v>1.00035948</v>
      </c>
      <c r="D3575" s="8">
        <f t="shared" si="110"/>
        <v>1.000395428</v>
      </c>
      <c r="E3575" s="10">
        <f t="shared" si="111"/>
        <v>11.133432405404101</v>
      </c>
    </row>
    <row r="3576" spans="1:5" x14ac:dyDescent="0.25">
      <c r="A3576" s="1">
        <v>40997</v>
      </c>
      <c r="B3576">
        <v>9.48</v>
      </c>
      <c r="C3576">
        <v>1.00035948</v>
      </c>
      <c r="D3576" s="8">
        <f t="shared" si="110"/>
        <v>1.000395428</v>
      </c>
      <c r="E3576" s="10">
        <f t="shared" si="111"/>
        <v>11.137834876313301</v>
      </c>
    </row>
    <row r="3577" spans="1:5" x14ac:dyDescent="0.25">
      <c r="A3577" s="1">
        <v>40998</v>
      </c>
      <c r="B3577">
        <v>9.52</v>
      </c>
      <c r="C3577">
        <v>1.00036093</v>
      </c>
      <c r="D3577" s="8">
        <f t="shared" si="110"/>
        <v>1.0003970230000001</v>
      </c>
      <c r="E3577" s="10">
        <f t="shared" si="111"/>
        <v>11.1422390880828</v>
      </c>
    </row>
    <row r="3578" spans="1:5" x14ac:dyDescent="0.25">
      <c r="A3578" s="1">
        <v>41001</v>
      </c>
      <c r="B3578">
        <v>9.5</v>
      </c>
      <c r="C3578">
        <v>1.0003602</v>
      </c>
      <c r="D3578" s="8">
        <f t="shared" si="110"/>
        <v>1.0003962200000001</v>
      </c>
      <c r="E3578" s="10">
        <f t="shared" si="111"/>
        <v>11.1466628132723</v>
      </c>
    </row>
    <row r="3579" spans="1:5" x14ac:dyDescent="0.25">
      <c r="A3579" s="1">
        <v>41002</v>
      </c>
      <c r="B3579">
        <v>9.5</v>
      </c>
      <c r="C3579">
        <v>1.0003602</v>
      </c>
      <c r="D3579" s="8">
        <f t="shared" si="110"/>
        <v>1.0003962200000001</v>
      </c>
      <c r="E3579" s="10">
        <f t="shared" si="111"/>
        <v>11.151079344012199</v>
      </c>
    </row>
    <row r="3580" spans="1:5" x14ac:dyDescent="0.25">
      <c r="A3580" s="1">
        <v>41003</v>
      </c>
      <c r="B3580">
        <v>9.5299999999999994</v>
      </c>
      <c r="C3580">
        <v>1.0003612900000001</v>
      </c>
      <c r="D3580" s="8">
        <f t="shared" si="110"/>
        <v>1.000397419</v>
      </c>
      <c r="E3580" s="10">
        <f t="shared" si="111"/>
        <v>11.1554976246699</v>
      </c>
    </row>
    <row r="3581" spans="1:5" x14ac:dyDescent="0.25">
      <c r="A3581" s="1">
        <v>41004</v>
      </c>
      <c r="B3581">
        <v>9.52</v>
      </c>
      <c r="C3581">
        <v>1.00036093</v>
      </c>
      <c r="D3581" s="8">
        <f t="shared" si="110"/>
        <v>1.0003970230000001</v>
      </c>
      <c r="E3581" s="10">
        <f t="shared" si="111"/>
        <v>11.159931031380401</v>
      </c>
    </row>
    <row r="3582" spans="1:5" x14ac:dyDescent="0.25">
      <c r="A3582" s="1">
        <v>41008</v>
      </c>
      <c r="B3582">
        <v>9.5</v>
      </c>
      <c r="C3582">
        <v>1.0003602</v>
      </c>
      <c r="D3582" s="8">
        <f t="shared" si="110"/>
        <v>1.0003962200000001</v>
      </c>
      <c r="E3582" s="10">
        <f t="shared" si="111"/>
        <v>11.1643617806783</v>
      </c>
    </row>
    <row r="3583" spans="1:5" x14ac:dyDescent="0.25">
      <c r="A3583" s="1">
        <v>41009</v>
      </c>
      <c r="B3583">
        <v>9.52</v>
      </c>
      <c r="C3583">
        <v>1.00036093</v>
      </c>
      <c r="D3583" s="8">
        <f t="shared" si="110"/>
        <v>1.0003970230000001</v>
      </c>
      <c r="E3583" s="10">
        <f t="shared" si="111"/>
        <v>11.168785324103</v>
      </c>
    </row>
    <row r="3584" spans="1:5" x14ac:dyDescent="0.25">
      <c r="A3584" s="1">
        <v>41010</v>
      </c>
      <c r="B3584">
        <v>9.49</v>
      </c>
      <c r="C3584">
        <v>1.00035984</v>
      </c>
      <c r="D3584" s="8">
        <f t="shared" si="110"/>
        <v>1.0003958239999999</v>
      </c>
      <c r="E3584" s="10">
        <f t="shared" si="111"/>
        <v>11.1732195887587</v>
      </c>
    </row>
    <row r="3585" spans="1:5" x14ac:dyDescent="0.25">
      <c r="A3585" s="1">
        <v>41011</v>
      </c>
      <c r="B3585">
        <v>9.48</v>
      </c>
      <c r="C3585">
        <v>1.00035948</v>
      </c>
      <c r="D3585" s="8">
        <f t="shared" si="110"/>
        <v>1.000395428</v>
      </c>
      <c r="E3585" s="10">
        <f t="shared" si="111"/>
        <v>11.1776422172292</v>
      </c>
    </row>
    <row r="3586" spans="1:5" x14ac:dyDescent="0.25">
      <c r="A3586" s="1">
        <v>41012</v>
      </c>
      <c r="B3586">
        <v>9.48</v>
      </c>
      <c r="C3586">
        <v>1.00035948</v>
      </c>
      <c r="D3586" s="8">
        <f t="shared" si="110"/>
        <v>1.000395428</v>
      </c>
      <c r="E3586" s="10">
        <f t="shared" si="111"/>
        <v>11.1820621699359</v>
      </c>
    </row>
    <row r="3587" spans="1:5" x14ac:dyDescent="0.25">
      <c r="A3587" s="1">
        <v>41015</v>
      </c>
      <c r="B3587">
        <v>9.4700000000000006</v>
      </c>
      <c r="C3587">
        <v>1.00035911</v>
      </c>
      <c r="D3587" s="8">
        <f t="shared" ref="D3587:D3650" si="112">(ROUND((1+B3587/100)^(1/252)-1,$K$1))*$K$3/100+1</f>
        <v>1.0003950210000001</v>
      </c>
      <c r="E3587" s="10">
        <f t="shared" si="111"/>
        <v>11.1864838704156</v>
      </c>
    </row>
    <row r="3588" spans="1:5" x14ac:dyDescent="0.25">
      <c r="A3588" s="1">
        <v>41016</v>
      </c>
      <c r="B3588">
        <v>9.4600000000000009</v>
      </c>
      <c r="C3588">
        <v>1.00035875</v>
      </c>
      <c r="D3588" s="8">
        <f t="shared" si="112"/>
        <v>1.000394625</v>
      </c>
      <c r="E3588" s="10">
        <f t="shared" ref="E3588:E3651" si="113">TRUNC(D3587*E3587,$K$2)</f>
        <v>11.190902766460599</v>
      </c>
    </row>
    <row r="3589" spans="1:5" x14ac:dyDescent="0.25">
      <c r="A3589" s="1">
        <v>41017</v>
      </c>
      <c r="B3589">
        <v>9.4700000000000006</v>
      </c>
      <c r="C3589">
        <v>1.00035911</v>
      </c>
      <c r="D3589" s="8">
        <f t="shared" si="112"/>
        <v>1.0003950210000001</v>
      </c>
      <c r="E3589" s="10">
        <f t="shared" si="113"/>
        <v>11.195318976464799</v>
      </c>
    </row>
    <row r="3590" spans="1:5" x14ac:dyDescent="0.25">
      <c r="A3590" s="1">
        <v>41018</v>
      </c>
      <c r="B3590">
        <v>8.7200000000000006</v>
      </c>
      <c r="C3590">
        <v>1.00033182</v>
      </c>
      <c r="D3590" s="8">
        <f t="shared" si="112"/>
        <v>1.0003650019999999</v>
      </c>
      <c r="E3590" s="10">
        <f t="shared" si="113"/>
        <v>11.1997413625622</v>
      </c>
    </row>
    <row r="3591" spans="1:5" x14ac:dyDescent="0.25">
      <c r="A3591" s="1">
        <v>41019</v>
      </c>
      <c r="B3591">
        <v>8.73</v>
      </c>
      <c r="C3591">
        <v>1.00033219</v>
      </c>
      <c r="D3591" s="8">
        <f t="shared" si="112"/>
        <v>1.000365409</v>
      </c>
      <c r="E3591" s="10">
        <f t="shared" si="113"/>
        <v>11.203829290559</v>
      </c>
    </row>
    <row r="3592" spans="1:5" x14ac:dyDescent="0.25">
      <c r="A3592" s="1">
        <v>41022</v>
      </c>
      <c r="B3592">
        <v>8.77</v>
      </c>
      <c r="C3592">
        <v>1.00033365</v>
      </c>
      <c r="D3592" s="8">
        <f t="shared" si="112"/>
        <v>1.0003670149999999</v>
      </c>
      <c r="E3592" s="10">
        <f t="shared" si="113"/>
        <v>11.207923270616201</v>
      </c>
    </row>
    <row r="3593" spans="1:5" x14ac:dyDescent="0.25">
      <c r="A3593" s="1">
        <v>41023</v>
      </c>
      <c r="B3593">
        <v>8.7200000000000006</v>
      </c>
      <c r="C3593">
        <v>1.00033182</v>
      </c>
      <c r="D3593" s="8">
        <f t="shared" si="112"/>
        <v>1.0003650019999999</v>
      </c>
      <c r="E3593" s="10">
        <f t="shared" si="113"/>
        <v>11.2120367465754</v>
      </c>
    </row>
    <row r="3594" spans="1:5" x14ac:dyDescent="0.25">
      <c r="A3594" s="1">
        <v>41024</v>
      </c>
      <c r="B3594">
        <v>8.7200000000000006</v>
      </c>
      <c r="C3594">
        <v>1.00033182</v>
      </c>
      <c r="D3594" s="8">
        <f t="shared" si="112"/>
        <v>1.0003650019999999</v>
      </c>
      <c r="E3594" s="10">
        <f t="shared" si="113"/>
        <v>11.216129162412001</v>
      </c>
    </row>
    <row r="3595" spans="1:5" x14ac:dyDescent="0.25">
      <c r="A3595" s="1">
        <v>41025</v>
      </c>
      <c r="B3595">
        <v>8.7200000000000006</v>
      </c>
      <c r="C3595">
        <v>1.00033182</v>
      </c>
      <c r="D3595" s="8">
        <f t="shared" si="112"/>
        <v>1.0003650019999999</v>
      </c>
      <c r="E3595" s="10">
        <f t="shared" si="113"/>
        <v>11.220223071988499</v>
      </c>
    </row>
    <row r="3596" spans="1:5" x14ac:dyDescent="0.25">
      <c r="A3596" s="1">
        <v>41026</v>
      </c>
      <c r="B3596">
        <v>8.73</v>
      </c>
      <c r="C3596">
        <v>1.00033219</v>
      </c>
      <c r="D3596" s="8">
        <f t="shared" si="112"/>
        <v>1.000365409</v>
      </c>
      <c r="E3596" s="10">
        <f t="shared" si="113"/>
        <v>11.2243184758502</v>
      </c>
    </row>
    <row r="3597" spans="1:5" x14ac:dyDescent="0.25">
      <c r="A3597" s="1">
        <v>41029</v>
      </c>
      <c r="B3597">
        <v>8.6999999999999993</v>
      </c>
      <c r="C3597">
        <v>1.00033109</v>
      </c>
      <c r="D3597" s="8">
        <f t="shared" si="112"/>
        <v>1.0003641990000001</v>
      </c>
      <c r="E3597" s="10">
        <f t="shared" si="113"/>
        <v>11.2284199428401</v>
      </c>
    </row>
    <row r="3598" spans="1:5" x14ac:dyDescent="0.25">
      <c r="A3598" s="1">
        <v>41031</v>
      </c>
      <c r="B3598">
        <v>8.76</v>
      </c>
      <c r="C3598">
        <v>1.00033328</v>
      </c>
      <c r="D3598" s="8">
        <f t="shared" si="112"/>
        <v>1.000366608</v>
      </c>
      <c r="E3598" s="10">
        <f t="shared" si="113"/>
        <v>11.2325093221549</v>
      </c>
    </row>
    <row r="3599" spans="1:5" x14ac:dyDescent="0.25">
      <c r="A3599" s="1">
        <v>41032</v>
      </c>
      <c r="B3599">
        <v>8.76</v>
      </c>
      <c r="C3599">
        <v>1.00033328</v>
      </c>
      <c r="D3599" s="8">
        <f t="shared" si="112"/>
        <v>1.000366608</v>
      </c>
      <c r="E3599" s="10">
        <f t="shared" si="113"/>
        <v>11.2366272499325</v>
      </c>
    </row>
    <row r="3600" spans="1:5" x14ac:dyDescent="0.25">
      <c r="A3600" s="1">
        <v>41033</v>
      </c>
      <c r="B3600">
        <v>8.7100000000000009</v>
      </c>
      <c r="C3600">
        <v>1.00033146</v>
      </c>
      <c r="D3600" s="8">
        <f t="shared" si="112"/>
        <v>1.000364606</v>
      </c>
      <c r="E3600" s="10">
        <f t="shared" si="113"/>
        <v>11.240746687375299</v>
      </c>
    </row>
    <row r="3601" spans="1:5" x14ac:dyDescent="0.25">
      <c r="A3601" s="1">
        <v>41036</v>
      </c>
      <c r="B3601">
        <v>8.7100000000000009</v>
      </c>
      <c r="C3601">
        <v>1.00033146</v>
      </c>
      <c r="D3601" s="8">
        <f t="shared" si="112"/>
        <v>1.000364606</v>
      </c>
      <c r="E3601" s="10">
        <f t="shared" si="113"/>
        <v>11.244845131062</v>
      </c>
    </row>
    <row r="3602" spans="1:5" x14ac:dyDescent="0.25">
      <c r="A3602" s="1">
        <v>41037</v>
      </c>
      <c r="B3602">
        <v>8.69</v>
      </c>
      <c r="C3602">
        <v>1.0003307299999999</v>
      </c>
      <c r="D3602" s="8">
        <f t="shared" si="112"/>
        <v>1.0003638029999999</v>
      </c>
      <c r="E3602" s="10">
        <f t="shared" si="113"/>
        <v>11.248945069065901</v>
      </c>
    </row>
    <row r="3603" spans="1:5" x14ac:dyDescent="0.25">
      <c r="A3603" s="1">
        <v>41038</v>
      </c>
      <c r="B3603">
        <v>8.69</v>
      </c>
      <c r="C3603">
        <v>1.0003307299999999</v>
      </c>
      <c r="D3603" s="8">
        <f t="shared" si="112"/>
        <v>1.0003638029999999</v>
      </c>
      <c r="E3603" s="10">
        <f t="shared" si="113"/>
        <v>11.2530374690289</v>
      </c>
    </row>
    <row r="3604" spans="1:5" x14ac:dyDescent="0.25">
      <c r="A3604" s="1">
        <v>41039</v>
      </c>
      <c r="B3604">
        <v>8.68</v>
      </c>
      <c r="C3604">
        <v>1.00033036</v>
      </c>
      <c r="D3604" s="8">
        <f t="shared" si="112"/>
        <v>1.000363396</v>
      </c>
      <c r="E3604" s="10">
        <f t="shared" si="113"/>
        <v>11.257131357819199</v>
      </c>
    </row>
    <row r="3605" spans="1:5" x14ac:dyDescent="0.25">
      <c r="A3605" s="1">
        <v>41040</v>
      </c>
      <c r="B3605">
        <v>8.68</v>
      </c>
      <c r="C3605">
        <v>1.00033036</v>
      </c>
      <c r="D3605" s="8">
        <f t="shared" si="112"/>
        <v>1.000363396</v>
      </c>
      <c r="E3605" s="10">
        <f t="shared" si="113"/>
        <v>11.2612221543261</v>
      </c>
    </row>
    <row r="3606" spans="1:5" x14ac:dyDescent="0.25">
      <c r="A3606" s="1">
        <v>41043</v>
      </c>
      <c r="B3606">
        <v>8.6300000000000008</v>
      </c>
      <c r="C3606">
        <v>1.0003285399999999</v>
      </c>
      <c r="D3606" s="8">
        <f t="shared" si="112"/>
        <v>1.000361394</v>
      </c>
      <c r="E3606" s="10">
        <f t="shared" si="113"/>
        <v>11.265314437412099</v>
      </c>
    </row>
    <row r="3607" spans="1:5" x14ac:dyDescent="0.25">
      <c r="A3607" s="1">
        <v>41044</v>
      </c>
      <c r="B3607">
        <v>8.7200000000000006</v>
      </c>
      <c r="C3607">
        <v>1.00033182</v>
      </c>
      <c r="D3607" s="8">
        <f t="shared" si="112"/>
        <v>1.0003650019999999</v>
      </c>
      <c r="E3607" s="10">
        <f t="shared" si="113"/>
        <v>11.269385654457899</v>
      </c>
    </row>
    <row r="3608" spans="1:5" x14ac:dyDescent="0.25">
      <c r="A3608" s="1">
        <v>41045</v>
      </c>
      <c r="B3608">
        <v>8.73</v>
      </c>
      <c r="C3608">
        <v>1.00033219</v>
      </c>
      <c r="D3608" s="8">
        <f t="shared" si="112"/>
        <v>1.000365409</v>
      </c>
      <c r="E3608" s="10">
        <f t="shared" si="113"/>
        <v>11.2734990027605</v>
      </c>
    </row>
    <row r="3609" spans="1:5" x14ac:dyDescent="0.25">
      <c r="A3609" s="1">
        <v>41046</v>
      </c>
      <c r="B3609">
        <v>8.74</v>
      </c>
      <c r="C3609">
        <v>1.00033255</v>
      </c>
      <c r="D3609" s="8">
        <f t="shared" si="112"/>
        <v>1.0003658049999999</v>
      </c>
      <c r="E3609" s="10">
        <f t="shared" si="113"/>
        <v>11.2776184407576</v>
      </c>
    </row>
    <row r="3610" spans="1:5" x14ac:dyDescent="0.25">
      <c r="A3610" s="1">
        <v>41047</v>
      </c>
      <c r="B3610">
        <v>8.76</v>
      </c>
      <c r="C3610">
        <v>1.00033328</v>
      </c>
      <c r="D3610" s="8">
        <f t="shared" si="112"/>
        <v>1.000366608</v>
      </c>
      <c r="E3610" s="10">
        <f t="shared" si="113"/>
        <v>11.281743849971299</v>
      </c>
    </row>
    <row r="3611" spans="1:5" x14ac:dyDescent="0.25">
      <c r="A3611" s="1">
        <v>41050</v>
      </c>
      <c r="B3611">
        <v>8.73</v>
      </c>
      <c r="C3611">
        <v>1.00033219</v>
      </c>
      <c r="D3611" s="8">
        <f t="shared" si="112"/>
        <v>1.000365409</v>
      </c>
      <c r="E3611" s="10">
        <f t="shared" si="113"/>
        <v>11.285879827520599</v>
      </c>
    </row>
    <row r="3612" spans="1:5" x14ac:dyDescent="0.25">
      <c r="A3612" s="1">
        <v>41051</v>
      </c>
      <c r="B3612">
        <v>8.77</v>
      </c>
      <c r="C3612">
        <v>1.00033365</v>
      </c>
      <c r="D3612" s="8">
        <f t="shared" si="112"/>
        <v>1.0003670149999999</v>
      </c>
      <c r="E3612" s="10">
        <f t="shared" si="113"/>
        <v>11.290003789582499</v>
      </c>
    </row>
    <row r="3613" spans="1:5" x14ac:dyDescent="0.25">
      <c r="A3613" s="1">
        <v>41052</v>
      </c>
      <c r="B3613">
        <v>8.7799999999999994</v>
      </c>
      <c r="C3613">
        <v>1.00033401</v>
      </c>
      <c r="D3613" s="8">
        <f t="shared" si="112"/>
        <v>1.000367411</v>
      </c>
      <c r="E3613" s="10">
        <f t="shared" si="113"/>
        <v>11.2941473903233</v>
      </c>
    </row>
    <row r="3614" spans="1:5" x14ac:dyDescent="0.25">
      <c r="A3614" s="1">
        <v>41053</v>
      </c>
      <c r="B3614">
        <v>8.7799999999999994</v>
      </c>
      <c r="C3614">
        <v>1.00033401</v>
      </c>
      <c r="D3614" s="8">
        <f t="shared" si="112"/>
        <v>1.000367411</v>
      </c>
      <c r="E3614" s="10">
        <f t="shared" si="113"/>
        <v>11.298296984310101</v>
      </c>
    </row>
    <row r="3615" spans="1:5" x14ac:dyDescent="0.25">
      <c r="A3615" s="1">
        <v>41054</v>
      </c>
      <c r="B3615">
        <v>8.7899999999999991</v>
      </c>
      <c r="C3615">
        <v>1.00033438</v>
      </c>
      <c r="D3615" s="8">
        <f t="shared" si="112"/>
        <v>1.000367818</v>
      </c>
      <c r="E3615" s="10">
        <f t="shared" si="113"/>
        <v>11.3024481029034</v>
      </c>
    </row>
    <row r="3616" spans="1:5" x14ac:dyDescent="0.25">
      <c r="A3616" s="1">
        <v>41057</v>
      </c>
      <c r="B3616">
        <v>8.7799999999999994</v>
      </c>
      <c r="C3616">
        <v>1.00033401</v>
      </c>
      <c r="D3616" s="8">
        <f t="shared" si="112"/>
        <v>1.000367411</v>
      </c>
      <c r="E3616" s="10">
        <f t="shared" si="113"/>
        <v>11.306605346759699</v>
      </c>
    </row>
    <row r="3617" spans="1:5" x14ac:dyDescent="0.25">
      <c r="A3617" s="1">
        <v>41058</v>
      </c>
      <c r="B3617">
        <v>8.7899999999999991</v>
      </c>
      <c r="C3617">
        <v>1.00033438</v>
      </c>
      <c r="D3617" s="8">
        <f t="shared" si="112"/>
        <v>1.000367818</v>
      </c>
      <c r="E3617" s="10">
        <f t="shared" si="113"/>
        <v>11.3107595179368</v>
      </c>
    </row>
    <row r="3618" spans="1:5" x14ac:dyDescent="0.25">
      <c r="A3618" s="1">
        <v>41059</v>
      </c>
      <c r="B3618">
        <v>8.81</v>
      </c>
      <c r="C3618">
        <v>1.00033511</v>
      </c>
      <c r="D3618" s="8">
        <f t="shared" si="112"/>
        <v>1.000368621</v>
      </c>
      <c r="E3618" s="10">
        <f t="shared" si="113"/>
        <v>11.314919818881201</v>
      </c>
    </row>
    <row r="3619" spans="1:5" x14ac:dyDescent="0.25">
      <c r="A3619" s="1">
        <v>41060</v>
      </c>
      <c r="B3619">
        <v>8.33</v>
      </c>
      <c r="C3619">
        <v>1.0003175600000001</v>
      </c>
      <c r="D3619" s="8">
        <f t="shared" si="112"/>
        <v>1.0003493160000001</v>
      </c>
      <c r="E3619" s="10">
        <f t="shared" si="113"/>
        <v>11.319090735939801</v>
      </c>
    </row>
    <row r="3620" spans="1:5" x14ac:dyDescent="0.25">
      <c r="A3620" s="1">
        <v>41061</v>
      </c>
      <c r="B3620">
        <v>8.34</v>
      </c>
      <c r="C3620">
        <v>1.0003179200000001</v>
      </c>
      <c r="D3620" s="8">
        <f t="shared" si="112"/>
        <v>1.000349712</v>
      </c>
      <c r="E3620" s="10">
        <f t="shared" si="113"/>
        <v>11.3230446754393</v>
      </c>
    </row>
    <row r="3621" spans="1:5" x14ac:dyDescent="0.25">
      <c r="A3621" s="1">
        <v>41064</v>
      </c>
      <c r="B3621">
        <v>8.35</v>
      </c>
      <c r="C3621">
        <v>1.0003182900000001</v>
      </c>
      <c r="D3621" s="8">
        <f t="shared" si="112"/>
        <v>1.0003501189999999</v>
      </c>
      <c r="E3621" s="10">
        <f t="shared" si="113"/>
        <v>11.3270044800388</v>
      </c>
    </row>
    <row r="3622" spans="1:5" x14ac:dyDescent="0.25">
      <c r="A3622" s="1">
        <v>41065</v>
      </c>
      <c r="B3622">
        <v>8.36</v>
      </c>
      <c r="C3622">
        <v>1.00031866</v>
      </c>
      <c r="D3622" s="8">
        <f t="shared" si="112"/>
        <v>1.0003505260000001</v>
      </c>
      <c r="E3622" s="10">
        <f t="shared" si="113"/>
        <v>11.330970279520299</v>
      </c>
    </row>
    <row r="3623" spans="1:5" x14ac:dyDescent="0.25">
      <c r="A3623" s="1">
        <v>41066</v>
      </c>
      <c r="B3623">
        <v>8.32</v>
      </c>
      <c r="C3623">
        <v>1.0003171900000001</v>
      </c>
      <c r="D3623" s="8">
        <f t="shared" si="112"/>
        <v>1.000348909</v>
      </c>
      <c r="E3623" s="10">
        <f t="shared" si="113"/>
        <v>11.334942079208499</v>
      </c>
    </row>
    <row r="3624" spans="1:5" x14ac:dyDescent="0.25">
      <c r="A3624" s="1">
        <v>41068</v>
      </c>
      <c r="B3624">
        <v>8.36</v>
      </c>
      <c r="C3624">
        <v>1.00031866</v>
      </c>
      <c r="D3624" s="8">
        <f t="shared" si="112"/>
        <v>1.0003505260000001</v>
      </c>
      <c r="E3624" s="10">
        <f t="shared" si="113"/>
        <v>11.338896942514401</v>
      </c>
    </row>
    <row r="3625" spans="1:5" x14ac:dyDescent="0.25">
      <c r="A3625" s="1">
        <v>41071</v>
      </c>
      <c r="B3625">
        <v>8.32</v>
      </c>
      <c r="C3625">
        <v>1.0003171900000001</v>
      </c>
      <c r="D3625" s="8">
        <f t="shared" si="112"/>
        <v>1.000348909</v>
      </c>
      <c r="E3625" s="10">
        <f t="shared" si="113"/>
        <v>11.342871520704101</v>
      </c>
    </row>
    <row r="3626" spans="1:5" x14ac:dyDescent="0.25">
      <c r="A3626" s="1">
        <v>41072</v>
      </c>
      <c r="B3626">
        <v>8.34</v>
      </c>
      <c r="C3626">
        <v>1.0003179200000001</v>
      </c>
      <c r="D3626" s="8">
        <f t="shared" si="112"/>
        <v>1.000349712</v>
      </c>
      <c r="E3626" s="10">
        <f t="shared" si="113"/>
        <v>11.346829150663501</v>
      </c>
    </row>
    <row r="3627" spans="1:5" x14ac:dyDescent="0.25">
      <c r="A3627" s="1">
        <v>41073</v>
      </c>
      <c r="B3627">
        <v>8.35</v>
      </c>
      <c r="C3627">
        <v>1.0003182900000001</v>
      </c>
      <c r="D3627" s="8">
        <f t="shared" si="112"/>
        <v>1.0003501189999999</v>
      </c>
      <c r="E3627" s="10">
        <f t="shared" si="113"/>
        <v>11.350797272979401</v>
      </c>
    </row>
    <row r="3628" spans="1:5" x14ac:dyDescent="0.25">
      <c r="A3628" s="1">
        <v>41074</v>
      </c>
      <c r="B3628">
        <v>8.34</v>
      </c>
      <c r="C3628">
        <v>1.0003179200000001</v>
      </c>
      <c r="D3628" s="8">
        <f t="shared" si="112"/>
        <v>1.000349712</v>
      </c>
      <c r="E3628" s="10">
        <f t="shared" si="113"/>
        <v>11.354771402769799</v>
      </c>
    </row>
    <row r="3629" spans="1:5" x14ac:dyDescent="0.25">
      <c r="A3629" s="1">
        <v>41075</v>
      </c>
      <c r="B3629">
        <v>8.32</v>
      </c>
      <c r="C3629">
        <v>1.0003171900000001</v>
      </c>
      <c r="D3629" s="8">
        <f t="shared" si="112"/>
        <v>1.000348909</v>
      </c>
      <c r="E3629" s="10">
        <f t="shared" si="113"/>
        <v>11.358742302586601</v>
      </c>
    </row>
    <row r="3630" spans="1:5" x14ac:dyDescent="0.25">
      <c r="A3630" s="1">
        <v>41078</v>
      </c>
      <c r="B3630">
        <v>8.35</v>
      </c>
      <c r="C3630">
        <v>1.0003182900000001</v>
      </c>
      <c r="D3630" s="8">
        <f t="shared" si="112"/>
        <v>1.0003501189999999</v>
      </c>
      <c r="E3630" s="10">
        <f t="shared" si="113"/>
        <v>11.3627054700047</v>
      </c>
    </row>
    <row r="3631" spans="1:5" x14ac:dyDescent="0.25">
      <c r="A3631" s="1">
        <v>41079</v>
      </c>
      <c r="B3631">
        <v>8.32</v>
      </c>
      <c r="C3631">
        <v>1.0003171900000001</v>
      </c>
      <c r="D3631" s="8">
        <f t="shared" si="112"/>
        <v>1.000348909</v>
      </c>
      <c r="E3631" s="10">
        <f t="shared" si="113"/>
        <v>11.366683769081201</v>
      </c>
    </row>
    <row r="3632" spans="1:5" x14ac:dyDescent="0.25">
      <c r="A3632" s="1">
        <v>41080</v>
      </c>
      <c r="B3632">
        <v>8.3699999999999992</v>
      </c>
      <c r="C3632">
        <v>1.0003190200000001</v>
      </c>
      <c r="D3632" s="8">
        <f t="shared" si="112"/>
        <v>1.000350922</v>
      </c>
      <c r="E3632" s="10">
        <f t="shared" si="113"/>
        <v>11.370649707348401</v>
      </c>
    </row>
    <row r="3633" spans="1:5" x14ac:dyDescent="0.25">
      <c r="A3633" s="1">
        <v>41081</v>
      </c>
      <c r="B3633">
        <v>8.3800000000000008</v>
      </c>
      <c r="C3633">
        <v>1.00031939</v>
      </c>
      <c r="D3633" s="8">
        <f t="shared" si="112"/>
        <v>1.0003513289999999</v>
      </c>
      <c r="E3633" s="10">
        <f t="shared" si="113"/>
        <v>11.374639918485</v>
      </c>
    </row>
    <row r="3634" spans="1:5" x14ac:dyDescent="0.25">
      <c r="A3634" s="1">
        <v>41082</v>
      </c>
      <c r="B3634">
        <v>8.36</v>
      </c>
      <c r="C3634">
        <v>1.00031866</v>
      </c>
      <c r="D3634" s="8">
        <f t="shared" si="112"/>
        <v>1.0003505260000001</v>
      </c>
      <c r="E3634" s="10">
        <f t="shared" si="113"/>
        <v>11.378636159352901</v>
      </c>
    </row>
    <row r="3635" spans="1:5" x14ac:dyDescent="0.25">
      <c r="A3635" s="1">
        <v>41085</v>
      </c>
      <c r="B3635">
        <v>8.3800000000000008</v>
      </c>
      <c r="C3635">
        <v>1.00031939</v>
      </c>
      <c r="D3635" s="8">
        <f t="shared" si="112"/>
        <v>1.0003513289999999</v>
      </c>
      <c r="E3635" s="10">
        <f t="shared" si="113"/>
        <v>11.382624667171299</v>
      </c>
    </row>
    <row r="3636" spans="1:5" x14ac:dyDescent="0.25">
      <c r="A3636" s="1">
        <v>41086</v>
      </c>
      <c r="B3636">
        <v>8.35</v>
      </c>
      <c r="C3636">
        <v>1.0003182900000001</v>
      </c>
      <c r="D3636" s="8">
        <f t="shared" si="112"/>
        <v>1.0003501189999999</v>
      </c>
      <c r="E3636" s="10">
        <f t="shared" si="113"/>
        <v>11.386623713313</v>
      </c>
    </row>
    <row r="3637" spans="1:5" x14ac:dyDescent="0.25">
      <c r="A3637" s="1">
        <v>41087</v>
      </c>
      <c r="B3637">
        <v>8.3699999999999992</v>
      </c>
      <c r="C3637">
        <v>1.0003190200000001</v>
      </c>
      <c r="D3637" s="8">
        <f t="shared" si="112"/>
        <v>1.000350922</v>
      </c>
      <c r="E3637" s="10">
        <f t="shared" si="113"/>
        <v>11.390610386620899</v>
      </c>
    </row>
    <row r="3638" spans="1:5" x14ac:dyDescent="0.25">
      <c r="A3638" s="1">
        <v>41088</v>
      </c>
      <c r="B3638">
        <v>8.36</v>
      </c>
      <c r="C3638">
        <v>1.00031866</v>
      </c>
      <c r="D3638" s="8">
        <f t="shared" si="112"/>
        <v>1.0003505260000001</v>
      </c>
      <c r="E3638" s="10">
        <f t="shared" si="113"/>
        <v>11.394607602399001</v>
      </c>
    </row>
    <row r="3639" spans="1:5" x14ac:dyDescent="0.25">
      <c r="A3639" s="1">
        <v>41089</v>
      </c>
      <c r="B3639">
        <v>8.3800000000000008</v>
      </c>
      <c r="C3639">
        <v>1.00031939</v>
      </c>
      <c r="D3639" s="8">
        <f t="shared" si="112"/>
        <v>1.0003513289999999</v>
      </c>
      <c r="E3639" s="10">
        <f t="shared" si="113"/>
        <v>11.398601708623399</v>
      </c>
    </row>
    <row r="3640" spans="1:5" x14ac:dyDescent="0.25">
      <c r="A3640" s="1">
        <v>41092</v>
      </c>
      <c r="B3640">
        <v>8.36</v>
      </c>
      <c r="C3640">
        <v>1.00031866</v>
      </c>
      <c r="D3640" s="8">
        <f t="shared" si="112"/>
        <v>1.0003505260000001</v>
      </c>
      <c r="E3640" s="10">
        <f t="shared" si="113"/>
        <v>11.4026063679631</v>
      </c>
    </row>
    <row r="3641" spans="1:5" x14ac:dyDescent="0.25">
      <c r="A3641" s="1">
        <v>41093</v>
      </c>
      <c r="B3641">
        <v>8.36</v>
      </c>
      <c r="C3641">
        <v>1.00031866</v>
      </c>
      <c r="D3641" s="8">
        <f t="shared" si="112"/>
        <v>1.0003505260000001</v>
      </c>
      <c r="E3641" s="10">
        <f t="shared" si="113"/>
        <v>11.4066032779628</v>
      </c>
    </row>
    <row r="3642" spans="1:5" x14ac:dyDescent="0.25">
      <c r="A3642" s="1">
        <v>41094</v>
      </c>
      <c r="B3642">
        <v>8.3699999999999992</v>
      </c>
      <c r="C3642">
        <v>1.0003190200000001</v>
      </c>
      <c r="D3642" s="8">
        <f t="shared" si="112"/>
        <v>1.000350922</v>
      </c>
      <c r="E3642" s="10">
        <f t="shared" si="113"/>
        <v>11.4106015889834</v>
      </c>
    </row>
    <row r="3643" spans="1:5" x14ac:dyDescent="0.25">
      <c r="A3643" s="1">
        <v>41095</v>
      </c>
      <c r="B3643">
        <v>8.36</v>
      </c>
      <c r="C3643">
        <v>1.00031866</v>
      </c>
      <c r="D3643" s="8">
        <f t="shared" si="112"/>
        <v>1.0003505260000001</v>
      </c>
      <c r="E3643" s="10">
        <f t="shared" si="113"/>
        <v>11.4146058201142</v>
      </c>
    </row>
    <row r="3644" spans="1:5" x14ac:dyDescent="0.25">
      <c r="A3644" s="1">
        <v>41096</v>
      </c>
      <c r="B3644">
        <v>8.34</v>
      </c>
      <c r="C3644">
        <v>1.0003179200000001</v>
      </c>
      <c r="D3644" s="8">
        <f t="shared" si="112"/>
        <v>1.000349712</v>
      </c>
      <c r="E3644" s="10">
        <f t="shared" si="113"/>
        <v>11.4186069362339</v>
      </c>
    </row>
    <row r="3645" spans="1:5" x14ac:dyDescent="0.25">
      <c r="A3645" s="1">
        <v>41099</v>
      </c>
      <c r="B3645">
        <v>8.36</v>
      </c>
      <c r="C3645">
        <v>1.00031866</v>
      </c>
      <c r="D3645" s="8">
        <f t="shared" si="112"/>
        <v>1.0003505260000001</v>
      </c>
      <c r="E3645" s="10">
        <f t="shared" si="113"/>
        <v>11.4226001601028</v>
      </c>
    </row>
    <row r="3646" spans="1:5" x14ac:dyDescent="0.25">
      <c r="A3646" s="1">
        <v>41100</v>
      </c>
      <c r="B3646">
        <v>8.32</v>
      </c>
      <c r="C3646">
        <v>1.0003171900000001</v>
      </c>
      <c r="D3646" s="8">
        <f t="shared" si="112"/>
        <v>1.000348909</v>
      </c>
      <c r="E3646" s="10">
        <f t="shared" si="113"/>
        <v>11.4266040784465</v>
      </c>
    </row>
    <row r="3647" spans="1:5" x14ac:dyDescent="0.25">
      <c r="A3647" s="1">
        <v>41101</v>
      </c>
      <c r="B3647">
        <v>8.3000000000000007</v>
      </c>
      <c r="C3647">
        <v>1.0003164600000001</v>
      </c>
      <c r="D3647" s="8">
        <f t="shared" si="112"/>
        <v>1.0003481059999999</v>
      </c>
      <c r="E3647" s="10">
        <f t="shared" si="113"/>
        <v>11.4305909234489</v>
      </c>
    </row>
    <row r="3648" spans="1:5" x14ac:dyDescent="0.25">
      <c r="A3648" s="1">
        <v>41102</v>
      </c>
      <c r="B3648">
        <v>7.85</v>
      </c>
      <c r="C3648">
        <v>1.0002999299999999</v>
      </c>
      <c r="D3648" s="8">
        <f t="shared" si="112"/>
        <v>1.000329923</v>
      </c>
      <c r="E3648" s="10">
        <f t="shared" si="113"/>
        <v>11.434569980732901</v>
      </c>
    </row>
    <row r="3649" spans="1:5" x14ac:dyDescent="0.25">
      <c r="A3649" s="1">
        <v>41103</v>
      </c>
      <c r="B3649">
        <v>7.83</v>
      </c>
      <c r="C3649">
        <v>1.00029919</v>
      </c>
      <c r="D3649" s="8">
        <f t="shared" si="112"/>
        <v>1.0003291089999999</v>
      </c>
      <c r="E3649" s="10">
        <f t="shared" si="113"/>
        <v>11.4383425083647</v>
      </c>
    </row>
    <row r="3650" spans="1:5" x14ac:dyDescent="0.25">
      <c r="A3650" s="1">
        <v>41106</v>
      </c>
      <c r="B3650">
        <v>7.85</v>
      </c>
      <c r="C3650">
        <v>1.0002999299999999</v>
      </c>
      <c r="D3650" s="8">
        <f t="shared" si="112"/>
        <v>1.000329923</v>
      </c>
      <c r="E3650" s="10">
        <f t="shared" si="113"/>
        <v>11.4421069698293</v>
      </c>
    </row>
    <row r="3651" spans="1:5" x14ac:dyDescent="0.25">
      <c r="A3651" s="1">
        <v>41107</v>
      </c>
      <c r="B3651">
        <v>7.82</v>
      </c>
      <c r="C3651">
        <v>1.00029883</v>
      </c>
      <c r="D3651" s="8">
        <f t="shared" ref="D3651:D3714" si="114">(ROUND((1+B3651/100)^(1/252)-1,$K$1))*$K$3/100+1</f>
        <v>1.000328713</v>
      </c>
      <c r="E3651" s="10">
        <f t="shared" si="113"/>
        <v>11.4458819840871</v>
      </c>
    </row>
    <row r="3652" spans="1:5" x14ac:dyDescent="0.25">
      <c r="A3652" s="1">
        <v>41108</v>
      </c>
      <c r="B3652">
        <v>7.8</v>
      </c>
      <c r="C3652">
        <v>1.00029809</v>
      </c>
      <c r="D3652" s="8">
        <f t="shared" si="114"/>
        <v>1.000327899</v>
      </c>
      <c r="E3652" s="10">
        <f t="shared" ref="E3652:E3715" si="115">TRUNC(D3651*E3651,$K$2)</f>
        <v>11.449644394291701</v>
      </c>
    </row>
    <row r="3653" spans="1:5" x14ac:dyDescent="0.25">
      <c r="A3653" s="1">
        <v>41109</v>
      </c>
      <c r="B3653">
        <v>7.83</v>
      </c>
      <c r="C3653">
        <v>1.00029919</v>
      </c>
      <c r="D3653" s="8">
        <f t="shared" si="114"/>
        <v>1.0003291089999999</v>
      </c>
      <c r="E3653" s="10">
        <f t="shared" si="115"/>
        <v>11.4533987212389</v>
      </c>
    </row>
    <row r="3654" spans="1:5" x14ac:dyDescent="0.25">
      <c r="A3654" s="1">
        <v>41110</v>
      </c>
      <c r="B3654">
        <v>7.84</v>
      </c>
      <c r="C3654">
        <v>1.00029956</v>
      </c>
      <c r="D3654" s="8">
        <f t="shared" si="114"/>
        <v>1.0003295160000001</v>
      </c>
      <c r="E3654" s="10">
        <f t="shared" si="115"/>
        <v>11.4571681378386</v>
      </c>
    </row>
    <row r="3655" spans="1:5" x14ac:dyDescent="0.25">
      <c r="A3655" s="1">
        <v>41113</v>
      </c>
      <c r="B3655">
        <v>7.84</v>
      </c>
      <c r="C3655">
        <v>1.00029956</v>
      </c>
      <c r="D3655" s="8">
        <f t="shared" si="114"/>
        <v>1.0003295160000001</v>
      </c>
      <c r="E3655" s="10">
        <f t="shared" si="115"/>
        <v>11.4609434580547</v>
      </c>
    </row>
    <row r="3656" spans="1:5" x14ac:dyDescent="0.25">
      <c r="A3656" s="1">
        <v>41114</v>
      </c>
      <c r="B3656">
        <v>7.82</v>
      </c>
      <c r="C3656">
        <v>1.00029883</v>
      </c>
      <c r="D3656" s="8">
        <f t="shared" si="114"/>
        <v>1.000328713</v>
      </c>
      <c r="E3656" s="10">
        <f t="shared" si="115"/>
        <v>11.464720022299201</v>
      </c>
    </row>
    <row r="3657" spans="1:5" x14ac:dyDescent="0.25">
      <c r="A3657" s="1">
        <v>41115</v>
      </c>
      <c r="B3657">
        <v>7.84</v>
      </c>
      <c r="C3657">
        <v>1.00029956</v>
      </c>
      <c r="D3657" s="8">
        <f t="shared" si="114"/>
        <v>1.0003295160000001</v>
      </c>
      <c r="E3657" s="10">
        <f t="shared" si="115"/>
        <v>11.468488624811901</v>
      </c>
    </row>
    <row r="3658" spans="1:5" x14ac:dyDescent="0.25">
      <c r="A3658" s="1">
        <v>41116</v>
      </c>
      <c r="B3658">
        <v>7.81</v>
      </c>
      <c r="C3658">
        <v>1.00029846</v>
      </c>
      <c r="D3658" s="8">
        <f t="shared" si="114"/>
        <v>1.0003283059999999</v>
      </c>
      <c r="E3658" s="10">
        <f t="shared" si="115"/>
        <v>11.472267675309601</v>
      </c>
    </row>
    <row r="3659" spans="1:5" x14ac:dyDescent="0.25">
      <c r="A3659" s="1">
        <v>41117</v>
      </c>
      <c r="B3659">
        <v>7.79</v>
      </c>
      <c r="C3659">
        <v>1.0002977200000001</v>
      </c>
      <c r="D3659" s="8">
        <f t="shared" si="114"/>
        <v>1.000327492</v>
      </c>
      <c r="E3659" s="10">
        <f t="shared" si="115"/>
        <v>11.476034089621001</v>
      </c>
    </row>
    <row r="3660" spans="1:5" x14ac:dyDescent="0.25">
      <c r="A3660" s="1">
        <v>41120</v>
      </c>
      <c r="B3660">
        <v>7.83</v>
      </c>
      <c r="C3660">
        <v>1.00029919</v>
      </c>
      <c r="D3660" s="8">
        <f t="shared" si="114"/>
        <v>1.0003291089999999</v>
      </c>
      <c r="E3660" s="10">
        <f t="shared" si="115"/>
        <v>11.4797923989771</v>
      </c>
    </row>
    <row r="3661" spans="1:5" x14ac:dyDescent="0.25">
      <c r="A3661" s="1">
        <v>41121</v>
      </c>
      <c r="B3661">
        <v>7.83</v>
      </c>
      <c r="C3661">
        <v>1.00029919</v>
      </c>
      <c r="D3661" s="8">
        <f t="shared" si="114"/>
        <v>1.0003291089999999</v>
      </c>
      <c r="E3661" s="10">
        <f t="shared" si="115"/>
        <v>11.4835705019737</v>
      </c>
    </row>
    <row r="3662" spans="1:5" x14ac:dyDescent="0.25">
      <c r="A3662" s="1">
        <v>41122</v>
      </c>
      <c r="B3662">
        <v>7.83</v>
      </c>
      <c r="C3662">
        <v>1.00029919</v>
      </c>
      <c r="D3662" s="8">
        <f t="shared" si="114"/>
        <v>1.0003291089999999</v>
      </c>
      <c r="E3662" s="10">
        <f t="shared" si="115"/>
        <v>11.487349848378001</v>
      </c>
    </row>
    <row r="3663" spans="1:5" x14ac:dyDescent="0.25">
      <c r="A3663" s="1">
        <v>41123</v>
      </c>
      <c r="B3663">
        <v>7.82</v>
      </c>
      <c r="C3663">
        <v>1.00029883</v>
      </c>
      <c r="D3663" s="8">
        <f t="shared" si="114"/>
        <v>1.000328713</v>
      </c>
      <c r="E3663" s="10">
        <f t="shared" si="115"/>
        <v>11.4911304385992</v>
      </c>
    </row>
    <row r="3664" spans="1:5" x14ac:dyDescent="0.25">
      <c r="A3664" s="1">
        <v>41124</v>
      </c>
      <c r="B3664">
        <v>7.83</v>
      </c>
      <c r="C3664">
        <v>1.00029919</v>
      </c>
      <c r="D3664" s="8">
        <f t="shared" si="114"/>
        <v>1.0003291089999999</v>
      </c>
      <c r="E3664" s="10">
        <f t="shared" si="115"/>
        <v>11.4949077225591</v>
      </c>
    </row>
    <row r="3665" spans="1:5" x14ac:dyDescent="0.25">
      <c r="A3665" s="1">
        <v>41127</v>
      </c>
      <c r="B3665">
        <v>7.82</v>
      </c>
      <c r="C3665">
        <v>1.00029883</v>
      </c>
      <c r="D3665" s="8">
        <f t="shared" si="114"/>
        <v>1.000328713</v>
      </c>
      <c r="E3665" s="10">
        <f t="shared" si="115"/>
        <v>11.4986908001448</v>
      </c>
    </row>
    <row r="3666" spans="1:5" x14ac:dyDescent="0.25">
      <c r="A3666" s="1">
        <v>41128</v>
      </c>
      <c r="B3666">
        <v>7.82</v>
      </c>
      <c r="C3666">
        <v>1.00029883</v>
      </c>
      <c r="D3666" s="8">
        <f t="shared" si="114"/>
        <v>1.000328713</v>
      </c>
      <c r="E3666" s="10">
        <f t="shared" si="115"/>
        <v>11.5024705692938</v>
      </c>
    </row>
    <row r="3667" spans="1:5" x14ac:dyDescent="0.25">
      <c r="A3667" s="1">
        <v>41129</v>
      </c>
      <c r="B3667">
        <v>7.82</v>
      </c>
      <c r="C3667">
        <v>1.00029883</v>
      </c>
      <c r="D3667" s="8">
        <f t="shared" si="114"/>
        <v>1.000328713</v>
      </c>
      <c r="E3667" s="10">
        <f t="shared" si="115"/>
        <v>11.506251580901999</v>
      </c>
    </row>
    <row r="3668" spans="1:5" x14ac:dyDescent="0.25">
      <c r="A3668" s="1">
        <v>41130</v>
      </c>
      <c r="B3668">
        <v>7.82</v>
      </c>
      <c r="C3668">
        <v>1.00029883</v>
      </c>
      <c r="D3668" s="8">
        <f t="shared" si="114"/>
        <v>1.000328713</v>
      </c>
      <c r="E3668" s="10">
        <f t="shared" si="115"/>
        <v>11.5100338353779</v>
      </c>
    </row>
    <row r="3669" spans="1:5" x14ac:dyDescent="0.25">
      <c r="A3669" s="1">
        <v>41131</v>
      </c>
      <c r="B3669">
        <v>7.82</v>
      </c>
      <c r="C3669">
        <v>1.00029883</v>
      </c>
      <c r="D3669" s="8">
        <f t="shared" si="114"/>
        <v>1.000328713</v>
      </c>
      <c r="E3669" s="10">
        <f t="shared" si="115"/>
        <v>11.51381733313</v>
      </c>
    </row>
    <row r="3670" spans="1:5" x14ac:dyDescent="0.25">
      <c r="A3670" s="1">
        <v>41134</v>
      </c>
      <c r="B3670">
        <v>7.8</v>
      </c>
      <c r="C3670">
        <v>1.00029809</v>
      </c>
      <c r="D3670" s="8">
        <f t="shared" si="114"/>
        <v>1.000327899</v>
      </c>
      <c r="E3670" s="10">
        <f t="shared" si="115"/>
        <v>11.517602074567</v>
      </c>
    </row>
    <row r="3671" spans="1:5" x14ac:dyDescent="0.25">
      <c r="A3671" s="1">
        <v>41135</v>
      </c>
      <c r="B3671">
        <v>7.83</v>
      </c>
      <c r="C3671">
        <v>1.00029919</v>
      </c>
      <c r="D3671" s="8">
        <f t="shared" si="114"/>
        <v>1.0003291089999999</v>
      </c>
      <c r="E3671" s="10">
        <f t="shared" si="115"/>
        <v>11.5213786847696</v>
      </c>
    </row>
    <row r="3672" spans="1:5" x14ac:dyDescent="0.25">
      <c r="A3672" s="1">
        <v>41136</v>
      </c>
      <c r="B3672">
        <v>7.83</v>
      </c>
      <c r="C3672">
        <v>1.00029919</v>
      </c>
      <c r="D3672" s="8">
        <f t="shared" si="114"/>
        <v>1.0003291089999999</v>
      </c>
      <c r="E3672" s="10">
        <f t="shared" si="115"/>
        <v>11.525170474187201</v>
      </c>
    </row>
    <row r="3673" spans="1:5" x14ac:dyDescent="0.25">
      <c r="A3673" s="1">
        <v>41137</v>
      </c>
      <c r="B3673">
        <v>7.82</v>
      </c>
      <c r="C3673">
        <v>1.00029883</v>
      </c>
      <c r="D3673" s="8">
        <f t="shared" si="114"/>
        <v>1.000328713</v>
      </c>
      <c r="E3673" s="10">
        <f t="shared" si="115"/>
        <v>11.5289635115168</v>
      </c>
    </row>
    <row r="3674" spans="1:5" x14ac:dyDescent="0.25">
      <c r="A3674" s="1">
        <v>41138</v>
      </c>
      <c r="B3674">
        <v>7.84</v>
      </c>
      <c r="C3674">
        <v>1.00029956</v>
      </c>
      <c r="D3674" s="8">
        <f t="shared" si="114"/>
        <v>1.0003295160000001</v>
      </c>
      <c r="E3674" s="10">
        <f t="shared" si="115"/>
        <v>11.5327532316996</v>
      </c>
    </row>
    <row r="3675" spans="1:5" x14ac:dyDescent="0.25">
      <c r="A3675" s="1">
        <v>41141</v>
      </c>
      <c r="B3675">
        <v>7.85</v>
      </c>
      <c r="C3675">
        <v>1.0002999299999999</v>
      </c>
      <c r="D3675" s="8">
        <f t="shared" si="114"/>
        <v>1.000329923</v>
      </c>
      <c r="E3675" s="10">
        <f t="shared" si="115"/>
        <v>11.536553458413501</v>
      </c>
    </row>
    <row r="3676" spans="1:5" x14ac:dyDescent="0.25">
      <c r="A3676" s="1">
        <v>41142</v>
      </c>
      <c r="B3676">
        <v>7.82</v>
      </c>
      <c r="C3676">
        <v>1.00029883</v>
      </c>
      <c r="D3676" s="8">
        <f t="shared" si="114"/>
        <v>1.000328713</v>
      </c>
      <c r="E3676" s="10">
        <f t="shared" si="115"/>
        <v>11.5403596327402</v>
      </c>
    </row>
    <row r="3677" spans="1:5" x14ac:dyDescent="0.25">
      <c r="A3677" s="1">
        <v>41143</v>
      </c>
      <c r="B3677">
        <v>7.81</v>
      </c>
      <c r="C3677">
        <v>1.00029846</v>
      </c>
      <c r="D3677" s="8">
        <f t="shared" si="114"/>
        <v>1.0003283059999999</v>
      </c>
      <c r="E3677" s="10">
        <f t="shared" si="115"/>
        <v>11.544153098976199</v>
      </c>
    </row>
    <row r="3678" spans="1:5" x14ac:dyDescent="0.25">
      <c r="A3678" s="1">
        <v>41144</v>
      </c>
      <c r="B3678">
        <v>7.81</v>
      </c>
      <c r="C3678">
        <v>1.00029846</v>
      </c>
      <c r="D3678" s="8">
        <f t="shared" si="114"/>
        <v>1.0003283059999999</v>
      </c>
      <c r="E3678" s="10">
        <f t="shared" si="115"/>
        <v>11.5479431137035</v>
      </c>
    </row>
    <row r="3679" spans="1:5" x14ac:dyDescent="0.25">
      <c r="A3679" s="1">
        <v>41145</v>
      </c>
      <c r="B3679">
        <v>7.82</v>
      </c>
      <c r="C3679">
        <v>1.00029883</v>
      </c>
      <c r="D3679" s="8">
        <f t="shared" si="114"/>
        <v>1.000328713</v>
      </c>
      <c r="E3679" s="10">
        <f t="shared" si="115"/>
        <v>11.5517343727154</v>
      </c>
    </row>
    <row r="3680" spans="1:5" x14ac:dyDescent="0.25">
      <c r="A3680" s="1">
        <v>41148</v>
      </c>
      <c r="B3680">
        <v>7.83</v>
      </c>
      <c r="C3680">
        <v>1.00029919</v>
      </c>
      <c r="D3680" s="8">
        <f t="shared" si="114"/>
        <v>1.0003291089999999</v>
      </c>
      <c r="E3680" s="10">
        <f t="shared" si="115"/>
        <v>11.5555315779763</v>
      </c>
    </row>
    <row r="3681" spans="1:5" x14ac:dyDescent="0.25">
      <c r="A3681" s="1">
        <v>41149</v>
      </c>
      <c r="B3681">
        <v>7.83</v>
      </c>
      <c r="C3681">
        <v>1.00029919</v>
      </c>
      <c r="D3681" s="8">
        <f t="shared" si="114"/>
        <v>1.0003291089999999</v>
      </c>
      <c r="E3681" s="10">
        <f t="shared" si="115"/>
        <v>11.5593346074184</v>
      </c>
    </row>
    <row r="3682" spans="1:5" x14ac:dyDescent="0.25">
      <c r="A3682" s="1">
        <v>41150</v>
      </c>
      <c r="B3682">
        <v>7.82</v>
      </c>
      <c r="C3682">
        <v>1.00029883</v>
      </c>
      <c r="D3682" s="8">
        <f t="shared" si="114"/>
        <v>1.000328713</v>
      </c>
      <c r="E3682" s="10">
        <f t="shared" si="115"/>
        <v>11.5631388884717</v>
      </c>
    </row>
    <row r="3683" spans="1:5" x14ac:dyDescent="0.25">
      <c r="A3683" s="1">
        <v>41151</v>
      </c>
      <c r="B3683">
        <v>7.38</v>
      </c>
      <c r="C3683">
        <v>1.0002825900000001</v>
      </c>
      <c r="D3683" s="8">
        <f t="shared" si="114"/>
        <v>1.0003108489999999</v>
      </c>
      <c r="E3683" s="10">
        <f t="shared" si="115"/>
        <v>11.5669398425451</v>
      </c>
    </row>
    <row r="3684" spans="1:5" x14ac:dyDescent="0.25">
      <c r="A3684" s="1">
        <v>41152</v>
      </c>
      <c r="B3684">
        <v>7.38</v>
      </c>
      <c r="C3684">
        <v>1.0002825900000001</v>
      </c>
      <c r="D3684" s="8">
        <f t="shared" si="114"/>
        <v>1.0003108489999999</v>
      </c>
      <c r="E3684" s="10">
        <f t="shared" si="115"/>
        <v>11.5705354142282</v>
      </c>
    </row>
    <row r="3685" spans="1:5" x14ac:dyDescent="0.25">
      <c r="A3685" s="1">
        <v>41155</v>
      </c>
      <c r="B3685">
        <v>7.41</v>
      </c>
      <c r="C3685">
        <v>1.0002837</v>
      </c>
      <c r="D3685" s="8">
        <f t="shared" si="114"/>
        <v>1.0003120700000001</v>
      </c>
      <c r="E3685" s="10">
        <f t="shared" si="115"/>
        <v>11.5741321035912</v>
      </c>
    </row>
    <row r="3686" spans="1:5" x14ac:dyDescent="0.25">
      <c r="A3686" s="1">
        <v>41156</v>
      </c>
      <c r="B3686">
        <v>7.39</v>
      </c>
      <c r="C3686">
        <v>1.0002829600000001</v>
      </c>
      <c r="D3686" s="8">
        <f t="shared" si="114"/>
        <v>1.000311256</v>
      </c>
      <c r="E3686" s="10">
        <f t="shared" si="115"/>
        <v>11.5777440429968</v>
      </c>
    </row>
    <row r="3687" spans="1:5" x14ac:dyDescent="0.25">
      <c r="A3687" s="1">
        <v>41157</v>
      </c>
      <c r="B3687">
        <v>7.39</v>
      </c>
      <c r="C3687">
        <v>1.0002829600000001</v>
      </c>
      <c r="D3687" s="8">
        <f t="shared" si="114"/>
        <v>1.000311256</v>
      </c>
      <c r="E3687" s="10">
        <f t="shared" si="115"/>
        <v>11.581347685296601</v>
      </c>
    </row>
    <row r="3688" spans="1:5" x14ac:dyDescent="0.25">
      <c r="A3688" s="1">
        <v>41158</v>
      </c>
      <c r="B3688">
        <v>7.39</v>
      </c>
      <c r="C3688">
        <v>1.0002829600000001</v>
      </c>
      <c r="D3688" s="8">
        <f t="shared" si="114"/>
        <v>1.000311256</v>
      </c>
      <c r="E3688" s="10">
        <f t="shared" si="115"/>
        <v>11.5849524492517</v>
      </c>
    </row>
    <row r="3689" spans="1:5" x14ac:dyDescent="0.25">
      <c r="A3689" s="1">
        <v>41162</v>
      </c>
      <c r="B3689">
        <v>7.38</v>
      </c>
      <c r="C3689">
        <v>1.0002825900000001</v>
      </c>
      <c r="D3689" s="8">
        <f t="shared" si="114"/>
        <v>1.0003108489999999</v>
      </c>
      <c r="E3689" s="10">
        <f t="shared" si="115"/>
        <v>11.5885583352112</v>
      </c>
    </row>
    <row r="3690" spans="1:5" x14ac:dyDescent="0.25">
      <c r="A3690" s="1">
        <v>41163</v>
      </c>
      <c r="B3690">
        <v>7.37</v>
      </c>
      <c r="C3690">
        <v>1.0002822200000001</v>
      </c>
      <c r="D3690" s="8">
        <f t="shared" si="114"/>
        <v>1.000310442</v>
      </c>
      <c r="E3690" s="10">
        <f t="shared" si="115"/>
        <v>11.5921606269811</v>
      </c>
    </row>
    <row r="3691" spans="1:5" x14ac:dyDescent="0.25">
      <c r="A3691" s="1">
        <v>41164</v>
      </c>
      <c r="B3691">
        <v>7.36</v>
      </c>
      <c r="C3691">
        <v>1.0002818600000001</v>
      </c>
      <c r="D3691" s="8">
        <f t="shared" si="114"/>
        <v>1.0003100460000001</v>
      </c>
      <c r="E3691" s="10">
        <f t="shared" si="115"/>
        <v>11.595759320510499</v>
      </c>
    </row>
    <row r="3692" spans="1:5" x14ac:dyDescent="0.25">
      <c r="A3692" s="1">
        <v>41165</v>
      </c>
      <c r="B3692">
        <v>7.36</v>
      </c>
      <c r="C3692">
        <v>1.0002818600000001</v>
      </c>
      <c r="D3692" s="8">
        <f t="shared" si="114"/>
        <v>1.0003100460000001</v>
      </c>
      <c r="E3692" s="10">
        <f t="shared" si="115"/>
        <v>11.5993545393048</v>
      </c>
    </row>
    <row r="3693" spans="1:5" x14ac:dyDescent="0.25">
      <c r="A3693" s="1">
        <v>41166</v>
      </c>
      <c r="B3693">
        <v>7.35</v>
      </c>
      <c r="C3693">
        <v>1.0002814900000001</v>
      </c>
      <c r="D3693" s="8">
        <f t="shared" si="114"/>
        <v>1.0003096389999999</v>
      </c>
      <c r="E3693" s="10">
        <f t="shared" si="115"/>
        <v>11.6029508727823</v>
      </c>
    </row>
    <row r="3694" spans="1:5" x14ac:dyDescent="0.25">
      <c r="A3694" s="1">
        <v>41169</v>
      </c>
      <c r="B3694">
        <v>7.34</v>
      </c>
      <c r="C3694">
        <v>1.0002811199999999</v>
      </c>
      <c r="D3694" s="8">
        <f t="shared" si="114"/>
        <v>1.000309232</v>
      </c>
      <c r="E3694" s="10">
        <f t="shared" si="115"/>
        <v>11.606543598887599</v>
      </c>
    </row>
    <row r="3695" spans="1:5" x14ac:dyDescent="0.25">
      <c r="A3695" s="1">
        <v>41170</v>
      </c>
      <c r="B3695">
        <v>7.33</v>
      </c>
      <c r="C3695">
        <v>1.0002807499999999</v>
      </c>
      <c r="D3695" s="8">
        <f t="shared" si="114"/>
        <v>1.0003088250000001</v>
      </c>
      <c r="E3695" s="10">
        <f t="shared" si="115"/>
        <v>11.6101327135778</v>
      </c>
    </row>
    <row r="3696" spans="1:5" x14ac:dyDescent="0.25">
      <c r="A3696" s="1">
        <v>41171</v>
      </c>
      <c r="B3696">
        <v>7.33</v>
      </c>
      <c r="C3696">
        <v>1.0002807499999999</v>
      </c>
      <c r="D3696" s="8">
        <f t="shared" si="114"/>
        <v>1.0003088250000001</v>
      </c>
      <c r="E3696" s="10">
        <f t="shared" si="115"/>
        <v>11.613718212813099</v>
      </c>
    </row>
    <row r="3697" spans="1:5" x14ac:dyDescent="0.25">
      <c r="A3697" s="1">
        <v>41172</v>
      </c>
      <c r="B3697">
        <v>7.35</v>
      </c>
      <c r="C3697">
        <v>1.0002814900000001</v>
      </c>
      <c r="D3697" s="8">
        <f t="shared" si="114"/>
        <v>1.0003096389999999</v>
      </c>
      <c r="E3697" s="10">
        <f t="shared" si="115"/>
        <v>11.6173048193402</v>
      </c>
    </row>
    <row r="3698" spans="1:5" x14ac:dyDescent="0.25">
      <c r="A3698" s="1">
        <v>41173</v>
      </c>
      <c r="B3698">
        <v>7.35</v>
      </c>
      <c r="C3698">
        <v>1.0002814900000001</v>
      </c>
      <c r="D3698" s="8">
        <f t="shared" si="114"/>
        <v>1.0003096389999999</v>
      </c>
      <c r="E3698" s="10">
        <f t="shared" si="115"/>
        <v>11.6209019899872</v>
      </c>
    </row>
    <row r="3699" spans="1:5" x14ac:dyDescent="0.25">
      <c r="A3699" s="1">
        <v>41176</v>
      </c>
      <c r="B3699">
        <v>7.35</v>
      </c>
      <c r="C3699">
        <v>1.0002814900000001</v>
      </c>
      <c r="D3699" s="8">
        <f t="shared" si="114"/>
        <v>1.0003096389999999</v>
      </c>
      <c r="E3699" s="10">
        <f t="shared" si="115"/>
        <v>11.6245002744585</v>
      </c>
    </row>
    <row r="3700" spans="1:5" x14ac:dyDescent="0.25">
      <c r="A3700" s="1">
        <v>41177</v>
      </c>
      <c r="B3700">
        <v>7.38</v>
      </c>
      <c r="C3700">
        <v>1.0002825900000001</v>
      </c>
      <c r="D3700" s="8">
        <f t="shared" si="114"/>
        <v>1.0003108489999999</v>
      </c>
      <c r="E3700" s="10">
        <f t="shared" si="115"/>
        <v>11.628099673098999</v>
      </c>
    </row>
    <row r="3701" spans="1:5" x14ac:dyDescent="0.25">
      <c r="A3701" s="1">
        <v>41178</v>
      </c>
      <c r="B3701">
        <v>7.37</v>
      </c>
      <c r="C3701">
        <v>1.0002822200000001</v>
      </c>
      <c r="D3701" s="8">
        <f t="shared" si="114"/>
        <v>1.000310442</v>
      </c>
      <c r="E3701" s="10">
        <f t="shared" si="115"/>
        <v>11.6317142562543</v>
      </c>
    </row>
    <row r="3702" spans="1:5" x14ac:dyDescent="0.25">
      <c r="A3702" s="1">
        <v>41179</v>
      </c>
      <c r="B3702">
        <v>7.36</v>
      </c>
      <c r="C3702">
        <v>1.0002818600000001</v>
      </c>
      <c r="D3702" s="8">
        <f t="shared" si="114"/>
        <v>1.0003100460000001</v>
      </c>
      <c r="E3702" s="10">
        <f t="shared" si="115"/>
        <v>11.6353252288914</v>
      </c>
    </row>
    <row r="3703" spans="1:5" x14ac:dyDescent="0.25">
      <c r="A3703" s="1">
        <v>41180</v>
      </c>
      <c r="B3703">
        <v>7.36</v>
      </c>
      <c r="C3703">
        <v>1.0002818600000001</v>
      </c>
      <c r="D3703" s="8">
        <f t="shared" si="114"/>
        <v>1.0003100460000001</v>
      </c>
      <c r="E3703" s="10">
        <f t="shared" si="115"/>
        <v>11.638932714937299</v>
      </c>
    </row>
    <row r="3704" spans="1:5" x14ac:dyDescent="0.25">
      <c r="A3704" s="1">
        <v>41183</v>
      </c>
      <c r="B3704">
        <v>7.36</v>
      </c>
      <c r="C3704">
        <v>1.0002818600000001</v>
      </c>
      <c r="D3704" s="8">
        <f t="shared" si="114"/>
        <v>1.0003100460000001</v>
      </c>
      <c r="E3704" s="10">
        <f t="shared" si="115"/>
        <v>11.6425413194698</v>
      </c>
    </row>
    <row r="3705" spans="1:5" x14ac:dyDescent="0.25">
      <c r="A3705" s="1">
        <v>41184</v>
      </c>
      <c r="B3705">
        <v>7.35</v>
      </c>
      <c r="C3705">
        <v>1.0002814900000001</v>
      </c>
      <c r="D3705" s="8">
        <f t="shared" si="114"/>
        <v>1.0003096389999999</v>
      </c>
      <c r="E3705" s="10">
        <f t="shared" si="115"/>
        <v>11.646151042835699</v>
      </c>
    </row>
    <row r="3706" spans="1:5" x14ac:dyDescent="0.25">
      <c r="A3706" s="1">
        <v>41185</v>
      </c>
      <c r="B3706">
        <v>7.36</v>
      </c>
      <c r="C3706">
        <v>1.0002818600000001</v>
      </c>
      <c r="D3706" s="8">
        <f t="shared" si="114"/>
        <v>1.0003100460000001</v>
      </c>
      <c r="E3706" s="10">
        <f t="shared" si="115"/>
        <v>11.6497571453985</v>
      </c>
    </row>
    <row r="3707" spans="1:5" x14ac:dyDescent="0.25">
      <c r="A3707" s="1">
        <v>41186</v>
      </c>
      <c r="B3707">
        <v>7.36</v>
      </c>
      <c r="C3707">
        <v>1.0002818600000001</v>
      </c>
      <c r="D3707" s="8">
        <f t="shared" si="114"/>
        <v>1.0003100460000001</v>
      </c>
      <c r="E3707" s="10">
        <f t="shared" si="115"/>
        <v>11.653369106002399</v>
      </c>
    </row>
    <row r="3708" spans="1:5" x14ac:dyDescent="0.25">
      <c r="A3708" s="1">
        <v>41187</v>
      </c>
      <c r="B3708">
        <v>7.36</v>
      </c>
      <c r="C3708">
        <v>1.0002818600000001</v>
      </c>
      <c r="D3708" s="8">
        <f t="shared" si="114"/>
        <v>1.0003100460000001</v>
      </c>
      <c r="E3708" s="10">
        <f t="shared" si="115"/>
        <v>11.656982186480199</v>
      </c>
    </row>
    <row r="3709" spans="1:5" x14ac:dyDescent="0.25">
      <c r="A3709" s="1">
        <v>41190</v>
      </c>
      <c r="B3709">
        <v>7.36</v>
      </c>
      <c r="C3709">
        <v>1.0002818600000001</v>
      </c>
      <c r="D3709" s="8">
        <f t="shared" si="114"/>
        <v>1.0003100460000001</v>
      </c>
      <c r="E3709" s="10">
        <f t="shared" si="115"/>
        <v>11.660596387179201</v>
      </c>
    </row>
    <row r="3710" spans="1:5" x14ac:dyDescent="0.25">
      <c r="A3710" s="1">
        <v>41191</v>
      </c>
      <c r="B3710">
        <v>7.35</v>
      </c>
      <c r="C3710">
        <v>1.0002814900000001</v>
      </c>
      <c r="D3710" s="8">
        <f t="shared" si="114"/>
        <v>1.0003096389999999</v>
      </c>
      <c r="E3710" s="10">
        <f t="shared" si="115"/>
        <v>11.6642117084467</v>
      </c>
    </row>
    <row r="3711" spans="1:5" x14ac:dyDescent="0.25">
      <c r="A3711" s="1">
        <v>41192</v>
      </c>
      <c r="B3711">
        <v>7.33</v>
      </c>
      <c r="C3711">
        <v>1.0002807499999999</v>
      </c>
      <c r="D3711" s="8">
        <f t="shared" si="114"/>
        <v>1.0003088250000001</v>
      </c>
      <c r="E3711" s="10">
        <f t="shared" si="115"/>
        <v>11.6678234032959</v>
      </c>
    </row>
    <row r="3712" spans="1:5" x14ac:dyDescent="0.25">
      <c r="A3712" s="1">
        <v>41193</v>
      </c>
      <c r="B3712">
        <v>7.04</v>
      </c>
      <c r="C3712">
        <v>1.0002700099999999</v>
      </c>
      <c r="D3712" s="8">
        <f t="shared" si="114"/>
        <v>1.000297011</v>
      </c>
      <c r="E3712" s="10">
        <f t="shared" si="115"/>
        <v>11.671426718858401</v>
      </c>
    </row>
    <row r="3713" spans="1:5" x14ac:dyDescent="0.25">
      <c r="A3713" s="1">
        <v>41197</v>
      </c>
      <c r="B3713">
        <v>7.04</v>
      </c>
      <c r="C3713">
        <v>1.0002700099999999</v>
      </c>
      <c r="D3713" s="8">
        <f t="shared" si="114"/>
        <v>1.000297011</v>
      </c>
      <c r="E3713" s="10">
        <f t="shared" si="115"/>
        <v>11.6748932609796</v>
      </c>
    </row>
    <row r="3714" spans="1:5" x14ac:dyDescent="0.25">
      <c r="A3714" s="1">
        <v>41198</v>
      </c>
      <c r="B3714">
        <v>7.05</v>
      </c>
      <c r="C3714">
        <v>1.0002703799999999</v>
      </c>
      <c r="D3714" s="8">
        <f t="shared" si="114"/>
        <v>1.0002974179999999</v>
      </c>
      <c r="E3714" s="10">
        <f t="shared" si="115"/>
        <v>11.6783608327019</v>
      </c>
    </row>
    <row r="3715" spans="1:5" x14ac:dyDescent="0.25">
      <c r="A3715" s="1">
        <v>41199</v>
      </c>
      <c r="B3715">
        <v>7.06</v>
      </c>
      <c r="C3715">
        <v>1.0002707500000001</v>
      </c>
      <c r="D3715" s="8">
        <f t="shared" ref="D3715:D3778" si="116">(ROUND((1+B3715/100)^(1/252)-1,$K$1))*$K$3/100+1</f>
        <v>1.0002978250000001</v>
      </c>
      <c r="E3715" s="10">
        <f t="shared" si="115"/>
        <v>11.681834187424</v>
      </c>
    </row>
    <row r="3716" spans="1:5" x14ac:dyDescent="0.25">
      <c r="A3716" s="1">
        <v>41200</v>
      </c>
      <c r="B3716">
        <v>7.08</v>
      </c>
      <c r="C3716">
        <v>1.00027149</v>
      </c>
      <c r="D3716" s="8">
        <f t="shared" si="116"/>
        <v>1.0002986389999999</v>
      </c>
      <c r="E3716" s="10">
        <f t="shared" ref="E3716:E3779" si="117">TRUNC(D3715*E3715,$K$2)</f>
        <v>11.685313329690899</v>
      </c>
    </row>
    <row r="3717" spans="1:5" x14ac:dyDescent="0.25">
      <c r="A3717" s="1">
        <v>41201</v>
      </c>
      <c r="B3717">
        <v>7.08</v>
      </c>
      <c r="C3717">
        <v>1.00027149</v>
      </c>
      <c r="D3717" s="8">
        <f t="shared" si="116"/>
        <v>1.0002986389999999</v>
      </c>
      <c r="E3717" s="10">
        <f t="shared" si="117"/>
        <v>11.688803019978399</v>
      </c>
    </row>
    <row r="3718" spans="1:5" x14ac:dyDescent="0.25">
      <c r="A3718" s="1">
        <v>41204</v>
      </c>
      <c r="B3718">
        <v>7.12</v>
      </c>
      <c r="C3718">
        <v>1.0002729699999999</v>
      </c>
      <c r="D3718" s="8">
        <f t="shared" si="116"/>
        <v>1.0003002670000001</v>
      </c>
      <c r="E3718" s="10">
        <f t="shared" si="117"/>
        <v>11.692293752423501</v>
      </c>
    </row>
    <row r="3719" spans="1:5" x14ac:dyDescent="0.25">
      <c r="A3719" s="1">
        <v>41205</v>
      </c>
      <c r="B3719">
        <v>7.12</v>
      </c>
      <c r="C3719">
        <v>1.0002729699999999</v>
      </c>
      <c r="D3719" s="8">
        <f t="shared" si="116"/>
        <v>1.0003002670000001</v>
      </c>
      <c r="E3719" s="10">
        <f t="shared" si="117"/>
        <v>11.6958045623917</v>
      </c>
    </row>
    <row r="3720" spans="1:5" x14ac:dyDescent="0.25">
      <c r="A3720" s="1">
        <v>41206</v>
      </c>
      <c r="B3720">
        <v>7.13</v>
      </c>
      <c r="C3720">
        <v>1.0002733399999999</v>
      </c>
      <c r="D3720" s="8">
        <f t="shared" si="116"/>
        <v>1.000300674</v>
      </c>
      <c r="E3720" s="10">
        <f t="shared" si="117"/>
        <v>11.6993164265402</v>
      </c>
    </row>
    <row r="3721" spans="1:5" x14ac:dyDescent="0.25">
      <c r="A3721" s="1">
        <v>41207</v>
      </c>
      <c r="B3721">
        <v>7.11</v>
      </c>
      <c r="C3721">
        <v>1.0002726</v>
      </c>
      <c r="D3721" s="8">
        <f t="shared" si="116"/>
        <v>1.0002998599999999</v>
      </c>
      <c r="E3721" s="10">
        <f t="shared" si="117"/>
        <v>11.7028341068074</v>
      </c>
    </row>
    <row r="3722" spans="1:5" x14ac:dyDescent="0.25">
      <c r="A3722" s="1">
        <v>41208</v>
      </c>
      <c r="B3722">
        <v>7.09</v>
      </c>
      <c r="C3722">
        <v>1.00027186</v>
      </c>
      <c r="D3722" s="8">
        <f t="shared" si="116"/>
        <v>1.0002990460000001</v>
      </c>
      <c r="E3722" s="10">
        <f t="shared" si="117"/>
        <v>11.7063433186427</v>
      </c>
    </row>
    <row r="3723" spans="1:5" x14ac:dyDescent="0.25">
      <c r="A3723" s="1">
        <v>41211</v>
      </c>
      <c r="B3723">
        <v>7.08</v>
      </c>
      <c r="C3723">
        <v>1.00027149</v>
      </c>
      <c r="D3723" s="8">
        <f t="shared" si="116"/>
        <v>1.0002986389999999</v>
      </c>
      <c r="E3723" s="10">
        <f t="shared" si="117"/>
        <v>11.709844053786799</v>
      </c>
    </row>
    <row r="3724" spans="1:5" x14ac:dyDescent="0.25">
      <c r="A3724" s="1">
        <v>41212</v>
      </c>
      <c r="B3724">
        <v>7.07</v>
      </c>
      <c r="C3724">
        <v>1.0002711200000001</v>
      </c>
      <c r="D3724" s="8">
        <f t="shared" si="116"/>
        <v>1.000298232</v>
      </c>
      <c r="E3724" s="10">
        <f t="shared" si="117"/>
        <v>11.7133410699052</v>
      </c>
    </row>
    <row r="3725" spans="1:5" x14ac:dyDescent="0.25">
      <c r="A3725" s="1">
        <v>41213</v>
      </c>
      <c r="B3725">
        <v>7.09</v>
      </c>
      <c r="C3725">
        <v>1.00027186</v>
      </c>
      <c r="D3725" s="8">
        <f t="shared" si="116"/>
        <v>1.0002990460000001</v>
      </c>
      <c r="E3725" s="10">
        <f t="shared" si="117"/>
        <v>11.716834363039199</v>
      </c>
    </row>
    <row r="3726" spans="1:5" x14ac:dyDescent="0.25">
      <c r="A3726" s="1">
        <v>41214</v>
      </c>
      <c r="B3726">
        <v>7.11</v>
      </c>
      <c r="C3726">
        <v>1.0002726</v>
      </c>
      <c r="D3726" s="8">
        <f t="shared" si="116"/>
        <v>1.0002998599999999</v>
      </c>
      <c r="E3726" s="10">
        <f t="shared" si="117"/>
        <v>11.7203382354881</v>
      </c>
    </row>
    <row r="3727" spans="1:5" x14ac:dyDescent="0.25">
      <c r="A3727" s="1">
        <v>41218</v>
      </c>
      <c r="B3727">
        <v>7.12</v>
      </c>
      <c r="C3727">
        <v>1.0002729699999999</v>
      </c>
      <c r="D3727" s="8">
        <f t="shared" si="116"/>
        <v>1.0003002670000001</v>
      </c>
      <c r="E3727" s="10">
        <f t="shared" si="117"/>
        <v>11.7238526961114</v>
      </c>
    </row>
    <row r="3728" spans="1:5" x14ac:dyDescent="0.25">
      <c r="A3728" s="1">
        <v>41219</v>
      </c>
      <c r="B3728">
        <v>7.12</v>
      </c>
      <c r="C3728">
        <v>1.0002729699999999</v>
      </c>
      <c r="D3728" s="8">
        <f t="shared" si="116"/>
        <v>1.0003002670000001</v>
      </c>
      <c r="E3728" s="10">
        <f t="shared" si="117"/>
        <v>11.7273729821889</v>
      </c>
    </row>
    <row r="3729" spans="1:5" x14ac:dyDescent="0.25">
      <c r="A3729" s="1">
        <v>41220</v>
      </c>
      <c r="B3729">
        <v>7.13</v>
      </c>
      <c r="C3729">
        <v>1.0002733399999999</v>
      </c>
      <c r="D3729" s="8">
        <f t="shared" si="116"/>
        <v>1.000300674</v>
      </c>
      <c r="E3729" s="10">
        <f t="shared" si="117"/>
        <v>11.7308943252921</v>
      </c>
    </row>
    <row r="3730" spans="1:5" x14ac:dyDescent="0.25">
      <c r="A3730" s="1">
        <v>41221</v>
      </c>
      <c r="B3730">
        <v>7.09</v>
      </c>
      <c r="C3730">
        <v>1.00027186</v>
      </c>
      <c r="D3730" s="8">
        <f t="shared" si="116"/>
        <v>1.0002990460000001</v>
      </c>
      <c r="E3730" s="10">
        <f t="shared" si="117"/>
        <v>11.7344215002125</v>
      </c>
    </row>
    <row r="3731" spans="1:5" x14ac:dyDescent="0.25">
      <c r="A3731" s="1">
        <v>41222</v>
      </c>
      <c r="B3731">
        <v>7.09</v>
      </c>
      <c r="C3731">
        <v>1.00027186</v>
      </c>
      <c r="D3731" s="8">
        <f t="shared" si="116"/>
        <v>1.0002990460000001</v>
      </c>
      <c r="E3731" s="10">
        <f t="shared" si="117"/>
        <v>11.737930632024501</v>
      </c>
    </row>
    <row r="3732" spans="1:5" x14ac:dyDescent="0.25">
      <c r="A3732" s="1">
        <v>41225</v>
      </c>
      <c r="B3732">
        <v>7.07</v>
      </c>
      <c r="C3732">
        <v>1.0002711200000001</v>
      </c>
      <c r="D3732" s="8">
        <f t="shared" si="116"/>
        <v>1.000298232</v>
      </c>
      <c r="E3732" s="10">
        <f t="shared" si="117"/>
        <v>11.7414408132283</v>
      </c>
    </row>
    <row r="3733" spans="1:5" x14ac:dyDescent="0.25">
      <c r="A3733" s="1">
        <v>41226</v>
      </c>
      <c r="B3733">
        <v>7.06</v>
      </c>
      <c r="C3733">
        <v>1.0002707500000001</v>
      </c>
      <c r="D3733" s="8">
        <f t="shared" si="116"/>
        <v>1.0002978250000001</v>
      </c>
      <c r="E3733" s="10">
        <f t="shared" si="117"/>
        <v>11.7449424866049</v>
      </c>
    </row>
    <row r="3734" spans="1:5" x14ac:dyDescent="0.25">
      <c r="A3734" s="1">
        <v>41227</v>
      </c>
      <c r="B3734">
        <v>7.06</v>
      </c>
      <c r="C3734">
        <v>1.0002707500000001</v>
      </c>
      <c r="D3734" s="8">
        <f t="shared" si="116"/>
        <v>1.0002978250000001</v>
      </c>
      <c r="E3734" s="10">
        <f t="shared" si="117"/>
        <v>11.748440424101</v>
      </c>
    </row>
    <row r="3735" spans="1:5" x14ac:dyDescent="0.25">
      <c r="A3735" s="1">
        <v>41229</v>
      </c>
      <c r="B3735">
        <v>7.05</v>
      </c>
      <c r="C3735">
        <v>1.0002703799999999</v>
      </c>
      <c r="D3735" s="8">
        <f t="shared" si="116"/>
        <v>1.0002974179999999</v>
      </c>
      <c r="E3735" s="10">
        <f t="shared" si="117"/>
        <v>11.751939403370301</v>
      </c>
    </row>
    <row r="3736" spans="1:5" x14ac:dyDescent="0.25">
      <c r="A3736" s="1">
        <v>41232</v>
      </c>
      <c r="B3736">
        <v>7.03</v>
      </c>
      <c r="C3736">
        <v>1.00026964</v>
      </c>
      <c r="D3736" s="8">
        <f t="shared" si="116"/>
        <v>1.0002966040000001</v>
      </c>
      <c r="E3736" s="10">
        <f t="shared" si="117"/>
        <v>11.7554346416838</v>
      </c>
    </row>
    <row r="3737" spans="1:5" x14ac:dyDescent="0.25">
      <c r="A3737" s="1">
        <v>41233</v>
      </c>
      <c r="B3737">
        <v>7.01</v>
      </c>
      <c r="C3737">
        <v>1.0002688900000001</v>
      </c>
      <c r="D3737" s="8">
        <f t="shared" si="116"/>
        <v>1.000295779</v>
      </c>
      <c r="E3737" s="10">
        <f t="shared" si="117"/>
        <v>11.7589213506203</v>
      </c>
    </row>
    <row r="3738" spans="1:5" x14ac:dyDescent="0.25">
      <c r="A3738" s="1">
        <v>41234</v>
      </c>
      <c r="B3738">
        <v>6.99</v>
      </c>
      <c r="C3738">
        <v>1.0002681499999999</v>
      </c>
      <c r="D3738" s="8">
        <f t="shared" si="116"/>
        <v>1.0002949649999999</v>
      </c>
      <c r="E3738" s="10">
        <f t="shared" si="117"/>
        <v>11.7623993926185</v>
      </c>
    </row>
    <row r="3739" spans="1:5" x14ac:dyDescent="0.25">
      <c r="A3739" s="1">
        <v>41235</v>
      </c>
      <c r="B3739">
        <v>7.09</v>
      </c>
      <c r="C3739">
        <v>1.00027186</v>
      </c>
      <c r="D3739" s="8">
        <f t="shared" si="116"/>
        <v>1.0002990460000001</v>
      </c>
      <c r="E3739" s="10">
        <f t="shared" si="117"/>
        <v>11.7658688887553</v>
      </c>
    </row>
    <row r="3740" spans="1:5" x14ac:dyDescent="0.25">
      <c r="A3740" s="1">
        <v>41236</v>
      </c>
      <c r="B3740">
        <v>7.12</v>
      </c>
      <c r="C3740">
        <v>1.0002729699999999</v>
      </c>
      <c r="D3740" s="8">
        <f t="shared" si="116"/>
        <v>1.0003002670000001</v>
      </c>
      <c r="E3740" s="10">
        <f t="shared" si="117"/>
        <v>11.769387424783</v>
      </c>
    </row>
    <row r="3741" spans="1:5" x14ac:dyDescent="0.25">
      <c r="A3741" s="1">
        <v>41239</v>
      </c>
      <c r="B3741">
        <v>7.13</v>
      </c>
      <c r="C3741">
        <v>1.0002733399999999</v>
      </c>
      <c r="D3741" s="8">
        <f t="shared" si="116"/>
        <v>1.000300674</v>
      </c>
      <c r="E3741" s="10">
        <f t="shared" si="117"/>
        <v>11.7729213834369</v>
      </c>
    </row>
    <row r="3742" spans="1:5" x14ac:dyDescent="0.25">
      <c r="A3742" s="1">
        <v>41240</v>
      </c>
      <c r="B3742">
        <v>7.12</v>
      </c>
      <c r="C3742">
        <v>1.0002729699999999</v>
      </c>
      <c r="D3742" s="8">
        <f t="shared" si="116"/>
        <v>1.0003002670000001</v>
      </c>
      <c r="E3742" s="10">
        <f t="shared" si="117"/>
        <v>11.7764611948009</v>
      </c>
    </row>
    <row r="3743" spans="1:5" x14ac:dyDescent="0.25">
      <c r="A3743" s="1">
        <v>41241</v>
      </c>
      <c r="B3743">
        <v>7.11</v>
      </c>
      <c r="C3743">
        <v>1.0002726</v>
      </c>
      <c r="D3743" s="8">
        <f t="shared" si="116"/>
        <v>1.0002998599999999</v>
      </c>
      <c r="E3743" s="10">
        <f t="shared" si="117"/>
        <v>11.7799972774745</v>
      </c>
    </row>
    <row r="3744" spans="1:5" x14ac:dyDescent="0.25">
      <c r="A3744" s="1">
        <v>41242</v>
      </c>
      <c r="B3744">
        <v>7.07</v>
      </c>
      <c r="C3744">
        <v>1.0002711200000001</v>
      </c>
      <c r="D3744" s="8">
        <f t="shared" si="116"/>
        <v>1.000298232</v>
      </c>
      <c r="E3744" s="10">
        <f t="shared" si="117"/>
        <v>11.783529627458099</v>
      </c>
    </row>
    <row r="3745" spans="1:5" x14ac:dyDescent="0.25">
      <c r="A3745" s="1">
        <v>41243</v>
      </c>
      <c r="B3745">
        <v>7.06</v>
      </c>
      <c r="C3745">
        <v>1.0002707500000001</v>
      </c>
      <c r="D3745" s="8">
        <f t="shared" si="116"/>
        <v>1.0002978250000001</v>
      </c>
      <c r="E3745" s="10">
        <f t="shared" si="117"/>
        <v>11.787043853066001</v>
      </c>
    </row>
    <row r="3746" spans="1:5" x14ac:dyDescent="0.25">
      <c r="A3746" s="1">
        <v>41246</v>
      </c>
      <c r="B3746">
        <v>7.07</v>
      </c>
      <c r="C3746">
        <v>1.0002711200000001</v>
      </c>
      <c r="D3746" s="8">
        <f t="shared" si="116"/>
        <v>1.000298232</v>
      </c>
      <c r="E3746" s="10">
        <f t="shared" si="117"/>
        <v>11.7905543294015</v>
      </c>
    </row>
    <row r="3747" spans="1:5" x14ac:dyDescent="0.25">
      <c r="A3747" s="1">
        <v>41247</v>
      </c>
      <c r="B3747">
        <v>7.07</v>
      </c>
      <c r="C3747">
        <v>1.0002711200000001</v>
      </c>
      <c r="D3747" s="8">
        <f t="shared" si="116"/>
        <v>1.000298232</v>
      </c>
      <c r="E3747" s="10">
        <f t="shared" si="117"/>
        <v>11.7940706500003</v>
      </c>
    </row>
    <row r="3748" spans="1:5" x14ac:dyDescent="0.25">
      <c r="A3748" s="1">
        <v>41248</v>
      </c>
      <c r="B3748">
        <v>7.06</v>
      </c>
      <c r="C3748">
        <v>1.0002707500000001</v>
      </c>
      <c r="D3748" s="8">
        <f t="shared" si="116"/>
        <v>1.0002978250000001</v>
      </c>
      <c r="E3748" s="10">
        <f t="shared" si="117"/>
        <v>11.7975880192784</v>
      </c>
    </row>
    <row r="3749" spans="1:5" x14ac:dyDescent="0.25">
      <c r="A3749" s="1">
        <v>41249</v>
      </c>
      <c r="B3749">
        <v>7.05</v>
      </c>
      <c r="C3749">
        <v>1.0002703799999999</v>
      </c>
      <c r="D3749" s="8">
        <f t="shared" si="116"/>
        <v>1.0002974179999999</v>
      </c>
      <c r="E3749" s="10">
        <f t="shared" si="117"/>
        <v>11.8011016359302</v>
      </c>
    </row>
    <row r="3750" spans="1:5" x14ac:dyDescent="0.25">
      <c r="A3750" s="1">
        <v>41250</v>
      </c>
      <c r="B3750">
        <v>7.04</v>
      </c>
      <c r="C3750">
        <v>1.0002700099999999</v>
      </c>
      <c r="D3750" s="8">
        <f t="shared" si="116"/>
        <v>1.000297011</v>
      </c>
      <c r="E3750" s="10">
        <f t="shared" si="117"/>
        <v>11.8046114959766</v>
      </c>
    </row>
    <row r="3751" spans="1:5" x14ac:dyDescent="0.25">
      <c r="A3751" s="1">
        <v>41253</v>
      </c>
      <c r="B3751">
        <v>7.01</v>
      </c>
      <c r="C3751">
        <v>1.0002688900000001</v>
      </c>
      <c r="D3751" s="8">
        <f t="shared" si="116"/>
        <v>1.000295779</v>
      </c>
      <c r="E3751" s="10">
        <f t="shared" si="117"/>
        <v>11.808117595441599</v>
      </c>
    </row>
    <row r="3752" spans="1:5" x14ac:dyDescent="0.25">
      <c r="A3752" s="1">
        <v>41254</v>
      </c>
      <c r="B3752">
        <v>6.97</v>
      </c>
      <c r="C3752">
        <v>1.00026741</v>
      </c>
      <c r="D3752" s="8">
        <f t="shared" si="116"/>
        <v>1.0002941510000001</v>
      </c>
      <c r="E3752" s="10">
        <f t="shared" si="117"/>
        <v>11.8116101886559</v>
      </c>
    </row>
    <row r="3753" spans="1:5" x14ac:dyDescent="0.25">
      <c r="A3753" s="1">
        <v>41255</v>
      </c>
      <c r="B3753">
        <v>6.97</v>
      </c>
      <c r="C3753">
        <v>1.00026741</v>
      </c>
      <c r="D3753" s="8">
        <f t="shared" si="116"/>
        <v>1.0002941510000001</v>
      </c>
      <c r="E3753" s="10">
        <f t="shared" si="117"/>
        <v>11.815084585604501</v>
      </c>
    </row>
    <row r="3754" spans="1:5" x14ac:dyDescent="0.25">
      <c r="A3754" s="1">
        <v>41256</v>
      </c>
      <c r="B3754">
        <v>6.95</v>
      </c>
      <c r="C3754">
        <v>1.00026667</v>
      </c>
      <c r="D3754" s="8">
        <f t="shared" si="116"/>
        <v>1.000293337</v>
      </c>
      <c r="E3754" s="10">
        <f t="shared" si="117"/>
        <v>11.818560004550401</v>
      </c>
    </row>
    <row r="3755" spans="1:5" x14ac:dyDescent="0.25">
      <c r="A3755" s="1">
        <v>41257</v>
      </c>
      <c r="B3755">
        <v>6.9</v>
      </c>
      <c r="C3755">
        <v>1.00026481</v>
      </c>
      <c r="D3755" s="8">
        <f t="shared" si="116"/>
        <v>1.0002912909999999</v>
      </c>
      <c r="E3755" s="10">
        <f t="shared" si="117"/>
        <v>11.8220268254865</v>
      </c>
    </row>
    <row r="3756" spans="1:5" x14ac:dyDescent="0.25">
      <c r="A3756" s="1">
        <v>41260</v>
      </c>
      <c r="B3756">
        <v>6.89</v>
      </c>
      <c r="C3756">
        <v>1.00026444</v>
      </c>
      <c r="D3756" s="8">
        <f t="shared" si="116"/>
        <v>1.000290884</v>
      </c>
      <c r="E3756" s="10">
        <f t="shared" si="117"/>
        <v>11.825470475502501</v>
      </c>
    </row>
    <row r="3757" spans="1:5" x14ac:dyDescent="0.25">
      <c r="A3757" s="1">
        <v>41261</v>
      </c>
      <c r="B3757">
        <v>6.87</v>
      </c>
      <c r="C3757">
        <v>1.0002637000000001</v>
      </c>
      <c r="D3757" s="8">
        <f t="shared" si="116"/>
        <v>1.0002900699999999</v>
      </c>
      <c r="E3757" s="10">
        <f t="shared" si="117"/>
        <v>11.8289103156563</v>
      </c>
    </row>
    <row r="3758" spans="1:5" x14ac:dyDescent="0.25">
      <c r="A3758" s="1">
        <v>41262</v>
      </c>
      <c r="B3758">
        <v>6.84</v>
      </c>
      <c r="C3758">
        <v>1.00026258</v>
      </c>
      <c r="D3758" s="8">
        <f t="shared" si="116"/>
        <v>1.0002888379999999</v>
      </c>
      <c r="E3758" s="10">
        <f t="shared" si="117"/>
        <v>11.8323415276716</v>
      </c>
    </row>
    <row r="3759" spans="1:5" x14ac:dyDescent="0.25">
      <c r="A3759" s="1">
        <v>41263</v>
      </c>
      <c r="B3759">
        <v>6.85</v>
      </c>
      <c r="C3759">
        <v>1.00026295</v>
      </c>
      <c r="D3759" s="8">
        <f t="shared" si="116"/>
        <v>1.000289245</v>
      </c>
      <c r="E3759" s="10">
        <f t="shared" si="117"/>
        <v>11.835759157533801</v>
      </c>
    </row>
    <row r="3760" spans="1:5" x14ac:dyDescent="0.25">
      <c r="A3760" s="1">
        <v>41264</v>
      </c>
      <c r="B3760">
        <v>6.87</v>
      </c>
      <c r="C3760">
        <v>1.0002637000000001</v>
      </c>
      <c r="D3760" s="8">
        <f t="shared" si="116"/>
        <v>1.0002900699999999</v>
      </c>
      <c r="E3760" s="10">
        <f t="shared" si="117"/>
        <v>11.8391825916913</v>
      </c>
    </row>
    <row r="3761" spans="1:5" x14ac:dyDescent="0.25">
      <c r="A3761" s="1">
        <v>41267</v>
      </c>
      <c r="B3761">
        <v>6.87</v>
      </c>
      <c r="C3761">
        <v>1.0002637000000001</v>
      </c>
      <c r="D3761" s="8">
        <f t="shared" si="116"/>
        <v>1.0002900699999999</v>
      </c>
      <c r="E3761" s="10">
        <f t="shared" si="117"/>
        <v>11.842616783385701</v>
      </c>
    </row>
    <row r="3762" spans="1:5" x14ac:dyDescent="0.25">
      <c r="A3762" s="1">
        <v>41269</v>
      </c>
      <c r="B3762">
        <v>6.9</v>
      </c>
      <c r="C3762">
        <v>1.00026481</v>
      </c>
      <c r="D3762" s="8">
        <f t="shared" si="116"/>
        <v>1.0002912909999999</v>
      </c>
      <c r="E3762" s="10">
        <f t="shared" si="117"/>
        <v>11.846051971236101</v>
      </c>
    </row>
    <row r="3763" spans="1:5" x14ac:dyDescent="0.25">
      <c r="A3763" s="1">
        <v>41270</v>
      </c>
      <c r="B3763">
        <v>6.9</v>
      </c>
      <c r="C3763">
        <v>1.00026481</v>
      </c>
      <c r="D3763" s="8">
        <f t="shared" si="116"/>
        <v>1.0002912909999999</v>
      </c>
      <c r="E3763" s="10">
        <f t="shared" si="117"/>
        <v>11.8495026195609</v>
      </c>
    </row>
    <row r="3764" spans="1:5" x14ac:dyDescent="0.25">
      <c r="A3764" s="1">
        <v>41271</v>
      </c>
      <c r="B3764">
        <v>6.9</v>
      </c>
      <c r="C3764">
        <v>1.00026481</v>
      </c>
      <c r="D3764" s="8">
        <f t="shared" si="116"/>
        <v>1.0002912909999999</v>
      </c>
      <c r="E3764" s="10">
        <f t="shared" si="117"/>
        <v>11.8529542730285</v>
      </c>
    </row>
    <row r="3765" spans="1:5" x14ac:dyDescent="0.25">
      <c r="A3765" s="1">
        <v>41274</v>
      </c>
      <c r="B3765">
        <v>6.9</v>
      </c>
      <c r="C3765">
        <v>1.00026481</v>
      </c>
      <c r="D3765" s="8">
        <f t="shared" si="116"/>
        <v>1.0002912909999999</v>
      </c>
      <c r="E3765" s="10">
        <f t="shared" si="117"/>
        <v>11.8564069319316</v>
      </c>
    </row>
    <row r="3766" spans="1:5" x14ac:dyDescent="0.25">
      <c r="A3766" s="1">
        <v>41276</v>
      </c>
      <c r="B3766">
        <v>6.92</v>
      </c>
      <c r="C3766">
        <v>1.0002655499999999</v>
      </c>
      <c r="D3766" s="8">
        <f t="shared" si="116"/>
        <v>1.000292105</v>
      </c>
      <c r="E3766" s="10">
        <f t="shared" si="117"/>
        <v>11.8598605965632</v>
      </c>
    </row>
    <row r="3767" spans="1:5" x14ac:dyDescent="0.25">
      <c r="A3767" s="1">
        <v>41277</v>
      </c>
      <c r="B3767">
        <v>6.92</v>
      </c>
      <c r="C3767">
        <v>1.0002655499999999</v>
      </c>
      <c r="D3767" s="8">
        <f t="shared" si="116"/>
        <v>1.000292105</v>
      </c>
      <c r="E3767" s="10">
        <f t="shared" si="117"/>
        <v>11.8633249211428</v>
      </c>
    </row>
    <row r="3768" spans="1:5" x14ac:dyDescent="0.25">
      <c r="A3768" s="1">
        <v>41278</v>
      </c>
      <c r="B3768">
        <v>6.93</v>
      </c>
      <c r="C3768">
        <v>1.0002659300000001</v>
      </c>
      <c r="D3768" s="8">
        <f t="shared" si="116"/>
        <v>1.0002925229999999</v>
      </c>
      <c r="E3768" s="10">
        <f t="shared" si="117"/>
        <v>11.866790257668899</v>
      </c>
    </row>
    <row r="3769" spans="1:5" x14ac:dyDescent="0.25">
      <c r="A3769" s="1">
        <v>41281</v>
      </c>
      <c r="B3769">
        <v>6.92</v>
      </c>
      <c r="C3769">
        <v>1.0002655499999999</v>
      </c>
      <c r="D3769" s="8">
        <f t="shared" si="116"/>
        <v>1.000292105</v>
      </c>
      <c r="E3769" s="10">
        <f t="shared" si="117"/>
        <v>11.870261566755399</v>
      </c>
    </row>
    <row r="3770" spans="1:5" x14ac:dyDescent="0.25">
      <c r="A3770" s="1">
        <v>41282</v>
      </c>
      <c r="B3770">
        <v>6.91</v>
      </c>
      <c r="C3770">
        <v>1.00026518</v>
      </c>
      <c r="D3770" s="8">
        <f t="shared" si="116"/>
        <v>1.0002916980000001</v>
      </c>
      <c r="E3770" s="10">
        <f t="shared" si="117"/>
        <v>11.873728929510399</v>
      </c>
    </row>
    <row r="3771" spans="1:5" x14ac:dyDescent="0.25">
      <c r="A3771" s="1">
        <v>41283</v>
      </c>
      <c r="B3771">
        <v>6.9</v>
      </c>
      <c r="C3771">
        <v>1.00026481</v>
      </c>
      <c r="D3771" s="8">
        <f t="shared" si="116"/>
        <v>1.0002912909999999</v>
      </c>
      <c r="E3771" s="10">
        <f t="shared" si="117"/>
        <v>11.8771924724917</v>
      </c>
    </row>
    <row r="3772" spans="1:5" x14ac:dyDescent="0.25">
      <c r="A3772" s="1">
        <v>41284</v>
      </c>
      <c r="B3772">
        <v>6.91</v>
      </c>
      <c r="C3772">
        <v>1.00026518</v>
      </c>
      <c r="D3772" s="8">
        <f t="shared" si="116"/>
        <v>1.0002916980000001</v>
      </c>
      <c r="E3772" s="10">
        <f t="shared" si="117"/>
        <v>11.880652191764201</v>
      </c>
    </row>
    <row r="3773" spans="1:5" x14ac:dyDescent="0.25">
      <c r="A3773" s="1">
        <v>41285</v>
      </c>
      <c r="B3773">
        <v>6.92</v>
      </c>
      <c r="C3773">
        <v>1.0002655499999999</v>
      </c>
      <c r="D3773" s="8">
        <f t="shared" si="116"/>
        <v>1.000292105</v>
      </c>
      <c r="E3773" s="10">
        <f t="shared" si="117"/>
        <v>11.8841177542472</v>
      </c>
    </row>
    <row r="3774" spans="1:5" x14ac:dyDescent="0.25">
      <c r="A3774" s="1">
        <v>41288</v>
      </c>
      <c r="B3774">
        <v>6.93</v>
      </c>
      <c r="C3774">
        <v>1.0002659300000001</v>
      </c>
      <c r="D3774" s="8">
        <f t="shared" si="116"/>
        <v>1.0002925229999999</v>
      </c>
      <c r="E3774" s="10">
        <f t="shared" si="117"/>
        <v>11.887589164463799</v>
      </c>
    </row>
    <row r="3775" spans="1:5" x14ac:dyDescent="0.25">
      <c r="A3775" s="1">
        <v>41289</v>
      </c>
      <c r="B3775">
        <v>6.94</v>
      </c>
      <c r="C3775">
        <v>1.0002663000000001</v>
      </c>
      <c r="D3775" s="8">
        <f t="shared" si="116"/>
        <v>1.0002929300000001</v>
      </c>
      <c r="E3775" s="10">
        <f t="shared" si="117"/>
        <v>11.891066557708999</v>
      </c>
    </row>
    <row r="3776" spans="1:5" x14ac:dyDescent="0.25">
      <c r="A3776" s="1">
        <v>41290</v>
      </c>
      <c r="B3776">
        <v>6.94</v>
      </c>
      <c r="C3776">
        <v>1.0002663000000001</v>
      </c>
      <c r="D3776" s="8">
        <f t="shared" si="116"/>
        <v>1.0002929300000001</v>
      </c>
      <c r="E3776" s="10">
        <f t="shared" si="117"/>
        <v>11.8945498078357</v>
      </c>
    </row>
    <row r="3777" spans="1:5" x14ac:dyDescent="0.25">
      <c r="A3777" s="1">
        <v>41291</v>
      </c>
      <c r="B3777">
        <v>6.94</v>
      </c>
      <c r="C3777">
        <v>1.0002663000000001</v>
      </c>
      <c r="D3777" s="8">
        <f t="shared" si="116"/>
        <v>1.0002929300000001</v>
      </c>
      <c r="E3777" s="10">
        <f t="shared" si="117"/>
        <v>11.8980340783109</v>
      </c>
    </row>
    <row r="3778" spans="1:5" x14ac:dyDescent="0.25">
      <c r="A3778" s="1">
        <v>41292</v>
      </c>
      <c r="B3778">
        <v>6.92</v>
      </c>
      <c r="C3778">
        <v>1.0002655499999999</v>
      </c>
      <c r="D3778" s="8">
        <f t="shared" si="116"/>
        <v>1.000292105</v>
      </c>
      <c r="E3778" s="10">
        <f t="shared" si="117"/>
        <v>11.901519369433499</v>
      </c>
    </row>
    <row r="3779" spans="1:5" x14ac:dyDescent="0.25">
      <c r="A3779" s="1">
        <v>41295</v>
      </c>
      <c r="B3779">
        <v>6.93</v>
      </c>
      <c r="C3779">
        <v>1.0002659300000001</v>
      </c>
      <c r="D3779" s="8">
        <f t="shared" ref="D3779:D3842" si="118">(ROUND((1+B3779/100)^(1/252)-1,$K$1))*$K$3/100+1</f>
        <v>1.0002925229999999</v>
      </c>
      <c r="E3779" s="10">
        <f t="shared" si="117"/>
        <v>11.904995862748899</v>
      </c>
    </row>
    <row r="3780" spans="1:5" x14ac:dyDescent="0.25">
      <c r="A3780" s="1">
        <v>41296</v>
      </c>
      <c r="B3780">
        <v>6.93</v>
      </c>
      <c r="C3780">
        <v>1.0002659300000001</v>
      </c>
      <c r="D3780" s="8">
        <f t="shared" si="118"/>
        <v>1.0002925229999999</v>
      </c>
      <c r="E3780" s="10">
        <f t="shared" ref="E3780:E3843" si="119">TRUNC(D3779*E3779,$K$2)</f>
        <v>11.9084783478537</v>
      </c>
    </row>
    <row r="3781" spans="1:5" x14ac:dyDescent="0.25">
      <c r="A3781" s="1">
        <v>41297</v>
      </c>
      <c r="B3781">
        <v>6.93</v>
      </c>
      <c r="C3781">
        <v>1.0002659300000001</v>
      </c>
      <c r="D3781" s="8">
        <f t="shared" si="118"/>
        <v>1.0002925229999999</v>
      </c>
      <c r="E3781" s="10">
        <f t="shared" si="119"/>
        <v>11.911961851665399</v>
      </c>
    </row>
    <row r="3782" spans="1:5" x14ac:dyDescent="0.25">
      <c r="A3782" s="1">
        <v>41298</v>
      </c>
      <c r="B3782">
        <v>6.93</v>
      </c>
      <c r="C3782">
        <v>1.0002659300000001</v>
      </c>
      <c r="D3782" s="8">
        <f t="shared" si="118"/>
        <v>1.0002925229999999</v>
      </c>
      <c r="E3782" s="10">
        <f t="shared" si="119"/>
        <v>11.9154463744821</v>
      </c>
    </row>
    <row r="3783" spans="1:5" x14ac:dyDescent="0.25">
      <c r="A3783" s="1">
        <v>41299</v>
      </c>
      <c r="B3783">
        <v>6.94</v>
      </c>
      <c r="C3783">
        <v>1.0002663000000001</v>
      </c>
      <c r="D3783" s="8">
        <f t="shared" si="118"/>
        <v>1.0002929300000001</v>
      </c>
      <c r="E3783" s="10">
        <f t="shared" si="119"/>
        <v>11.918931916601901</v>
      </c>
    </row>
    <row r="3784" spans="1:5" x14ac:dyDescent="0.25">
      <c r="A3784" s="1">
        <v>41302</v>
      </c>
      <c r="B3784">
        <v>6.94</v>
      </c>
      <c r="C3784">
        <v>1.0002663000000001</v>
      </c>
      <c r="D3784" s="8">
        <f t="shared" si="118"/>
        <v>1.0002929300000001</v>
      </c>
      <c r="E3784" s="10">
        <f t="shared" si="119"/>
        <v>11.9224233293282</v>
      </c>
    </row>
    <row r="3785" spans="1:5" x14ac:dyDescent="0.25">
      <c r="A3785" s="1">
        <v>41303</v>
      </c>
      <c r="B3785">
        <v>6.95</v>
      </c>
      <c r="C3785">
        <v>1.00026667</v>
      </c>
      <c r="D3785" s="8">
        <f t="shared" si="118"/>
        <v>1.000293337</v>
      </c>
      <c r="E3785" s="10">
        <f t="shared" si="119"/>
        <v>11.9259157647941</v>
      </c>
    </row>
    <row r="3786" spans="1:5" x14ac:dyDescent="0.25">
      <c r="A3786" s="1">
        <v>41304</v>
      </c>
      <c r="B3786">
        <v>6.95</v>
      </c>
      <c r="C3786">
        <v>1.00026667</v>
      </c>
      <c r="D3786" s="8">
        <f t="shared" si="118"/>
        <v>1.000293337</v>
      </c>
      <c r="E3786" s="10">
        <f t="shared" si="119"/>
        <v>11.9294140771468</v>
      </c>
    </row>
    <row r="3787" spans="1:5" x14ac:dyDescent="0.25">
      <c r="A3787" s="1">
        <v>41305</v>
      </c>
      <c r="B3787">
        <v>6.95</v>
      </c>
      <c r="C3787">
        <v>1.00026667</v>
      </c>
      <c r="D3787" s="8">
        <f t="shared" si="118"/>
        <v>1.000293337</v>
      </c>
      <c r="E3787" s="10">
        <f t="shared" si="119"/>
        <v>11.932913415683901</v>
      </c>
    </row>
    <row r="3788" spans="1:5" x14ac:dyDescent="0.25">
      <c r="A3788" s="1">
        <v>41306</v>
      </c>
      <c r="B3788">
        <v>6.95</v>
      </c>
      <c r="C3788">
        <v>1.00026667</v>
      </c>
      <c r="D3788" s="8">
        <f t="shared" si="118"/>
        <v>1.000293337</v>
      </c>
      <c r="E3788" s="10">
        <f t="shared" si="119"/>
        <v>11.9364137807065</v>
      </c>
    </row>
    <row r="3789" spans="1:5" x14ac:dyDescent="0.25">
      <c r="A3789" s="1">
        <v>41309</v>
      </c>
      <c r="B3789">
        <v>6.96</v>
      </c>
      <c r="C3789">
        <v>1.00026704</v>
      </c>
      <c r="D3789" s="8">
        <f t="shared" si="118"/>
        <v>1.0002937439999999</v>
      </c>
      <c r="E3789" s="10">
        <f t="shared" si="119"/>
        <v>11.9399151725157</v>
      </c>
    </row>
    <row r="3790" spans="1:5" x14ac:dyDescent="0.25">
      <c r="A3790" s="1">
        <v>41310</v>
      </c>
      <c r="B3790">
        <v>6.96</v>
      </c>
      <c r="C3790">
        <v>1.00026704</v>
      </c>
      <c r="D3790" s="8">
        <f t="shared" si="118"/>
        <v>1.0002937439999999</v>
      </c>
      <c r="E3790" s="10">
        <f t="shared" si="119"/>
        <v>11.943422450958099</v>
      </c>
    </row>
    <row r="3791" spans="1:5" x14ac:dyDescent="0.25">
      <c r="A3791" s="1">
        <v>41311</v>
      </c>
      <c r="B3791">
        <v>6.96</v>
      </c>
      <c r="C3791">
        <v>1.00026704</v>
      </c>
      <c r="D3791" s="8">
        <f t="shared" si="118"/>
        <v>1.0002937439999999</v>
      </c>
      <c r="E3791" s="10">
        <f t="shared" si="119"/>
        <v>11.9469307596425</v>
      </c>
    </row>
    <row r="3792" spans="1:5" x14ac:dyDescent="0.25">
      <c r="A3792" s="1">
        <v>41312</v>
      </c>
      <c r="B3792">
        <v>6.95</v>
      </c>
      <c r="C3792">
        <v>1.00026667</v>
      </c>
      <c r="D3792" s="8">
        <f t="shared" si="118"/>
        <v>1.000293337</v>
      </c>
      <c r="E3792" s="10">
        <f t="shared" si="119"/>
        <v>11.950440098871599</v>
      </c>
    </row>
    <row r="3793" spans="1:5" x14ac:dyDescent="0.25">
      <c r="A3793" s="1">
        <v>41313</v>
      </c>
      <c r="B3793">
        <v>6.95</v>
      </c>
      <c r="C3793">
        <v>1.00026667</v>
      </c>
      <c r="D3793" s="8">
        <f t="shared" si="118"/>
        <v>1.000293337</v>
      </c>
      <c r="E3793" s="10">
        <f t="shared" si="119"/>
        <v>11.9539456051189</v>
      </c>
    </row>
    <row r="3794" spans="1:5" x14ac:dyDescent="0.25">
      <c r="A3794" s="1">
        <v>41318</v>
      </c>
      <c r="B3794">
        <v>6.95</v>
      </c>
      <c r="C3794">
        <v>1.00026667</v>
      </c>
      <c r="D3794" s="8">
        <f t="shared" si="118"/>
        <v>1.000293337</v>
      </c>
      <c r="E3794" s="10">
        <f t="shared" si="119"/>
        <v>11.9574521396609</v>
      </c>
    </row>
    <row r="3795" spans="1:5" x14ac:dyDescent="0.25">
      <c r="A3795" s="1">
        <v>41319</v>
      </c>
      <c r="B3795">
        <v>6.94</v>
      </c>
      <c r="C3795">
        <v>1.0002663000000001</v>
      </c>
      <c r="D3795" s="8">
        <f t="shared" si="118"/>
        <v>1.0002929300000001</v>
      </c>
      <c r="E3795" s="10">
        <f t="shared" si="119"/>
        <v>11.960959702799199</v>
      </c>
    </row>
    <row r="3796" spans="1:5" x14ac:dyDescent="0.25">
      <c r="A3796" s="1">
        <v>41320</v>
      </c>
      <c r="B3796">
        <v>6.94</v>
      </c>
      <c r="C3796">
        <v>1.0002663000000001</v>
      </c>
      <c r="D3796" s="8">
        <f t="shared" si="118"/>
        <v>1.0002929300000001</v>
      </c>
      <c r="E3796" s="10">
        <f t="shared" si="119"/>
        <v>11.964463426724899</v>
      </c>
    </row>
    <row r="3797" spans="1:5" x14ac:dyDescent="0.25">
      <c r="A3797" s="1">
        <v>41323</v>
      </c>
      <c r="B3797">
        <v>6.94</v>
      </c>
      <c r="C3797">
        <v>1.0002663000000001</v>
      </c>
      <c r="D3797" s="8">
        <f t="shared" si="118"/>
        <v>1.0002929300000001</v>
      </c>
      <c r="E3797" s="10">
        <f t="shared" si="119"/>
        <v>11.9679681769965</v>
      </c>
    </row>
    <row r="3798" spans="1:5" x14ac:dyDescent="0.25">
      <c r="A3798" s="1">
        <v>41324</v>
      </c>
      <c r="B3798">
        <v>6.93</v>
      </c>
      <c r="C3798">
        <v>1.0002659300000001</v>
      </c>
      <c r="D3798" s="8">
        <f t="shared" si="118"/>
        <v>1.0002925229999999</v>
      </c>
      <c r="E3798" s="10">
        <f t="shared" si="119"/>
        <v>11.9714739539146</v>
      </c>
    </row>
    <row r="3799" spans="1:5" x14ac:dyDescent="0.25">
      <c r="A3799" s="1">
        <v>41325</v>
      </c>
      <c r="B3799">
        <v>6.95</v>
      </c>
      <c r="C3799">
        <v>1.00026667</v>
      </c>
      <c r="D3799" s="8">
        <f t="shared" si="118"/>
        <v>1.000293337</v>
      </c>
      <c r="E3799" s="10">
        <f t="shared" si="119"/>
        <v>11.97497588539</v>
      </c>
    </row>
    <row r="3800" spans="1:5" x14ac:dyDescent="0.25">
      <c r="A3800" s="1">
        <v>41326</v>
      </c>
      <c r="B3800">
        <v>6.95</v>
      </c>
      <c r="C3800">
        <v>1.00026667</v>
      </c>
      <c r="D3800" s="8">
        <f t="shared" si="118"/>
        <v>1.000293337</v>
      </c>
      <c r="E3800" s="10">
        <f t="shared" si="119"/>
        <v>11.978488588891301</v>
      </c>
    </row>
    <row r="3801" spans="1:5" x14ac:dyDescent="0.25">
      <c r="A3801" s="1">
        <v>41327</v>
      </c>
      <c r="B3801">
        <v>6.96</v>
      </c>
      <c r="C3801">
        <v>1.00026704</v>
      </c>
      <c r="D3801" s="8">
        <f t="shared" si="118"/>
        <v>1.0002937439999999</v>
      </c>
      <c r="E3801" s="10">
        <f t="shared" si="119"/>
        <v>11.9820023227985</v>
      </c>
    </row>
    <row r="3802" spans="1:5" x14ac:dyDescent="0.25">
      <c r="A3802" s="1">
        <v>41330</v>
      </c>
      <c r="B3802">
        <v>7</v>
      </c>
      <c r="C3802">
        <v>1.0002685200000001</v>
      </c>
      <c r="D3802" s="8">
        <f t="shared" si="118"/>
        <v>1.0002953720000001</v>
      </c>
      <c r="E3802" s="10">
        <f t="shared" si="119"/>
        <v>11.9855219640888</v>
      </c>
    </row>
    <row r="3803" spans="1:5" x14ac:dyDescent="0.25">
      <c r="A3803" s="1">
        <v>41331</v>
      </c>
      <c r="B3803">
        <v>6.98</v>
      </c>
      <c r="C3803">
        <v>1.0002677799999999</v>
      </c>
      <c r="D3803" s="8">
        <f t="shared" si="118"/>
        <v>1.000294558</v>
      </c>
      <c r="E3803" s="10">
        <f t="shared" si="119"/>
        <v>11.989062151682401</v>
      </c>
    </row>
    <row r="3804" spans="1:5" x14ac:dyDescent="0.25">
      <c r="A3804" s="1">
        <v>41332</v>
      </c>
      <c r="B3804">
        <v>6.98</v>
      </c>
      <c r="C3804">
        <v>1.0002677799999999</v>
      </c>
      <c r="D3804" s="8">
        <f t="shared" si="118"/>
        <v>1.000294558</v>
      </c>
      <c r="E3804" s="10">
        <f t="shared" si="119"/>
        <v>11.992593625851701</v>
      </c>
    </row>
    <row r="3805" spans="1:5" x14ac:dyDescent="0.25">
      <c r="A3805" s="1">
        <v>41333</v>
      </c>
      <c r="B3805">
        <v>6.98</v>
      </c>
      <c r="C3805">
        <v>1.0002677799999999</v>
      </c>
      <c r="D3805" s="8">
        <f t="shared" si="118"/>
        <v>1.000294558</v>
      </c>
      <c r="E3805" s="10">
        <f t="shared" si="119"/>
        <v>11.9961261402449</v>
      </c>
    </row>
    <row r="3806" spans="1:5" x14ac:dyDescent="0.25">
      <c r="A3806" s="1">
        <v>41334</v>
      </c>
      <c r="B3806">
        <v>6.98</v>
      </c>
      <c r="C3806">
        <v>1.0002677799999999</v>
      </c>
      <c r="D3806" s="8">
        <f t="shared" si="118"/>
        <v>1.000294558</v>
      </c>
      <c r="E3806" s="10">
        <f t="shared" si="119"/>
        <v>11.9996596951685</v>
      </c>
    </row>
    <row r="3807" spans="1:5" x14ac:dyDescent="0.25">
      <c r="A3807" s="1">
        <v>41337</v>
      </c>
      <c r="B3807">
        <v>6.99</v>
      </c>
      <c r="C3807">
        <v>1.0002681499999999</v>
      </c>
      <c r="D3807" s="8">
        <f t="shared" si="118"/>
        <v>1.0002949649999999</v>
      </c>
      <c r="E3807" s="10">
        <f t="shared" si="119"/>
        <v>12.003194290929001</v>
      </c>
    </row>
    <row r="3808" spans="1:5" x14ac:dyDescent="0.25">
      <c r="A3808" s="1">
        <v>41338</v>
      </c>
      <c r="B3808">
        <v>6.99</v>
      </c>
      <c r="C3808">
        <v>1.0002681499999999</v>
      </c>
      <c r="D3808" s="8">
        <f t="shared" si="118"/>
        <v>1.0002949649999999</v>
      </c>
      <c r="E3808" s="10">
        <f t="shared" si="119"/>
        <v>12.006734813133001</v>
      </c>
    </row>
    <row r="3809" spans="1:5" x14ac:dyDescent="0.25">
      <c r="A3809" s="1">
        <v>41339</v>
      </c>
      <c r="B3809">
        <v>6.99</v>
      </c>
      <c r="C3809">
        <v>1.0002681499999999</v>
      </c>
      <c r="D3809" s="8">
        <f t="shared" si="118"/>
        <v>1.0002949649999999</v>
      </c>
      <c r="E3809" s="10">
        <f t="shared" si="119"/>
        <v>12.0102763796672</v>
      </c>
    </row>
    <row r="3810" spans="1:5" x14ac:dyDescent="0.25">
      <c r="A3810" s="1">
        <v>41340</v>
      </c>
      <c r="B3810">
        <v>6.99</v>
      </c>
      <c r="C3810">
        <v>1.0002681499999999</v>
      </c>
      <c r="D3810" s="8">
        <f t="shared" si="118"/>
        <v>1.0002949649999999</v>
      </c>
      <c r="E3810" s="10">
        <f t="shared" si="119"/>
        <v>12.0138189908395</v>
      </c>
    </row>
    <row r="3811" spans="1:5" x14ac:dyDescent="0.25">
      <c r="A3811" s="1">
        <v>41341</v>
      </c>
      <c r="B3811">
        <v>6.99</v>
      </c>
      <c r="C3811">
        <v>1.0002681499999999</v>
      </c>
      <c r="D3811" s="8">
        <f t="shared" si="118"/>
        <v>1.0002949649999999</v>
      </c>
      <c r="E3811" s="10">
        <f t="shared" si="119"/>
        <v>12.0173626469581</v>
      </c>
    </row>
    <row r="3812" spans="1:5" x14ac:dyDescent="0.25">
      <c r="A3812" s="1">
        <v>41344</v>
      </c>
      <c r="B3812">
        <v>6.99</v>
      </c>
      <c r="C3812">
        <v>1.0002681499999999</v>
      </c>
      <c r="D3812" s="8">
        <f t="shared" si="118"/>
        <v>1.0002949649999999</v>
      </c>
      <c r="E3812" s="10">
        <f t="shared" si="119"/>
        <v>12.020907348331299</v>
      </c>
    </row>
    <row r="3813" spans="1:5" x14ac:dyDescent="0.25">
      <c r="A3813" s="1">
        <v>41345</v>
      </c>
      <c r="B3813">
        <v>6.99</v>
      </c>
      <c r="C3813">
        <v>1.0002681499999999</v>
      </c>
      <c r="D3813" s="8">
        <f t="shared" si="118"/>
        <v>1.0002949649999999</v>
      </c>
      <c r="E3813" s="10">
        <f t="shared" si="119"/>
        <v>12.024453095267299</v>
      </c>
    </row>
    <row r="3814" spans="1:5" x14ac:dyDescent="0.25">
      <c r="A3814" s="1">
        <v>41346</v>
      </c>
      <c r="B3814">
        <v>6.99</v>
      </c>
      <c r="C3814">
        <v>1.0002681499999999</v>
      </c>
      <c r="D3814" s="8">
        <f t="shared" si="118"/>
        <v>1.0002949649999999</v>
      </c>
      <c r="E3814" s="10">
        <f t="shared" si="119"/>
        <v>12.0279998880745</v>
      </c>
    </row>
    <row r="3815" spans="1:5" x14ac:dyDescent="0.25">
      <c r="A3815" s="1">
        <v>41347</v>
      </c>
      <c r="B3815">
        <v>6.99</v>
      </c>
      <c r="C3815">
        <v>1.0002681499999999</v>
      </c>
      <c r="D3815" s="8">
        <f t="shared" si="118"/>
        <v>1.0002949649999999</v>
      </c>
      <c r="E3815" s="10">
        <f t="shared" si="119"/>
        <v>12.031547727061501</v>
      </c>
    </row>
    <row r="3816" spans="1:5" x14ac:dyDescent="0.25">
      <c r="A3816" s="1">
        <v>41348</v>
      </c>
      <c r="B3816">
        <v>6.99</v>
      </c>
      <c r="C3816">
        <v>1.0002681499999999</v>
      </c>
      <c r="D3816" s="8">
        <f t="shared" si="118"/>
        <v>1.0002949649999999</v>
      </c>
      <c r="E3816" s="10">
        <f t="shared" si="119"/>
        <v>12.035096612536799</v>
      </c>
    </row>
    <row r="3817" spans="1:5" x14ac:dyDescent="0.25">
      <c r="A3817" s="1">
        <v>41351</v>
      </c>
      <c r="B3817">
        <v>6.99</v>
      </c>
      <c r="C3817">
        <v>1.0002681499999999</v>
      </c>
      <c r="D3817" s="8">
        <f t="shared" si="118"/>
        <v>1.0002949649999999</v>
      </c>
      <c r="E3817" s="10">
        <f t="shared" si="119"/>
        <v>12.038646544809099</v>
      </c>
    </row>
    <row r="3818" spans="1:5" x14ac:dyDescent="0.25">
      <c r="A3818" s="1">
        <v>41352</v>
      </c>
      <c r="B3818">
        <v>6.99</v>
      </c>
      <c r="C3818">
        <v>1.0002681499999999</v>
      </c>
      <c r="D3818" s="8">
        <f t="shared" si="118"/>
        <v>1.0002949649999999</v>
      </c>
      <c r="E3818" s="10">
        <f t="shared" si="119"/>
        <v>12.0421975241872</v>
      </c>
    </row>
    <row r="3819" spans="1:5" x14ac:dyDescent="0.25">
      <c r="A3819" s="1">
        <v>41353</v>
      </c>
      <c r="B3819">
        <v>6.99</v>
      </c>
      <c r="C3819">
        <v>1.0002681499999999</v>
      </c>
      <c r="D3819" s="8">
        <f t="shared" si="118"/>
        <v>1.0002949649999999</v>
      </c>
      <c r="E3819" s="10">
        <f t="shared" si="119"/>
        <v>12.045749550979901</v>
      </c>
    </row>
    <row r="3820" spans="1:5" x14ac:dyDescent="0.25">
      <c r="A3820" s="1">
        <v>41354</v>
      </c>
      <c r="B3820">
        <v>6.99</v>
      </c>
      <c r="C3820">
        <v>1.0002681499999999</v>
      </c>
      <c r="D3820" s="8">
        <f t="shared" si="118"/>
        <v>1.0002949649999999</v>
      </c>
      <c r="E3820" s="10">
        <f t="shared" si="119"/>
        <v>12.0493026254962</v>
      </c>
    </row>
    <row r="3821" spans="1:5" x14ac:dyDescent="0.25">
      <c r="A3821" s="1">
        <v>41355</v>
      </c>
      <c r="B3821">
        <v>6.99</v>
      </c>
      <c r="C3821">
        <v>1.0002681499999999</v>
      </c>
      <c r="D3821" s="8">
        <f t="shared" si="118"/>
        <v>1.0002949649999999</v>
      </c>
      <c r="E3821" s="10">
        <f t="shared" si="119"/>
        <v>12.0528567480451</v>
      </c>
    </row>
    <row r="3822" spans="1:5" x14ac:dyDescent="0.25">
      <c r="A3822" s="1">
        <v>41358</v>
      </c>
      <c r="B3822">
        <v>6.99</v>
      </c>
      <c r="C3822">
        <v>1.0002681499999999</v>
      </c>
      <c r="D3822" s="8">
        <f t="shared" si="118"/>
        <v>1.0002949649999999</v>
      </c>
      <c r="E3822" s="10">
        <f t="shared" si="119"/>
        <v>12.056411918935799</v>
      </c>
    </row>
    <row r="3823" spans="1:5" x14ac:dyDescent="0.25">
      <c r="A3823" s="1">
        <v>41359</v>
      </c>
      <c r="B3823">
        <v>6.99</v>
      </c>
      <c r="C3823">
        <v>1.0002681499999999</v>
      </c>
      <c r="D3823" s="8">
        <f t="shared" si="118"/>
        <v>1.0002949649999999</v>
      </c>
      <c r="E3823" s="10">
        <f t="shared" si="119"/>
        <v>12.059968138477499</v>
      </c>
    </row>
    <row r="3824" spans="1:5" x14ac:dyDescent="0.25">
      <c r="A3824" s="1">
        <v>41360</v>
      </c>
      <c r="B3824">
        <v>6.99</v>
      </c>
      <c r="C3824">
        <v>1.0002681499999999</v>
      </c>
      <c r="D3824" s="8">
        <f t="shared" si="118"/>
        <v>1.0002949649999999</v>
      </c>
      <c r="E3824" s="10">
        <f t="shared" si="119"/>
        <v>12.063525406979499</v>
      </c>
    </row>
    <row r="3825" spans="1:5" x14ac:dyDescent="0.25">
      <c r="A3825" s="1">
        <v>41361</v>
      </c>
      <c r="B3825">
        <v>7.01</v>
      </c>
      <c r="C3825">
        <v>1.0002688900000001</v>
      </c>
      <c r="D3825" s="8">
        <f t="shared" si="118"/>
        <v>1.000295779</v>
      </c>
      <c r="E3825" s="10">
        <f t="shared" si="119"/>
        <v>12.0670837247512</v>
      </c>
    </row>
    <row r="3826" spans="1:5" x14ac:dyDescent="0.25">
      <c r="A3826" s="1">
        <v>41365</v>
      </c>
      <c r="B3826">
        <v>7.02</v>
      </c>
      <c r="C3826">
        <v>1.00026926</v>
      </c>
      <c r="D3826" s="8">
        <f t="shared" si="118"/>
        <v>1.0002961859999999</v>
      </c>
      <c r="E3826" s="10">
        <f t="shared" si="119"/>
        <v>12.0706529147082</v>
      </c>
    </row>
    <row r="3827" spans="1:5" x14ac:dyDescent="0.25">
      <c r="A3827" s="1">
        <v>41366</v>
      </c>
      <c r="B3827">
        <v>7.02</v>
      </c>
      <c r="C3827">
        <v>1.00026926</v>
      </c>
      <c r="D3827" s="8">
        <f t="shared" si="118"/>
        <v>1.0002961859999999</v>
      </c>
      <c r="E3827" s="10">
        <f t="shared" si="119"/>
        <v>12.074228073112399</v>
      </c>
    </row>
    <row r="3828" spans="1:5" x14ac:dyDescent="0.25">
      <c r="A3828" s="1">
        <v>41367</v>
      </c>
      <c r="B3828">
        <v>7.01</v>
      </c>
      <c r="C3828">
        <v>1.0002688900000001</v>
      </c>
      <c r="D3828" s="8">
        <f t="shared" si="118"/>
        <v>1.000295779</v>
      </c>
      <c r="E3828" s="10">
        <f t="shared" si="119"/>
        <v>12.077804290428499</v>
      </c>
    </row>
    <row r="3829" spans="1:5" x14ac:dyDescent="0.25">
      <c r="A3829" s="1">
        <v>41368</v>
      </c>
      <c r="B3829">
        <v>7.01</v>
      </c>
      <c r="C3829">
        <v>1.0002688900000001</v>
      </c>
      <c r="D3829" s="8">
        <f t="shared" si="118"/>
        <v>1.000295779</v>
      </c>
      <c r="E3829" s="10">
        <f t="shared" si="119"/>
        <v>12.0813766513037</v>
      </c>
    </row>
    <row r="3830" spans="1:5" x14ac:dyDescent="0.25">
      <c r="A3830" s="1">
        <v>41369</v>
      </c>
      <c r="B3830">
        <v>7.01</v>
      </c>
      <c r="C3830">
        <v>1.0002688900000001</v>
      </c>
      <c r="D3830" s="8">
        <f t="shared" si="118"/>
        <v>1.000295779</v>
      </c>
      <c r="E3830" s="10">
        <f t="shared" si="119"/>
        <v>12.084950068808199</v>
      </c>
    </row>
    <row r="3831" spans="1:5" x14ac:dyDescent="0.25">
      <c r="A3831" s="1">
        <v>41372</v>
      </c>
      <c r="B3831">
        <v>7.01</v>
      </c>
      <c r="C3831">
        <v>1.0002688900000001</v>
      </c>
      <c r="D3831" s="8">
        <f t="shared" si="118"/>
        <v>1.000295779</v>
      </c>
      <c r="E3831" s="10">
        <f t="shared" si="119"/>
        <v>12.0885245432546</v>
      </c>
    </row>
    <row r="3832" spans="1:5" x14ac:dyDescent="0.25">
      <c r="A3832" s="1">
        <v>41373</v>
      </c>
      <c r="B3832">
        <v>7.01</v>
      </c>
      <c r="C3832">
        <v>1.0002688900000001</v>
      </c>
      <c r="D3832" s="8">
        <f t="shared" si="118"/>
        <v>1.000295779</v>
      </c>
      <c r="E3832" s="10">
        <f t="shared" si="119"/>
        <v>12.0921000749555</v>
      </c>
    </row>
    <row r="3833" spans="1:5" x14ac:dyDescent="0.25">
      <c r="A3833" s="1">
        <v>41374</v>
      </c>
      <c r="B3833">
        <v>7.01</v>
      </c>
      <c r="C3833">
        <v>1.0002688900000001</v>
      </c>
      <c r="D3833" s="8">
        <f t="shared" si="118"/>
        <v>1.000295779</v>
      </c>
      <c r="E3833" s="10">
        <f t="shared" si="119"/>
        <v>12.0956766642236</v>
      </c>
    </row>
    <row r="3834" spans="1:5" x14ac:dyDescent="0.25">
      <c r="A3834" s="1">
        <v>41375</v>
      </c>
      <c r="B3834">
        <v>7.01</v>
      </c>
      <c r="C3834">
        <v>1.0002688900000001</v>
      </c>
      <c r="D3834" s="8">
        <f t="shared" si="118"/>
        <v>1.000295779</v>
      </c>
      <c r="E3834" s="10">
        <f t="shared" si="119"/>
        <v>12.0992543113717</v>
      </c>
    </row>
    <row r="3835" spans="1:5" x14ac:dyDescent="0.25">
      <c r="A3835" s="1">
        <v>41376</v>
      </c>
      <c r="B3835">
        <v>7.01</v>
      </c>
      <c r="C3835">
        <v>1.0002688900000001</v>
      </c>
      <c r="D3835" s="8">
        <f t="shared" si="118"/>
        <v>1.000295779</v>
      </c>
      <c r="E3835" s="10">
        <f t="shared" si="119"/>
        <v>12.102833016712699</v>
      </c>
    </row>
    <row r="3836" spans="1:5" x14ac:dyDescent="0.25">
      <c r="A3836" s="1">
        <v>41379</v>
      </c>
      <c r="B3836">
        <v>7.01</v>
      </c>
      <c r="C3836">
        <v>1.0002688900000001</v>
      </c>
      <c r="D3836" s="8">
        <f t="shared" si="118"/>
        <v>1.000295779</v>
      </c>
      <c r="E3836" s="10">
        <f t="shared" si="119"/>
        <v>12.1064127805596</v>
      </c>
    </row>
    <row r="3837" spans="1:5" x14ac:dyDescent="0.25">
      <c r="A3837" s="1">
        <v>41380</v>
      </c>
      <c r="B3837">
        <v>7</v>
      </c>
      <c r="C3837">
        <v>1.0002685200000001</v>
      </c>
      <c r="D3837" s="8">
        <f t="shared" si="118"/>
        <v>1.0002953720000001</v>
      </c>
      <c r="E3837" s="10">
        <f t="shared" si="119"/>
        <v>12.1099936032254</v>
      </c>
    </row>
    <row r="3838" spans="1:5" x14ac:dyDescent="0.25">
      <c r="A3838" s="1">
        <v>41381</v>
      </c>
      <c r="B3838">
        <v>7</v>
      </c>
      <c r="C3838">
        <v>1.0002685200000001</v>
      </c>
      <c r="D3838" s="8">
        <f t="shared" si="118"/>
        <v>1.0002953720000001</v>
      </c>
      <c r="E3838" s="10">
        <f t="shared" si="119"/>
        <v>12.113570556256001</v>
      </c>
    </row>
    <row r="3839" spans="1:5" x14ac:dyDescent="0.25">
      <c r="A3839" s="1">
        <v>41382</v>
      </c>
      <c r="B3839">
        <v>7.24</v>
      </c>
      <c r="C3839">
        <v>1.00027742</v>
      </c>
      <c r="D3839" s="8">
        <f t="shared" si="118"/>
        <v>1.0003051620000001</v>
      </c>
      <c r="E3839" s="10">
        <f t="shared" si="119"/>
        <v>12.117148565818299</v>
      </c>
    </row>
    <row r="3840" spans="1:5" x14ac:dyDescent="0.25">
      <c r="A3840" s="1">
        <v>41383</v>
      </c>
      <c r="B3840">
        <v>7.24</v>
      </c>
      <c r="C3840">
        <v>1.00027742</v>
      </c>
      <c r="D3840" s="8">
        <f t="shared" si="118"/>
        <v>1.0003051620000001</v>
      </c>
      <c r="E3840" s="10">
        <f t="shared" si="119"/>
        <v>12.1208462591089</v>
      </c>
    </row>
    <row r="3841" spans="1:5" x14ac:dyDescent="0.25">
      <c r="A3841" s="1">
        <v>41386</v>
      </c>
      <c r="B3841">
        <v>7.24</v>
      </c>
      <c r="C3841">
        <v>1.00027742</v>
      </c>
      <c r="D3841" s="8">
        <f t="shared" si="118"/>
        <v>1.0003051620000001</v>
      </c>
      <c r="E3841" s="10">
        <f t="shared" si="119"/>
        <v>12.124545080795</v>
      </c>
    </row>
    <row r="3842" spans="1:5" x14ac:dyDescent="0.25">
      <c r="A3842" s="1">
        <v>41387</v>
      </c>
      <c r="B3842">
        <v>7.24</v>
      </c>
      <c r="C3842">
        <v>1.00027742</v>
      </c>
      <c r="D3842" s="8">
        <f t="shared" si="118"/>
        <v>1.0003051620000001</v>
      </c>
      <c r="E3842" s="10">
        <f t="shared" si="119"/>
        <v>12.128245031220899</v>
      </c>
    </row>
    <row r="3843" spans="1:5" x14ac:dyDescent="0.25">
      <c r="A3843" s="1">
        <v>41388</v>
      </c>
      <c r="B3843">
        <v>7.24</v>
      </c>
      <c r="C3843">
        <v>1.00027742</v>
      </c>
      <c r="D3843" s="8">
        <f t="shared" ref="D3843:D3906" si="120">(ROUND((1+B3843/100)^(1/252)-1,$K$1))*$K$3/100+1</f>
        <v>1.0003051620000001</v>
      </c>
      <c r="E3843" s="10">
        <f t="shared" si="119"/>
        <v>12.1319461107311</v>
      </c>
    </row>
    <row r="3844" spans="1:5" x14ac:dyDescent="0.25">
      <c r="A3844" s="1">
        <v>41389</v>
      </c>
      <c r="B3844">
        <v>7.24</v>
      </c>
      <c r="C3844">
        <v>1.00027742</v>
      </c>
      <c r="D3844" s="8">
        <f t="shared" si="120"/>
        <v>1.0003051620000001</v>
      </c>
      <c r="E3844" s="10">
        <f t="shared" ref="E3844:E3907" si="121">TRUNC(D3843*E3843,$K$2)</f>
        <v>12.1356483196701</v>
      </c>
    </row>
    <row r="3845" spans="1:5" x14ac:dyDescent="0.25">
      <c r="A3845" s="1">
        <v>41390</v>
      </c>
      <c r="B3845">
        <v>7.23</v>
      </c>
      <c r="C3845">
        <v>1.00027705</v>
      </c>
      <c r="D3845" s="8">
        <f t="shared" si="120"/>
        <v>1.0003047549999999</v>
      </c>
      <c r="E3845" s="10">
        <f t="shared" si="121"/>
        <v>12.1393516583826</v>
      </c>
    </row>
    <row r="3846" spans="1:5" x14ac:dyDescent="0.25">
      <c r="A3846" s="1">
        <v>41393</v>
      </c>
      <c r="B3846">
        <v>7.23</v>
      </c>
      <c r="C3846">
        <v>1.00027705</v>
      </c>
      <c r="D3846" s="8">
        <f t="shared" si="120"/>
        <v>1.0003047549999999</v>
      </c>
      <c r="E3846" s="10">
        <f t="shared" si="121"/>
        <v>12.1430511864972</v>
      </c>
    </row>
    <row r="3847" spans="1:5" x14ac:dyDescent="0.25">
      <c r="A3847" s="1">
        <v>41394</v>
      </c>
      <c r="B3847">
        <v>7.23</v>
      </c>
      <c r="C3847">
        <v>1.00027705</v>
      </c>
      <c r="D3847" s="8">
        <f t="shared" si="120"/>
        <v>1.0003047549999999</v>
      </c>
      <c r="E3847" s="10">
        <f t="shared" si="121"/>
        <v>12.1467518420615</v>
      </c>
    </row>
    <row r="3848" spans="1:5" x14ac:dyDescent="0.25">
      <c r="A3848" s="1">
        <v>41396</v>
      </c>
      <c r="B3848">
        <v>7.23</v>
      </c>
      <c r="C3848">
        <v>1.00027705</v>
      </c>
      <c r="D3848" s="8">
        <f t="shared" si="120"/>
        <v>1.0003047549999999</v>
      </c>
      <c r="E3848" s="10">
        <f t="shared" si="121"/>
        <v>12.1504536254191</v>
      </c>
    </row>
    <row r="3849" spans="1:5" x14ac:dyDescent="0.25">
      <c r="A3849" s="1">
        <v>41397</v>
      </c>
      <c r="B3849">
        <v>7.23</v>
      </c>
      <c r="C3849">
        <v>1.00027705</v>
      </c>
      <c r="D3849" s="8">
        <f t="shared" si="120"/>
        <v>1.0003047549999999</v>
      </c>
      <c r="E3849" s="10">
        <f t="shared" si="121"/>
        <v>12.1541565369137</v>
      </c>
    </row>
    <row r="3850" spans="1:5" x14ac:dyDescent="0.25">
      <c r="A3850" s="1">
        <v>41400</v>
      </c>
      <c r="B3850">
        <v>7.24</v>
      </c>
      <c r="C3850">
        <v>1.00027742</v>
      </c>
      <c r="D3850" s="8">
        <f t="shared" si="120"/>
        <v>1.0003051620000001</v>
      </c>
      <c r="E3850" s="10">
        <f t="shared" si="121"/>
        <v>12.157860576889099</v>
      </c>
    </row>
    <row r="3851" spans="1:5" x14ac:dyDescent="0.25">
      <c r="A3851" s="1">
        <v>41401</v>
      </c>
      <c r="B3851">
        <v>7.24</v>
      </c>
      <c r="C3851">
        <v>1.00027742</v>
      </c>
      <c r="D3851" s="8">
        <f t="shared" si="120"/>
        <v>1.0003051620000001</v>
      </c>
      <c r="E3851" s="10">
        <f t="shared" si="121"/>
        <v>12.161570693938501</v>
      </c>
    </row>
    <row r="3852" spans="1:5" x14ac:dyDescent="0.25">
      <c r="A3852" s="1">
        <v>41402</v>
      </c>
      <c r="B3852">
        <v>7.23</v>
      </c>
      <c r="C3852">
        <v>1.00027705</v>
      </c>
      <c r="D3852" s="8">
        <f t="shared" si="120"/>
        <v>1.0003047549999999</v>
      </c>
      <c r="E3852" s="10">
        <f t="shared" si="121"/>
        <v>12.1652819431746</v>
      </c>
    </row>
    <row r="3853" spans="1:5" x14ac:dyDescent="0.25">
      <c r="A3853" s="1">
        <v>41403</v>
      </c>
      <c r="B3853">
        <v>7.24</v>
      </c>
      <c r="C3853">
        <v>1.00027742</v>
      </c>
      <c r="D3853" s="8">
        <f t="shared" si="120"/>
        <v>1.0003051620000001</v>
      </c>
      <c r="E3853" s="10">
        <f t="shared" si="121"/>
        <v>12.168989373673201</v>
      </c>
    </row>
    <row r="3854" spans="1:5" x14ac:dyDescent="0.25">
      <c r="A3854" s="1">
        <v>41404</v>
      </c>
      <c r="B3854">
        <v>7.23</v>
      </c>
      <c r="C3854">
        <v>1.00027705</v>
      </c>
      <c r="D3854" s="8">
        <f t="shared" si="120"/>
        <v>1.0003047549999999</v>
      </c>
      <c r="E3854" s="10">
        <f t="shared" si="121"/>
        <v>12.1727028868084</v>
      </c>
    </row>
    <row r="3855" spans="1:5" x14ac:dyDescent="0.25">
      <c r="A3855" s="1">
        <v>41407</v>
      </c>
      <c r="B3855">
        <v>7.22</v>
      </c>
      <c r="C3855">
        <v>1.00027668</v>
      </c>
      <c r="D3855" s="8">
        <f t="shared" si="120"/>
        <v>1.000304348</v>
      </c>
      <c r="E3855" s="10">
        <f t="shared" si="121"/>
        <v>12.1764125788767</v>
      </c>
    </row>
    <row r="3856" spans="1:5" x14ac:dyDescent="0.25">
      <c r="A3856" s="1">
        <v>41408</v>
      </c>
      <c r="B3856">
        <v>7.22</v>
      </c>
      <c r="C3856">
        <v>1.00027668</v>
      </c>
      <c r="D3856" s="8">
        <f t="shared" si="120"/>
        <v>1.000304348</v>
      </c>
      <c r="E3856" s="10">
        <f t="shared" si="121"/>
        <v>12.180118445692299</v>
      </c>
    </row>
    <row r="3857" spans="1:5" x14ac:dyDescent="0.25">
      <c r="A3857" s="1">
        <v>41409</v>
      </c>
      <c r="B3857">
        <v>7.22</v>
      </c>
      <c r="C3857">
        <v>1.00027668</v>
      </c>
      <c r="D3857" s="8">
        <f t="shared" si="120"/>
        <v>1.000304348</v>
      </c>
      <c r="E3857" s="10">
        <f t="shared" si="121"/>
        <v>12.183825440381</v>
      </c>
    </row>
    <row r="3858" spans="1:5" x14ac:dyDescent="0.25">
      <c r="A3858" s="1">
        <v>41410</v>
      </c>
      <c r="B3858">
        <v>7.22</v>
      </c>
      <c r="C3858">
        <v>1.00027668</v>
      </c>
      <c r="D3858" s="8">
        <f t="shared" si="120"/>
        <v>1.000304348</v>
      </c>
      <c r="E3858" s="10">
        <f t="shared" si="121"/>
        <v>12.187533563286101</v>
      </c>
    </row>
    <row r="3859" spans="1:5" x14ac:dyDescent="0.25">
      <c r="A3859" s="1">
        <v>41411</v>
      </c>
      <c r="B3859">
        <v>7.22</v>
      </c>
      <c r="C3859">
        <v>1.00027668</v>
      </c>
      <c r="D3859" s="8">
        <f t="shared" si="120"/>
        <v>1.000304348</v>
      </c>
      <c r="E3859" s="10">
        <f t="shared" si="121"/>
        <v>12.191242814751</v>
      </c>
    </row>
    <row r="3860" spans="1:5" x14ac:dyDescent="0.25">
      <c r="A3860" s="1">
        <v>41414</v>
      </c>
      <c r="B3860">
        <v>7.22</v>
      </c>
      <c r="C3860">
        <v>1.00027668</v>
      </c>
      <c r="D3860" s="8">
        <f t="shared" si="120"/>
        <v>1.000304348</v>
      </c>
      <c r="E3860" s="10">
        <f t="shared" si="121"/>
        <v>12.194953195119201</v>
      </c>
    </row>
    <row r="3861" spans="1:5" x14ac:dyDescent="0.25">
      <c r="A3861" s="1">
        <v>41415</v>
      </c>
      <c r="B3861">
        <v>7.22</v>
      </c>
      <c r="C3861">
        <v>1.00027668</v>
      </c>
      <c r="D3861" s="8">
        <f t="shared" si="120"/>
        <v>1.000304348</v>
      </c>
      <c r="E3861" s="10">
        <f t="shared" si="121"/>
        <v>12.198664704734201</v>
      </c>
    </row>
    <row r="3862" spans="1:5" x14ac:dyDescent="0.25">
      <c r="A3862" s="1">
        <v>41416</v>
      </c>
      <c r="B3862">
        <v>7.22</v>
      </c>
      <c r="C3862">
        <v>1.00027668</v>
      </c>
      <c r="D3862" s="8">
        <f t="shared" si="120"/>
        <v>1.000304348</v>
      </c>
      <c r="E3862" s="10">
        <f t="shared" si="121"/>
        <v>12.2023773439398</v>
      </c>
    </row>
    <row r="3863" spans="1:5" x14ac:dyDescent="0.25">
      <c r="A3863" s="1">
        <v>41417</v>
      </c>
      <c r="B3863">
        <v>7.22</v>
      </c>
      <c r="C3863">
        <v>1.00027668</v>
      </c>
      <c r="D3863" s="8">
        <f t="shared" si="120"/>
        <v>1.000304348</v>
      </c>
      <c r="E3863" s="10">
        <f t="shared" si="121"/>
        <v>12.206091113079699</v>
      </c>
    </row>
    <row r="3864" spans="1:5" x14ac:dyDescent="0.25">
      <c r="A3864" s="1">
        <v>41418</v>
      </c>
      <c r="B3864">
        <v>7.22</v>
      </c>
      <c r="C3864">
        <v>1.00027668</v>
      </c>
      <c r="D3864" s="8">
        <f t="shared" si="120"/>
        <v>1.000304348</v>
      </c>
      <c r="E3864" s="10">
        <f t="shared" si="121"/>
        <v>12.209806012497801</v>
      </c>
    </row>
    <row r="3865" spans="1:5" x14ac:dyDescent="0.25">
      <c r="A3865" s="1">
        <v>41421</v>
      </c>
      <c r="B3865">
        <v>7.22</v>
      </c>
      <c r="C3865">
        <v>1.00027668</v>
      </c>
      <c r="D3865" s="8">
        <f t="shared" si="120"/>
        <v>1.000304348</v>
      </c>
      <c r="E3865" s="10">
        <f t="shared" si="121"/>
        <v>12.2135220425381</v>
      </c>
    </row>
    <row r="3866" spans="1:5" x14ac:dyDescent="0.25">
      <c r="A3866" s="1">
        <v>41422</v>
      </c>
      <c r="B3866">
        <v>7.22</v>
      </c>
      <c r="C3866">
        <v>1.00027668</v>
      </c>
      <c r="D3866" s="8">
        <f t="shared" si="120"/>
        <v>1.000304348</v>
      </c>
      <c r="E3866" s="10">
        <f t="shared" si="121"/>
        <v>12.2172392035447</v>
      </c>
    </row>
    <row r="3867" spans="1:5" x14ac:dyDescent="0.25">
      <c r="A3867" s="1">
        <v>41423</v>
      </c>
      <c r="B3867">
        <v>7.22</v>
      </c>
      <c r="C3867">
        <v>1.00027668</v>
      </c>
      <c r="D3867" s="8">
        <f t="shared" si="120"/>
        <v>1.000304348</v>
      </c>
      <c r="E3867" s="10">
        <f t="shared" si="121"/>
        <v>12.2209574958618</v>
      </c>
    </row>
    <row r="3868" spans="1:5" x14ac:dyDescent="0.25">
      <c r="A3868" s="1">
        <v>41425</v>
      </c>
      <c r="B3868">
        <v>7.72</v>
      </c>
      <c r="C3868">
        <v>1.00029514</v>
      </c>
      <c r="D3868" s="8">
        <f t="shared" si="120"/>
        <v>1.0003246539999999</v>
      </c>
      <c r="E3868" s="10">
        <f t="shared" si="121"/>
        <v>12.224676919833801</v>
      </c>
    </row>
    <row r="3869" spans="1:5" x14ac:dyDescent="0.25">
      <c r="A3869" s="1">
        <v>41428</v>
      </c>
      <c r="B3869">
        <v>7.72</v>
      </c>
      <c r="C3869">
        <v>1.00029514</v>
      </c>
      <c r="D3869" s="8">
        <f t="shared" si="120"/>
        <v>1.0003246539999999</v>
      </c>
      <c r="E3869" s="10">
        <f t="shared" si="121"/>
        <v>12.228645710094501</v>
      </c>
    </row>
    <row r="3870" spans="1:5" x14ac:dyDescent="0.25">
      <c r="A3870" s="1">
        <v>41429</v>
      </c>
      <c r="B3870">
        <v>7.72</v>
      </c>
      <c r="C3870">
        <v>1.00029514</v>
      </c>
      <c r="D3870" s="8">
        <f t="shared" si="120"/>
        <v>1.0003246539999999</v>
      </c>
      <c r="E3870" s="10">
        <f t="shared" si="121"/>
        <v>12.232615788838901</v>
      </c>
    </row>
    <row r="3871" spans="1:5" x14ac:dyDescent="0.25">
      <c r="A3871" s="1">
        <v>41430</v>
      </c>
      <c r="B3871">
        <v>7.72</v>
      </c>
      <c r="C3871">
        <v>1.00029514</v>
      </c>
      <c r="D3871" s="8">
        <f t="shared" si="120"/>
        <v>1.0003246539999999</v>
      </c>
      <c r="E3871" s="10">
        <f t="shared" si="121"/>
        <v>12.2365871564852</v>
      </c>
    </row>
    <row r="3872" spans="1:5" x14ac:dyDescent="0.25">
      <c r="A3872" s="1">
        <v>41431</v>
      </c>
      <c r="B3872">
        <v>7.72</v>
      </c>
      <c r="C3872">
        <v>1.00029514</v>
      </c>
      <c r="D3872" s="8">
        <f t="shared" si="120"/>
        <v>1.0003246539999999</v>
      </c>
      <c r="E3872" s="10">
        <f t="shared" si="121"/>
        <v>12.240559813451901</v>
      </c>
    </row>
    <row r="3873" spans="1:5" x14ac:dyDescent="0.25">
      <c r="A3873" s="1">
        <v>41432</v>
      </c>
      <c r="B3873">
        <v>7.72</v>
      </c>
      <c r="C3873">
        <v>1.00029514</v>
      </c>
      <c r="D3873" s="8">
        <f t="shared" si="120"/>
        <v>1.0003246539999999</v>
      </c>
      <c r="E3873" s="10">
        <f t="shared" si="121"/>
        <v>12.2445337601576</v>
      </c>
    </row>
    <row r="3874" spans="1:5" x14ac:dyDescent="0.25">
      <c r="A3874" s="1">
        <v>41435</v>
      </c>
      <c r="B3874">
        <v>7.72</v>
      </c>
      <c r="C3874">
        <v>1.00029514</v>
      </c>
      <c r="D3874" s="8">
        <f t="shared" si="120"/>
        <v>1.0003246539999999</v>
      </c>
      <c r="E3874" s="10">
        <f t="shared" si="121"/>
        <v>12.248508997021</v>
      </c>
    </row>
    <row r="3875" spans="1:5" x14ac:dyDescent="0.25">
      <c r="A3875" s="1">
        <v>41436</v>
      </c>
      <c r="B3875">
        <v>7.72</v>
      </c>
      <c r="C3875">
        <v>1.00029514</v>
      </c>
      <c r="D3875" s="8">
        <f t="shared" si="120"/>
        <v>1.0003246539999999</v>
      </c>
      <c r="E3875" s="10">
        <f t="shared" si="121"/>
        <v>12.2524855244609</v>
      </c>
    </row>
    <row r="3876" spans="1:5" x14ac:dyDescent="0.25">
      <c r="A3876" s="1">
        <v>41437</v>
      </c>
      <c r="B3876">
        <v>7.72</v>
      </c>
      <c r="C3876">
        <v>1.00029514</v>
      </c>
      <c r="D3876" s="8">
        <f t="shared" si="120"/>
        <v>1.0003246539999999</v>
      </c>
      <c r="E3876" s="10">
        <f t="shared" si="121"/>
        <v>12.256463342896399</v>
      </c>
    </row>
    <row r="3877" spans="1:5" x14ac:dyDescent="0.25">
      <c r="A3877" s="1">
        <v>41438</v>
      </c>
      <c r="B3877">
        <v>7.72</v>
      </c>
      <c r="C3877">
        <v>1.00029514</v>
      </c>
      <c r="D3877" s="8">
        <f t="shared" si="120"/>
        <v>1.0003246539999999</v>
      </c>
      <c r="E3877" s="10">
        <f t="shared" si="121"/>
        <v>12.260442452746499</v>
      </c>
    </row>
    <row r="3878" spans="1:5" x14ac:dyDescent="0.25">
      <c r="A3878" s="1">
        <v>41439</v>
      </c>
      <c r="B3878">
        <v>7.72</v>
      </c>
      <c r="C3878">
        <v>1.00029514</v>
      </c>
      <c r="D3878" s="8">
        <f t="shared" si="120"/>
        <v>1.0003246539999999</v>
      </c>
      <c r="E3878" s="10">
        <f t="shared" si="121"/>
        <v>12.264422854430601</v>
      </c>
    </row>
    <row r="3879" spans="1:5" x14ac:dyDescent="0.25">
      <c r="A3879" s="1">
        <v>41442</v>
      </c>
      <c r="B3879">
        <v>7.72</v>
      </c>
      <c r="C3879">
        <v>1.00029514</v>
      </c>
      <c r="D3879" s="8">
        <f t="shared" si="120"/>
        <v>1.0003246539999999</v>
      </c>
      <c r="E3879" s="10">
        <f t="shared" si="121"/>
        <v>12.268404548368</v>
      </c>
    </row>
    <row r="3880" spans="1:5" x14ac:dyDescent="0.25">
      <c r="A3880" s="1">
        <v>41443</v>
      </c>
      <c r="B3880">
        <v>7.72</v>
      </c>
      <c r="C3880">
        <v>1.00029514</v>
      </c>
      <c r="D3880" s="8">
        <f t="shared" si="120"/>
        <v>1.0003246539999999</v>
      </c>
      <c r="E3880" s="10">
        <f t="shared" si="121"/>
        <v>12.272387534978201</v>
      </c>
    </row>
    <row r="3881" spans="1:5" x14ac:dyDescent="0.25">
      <c r="A3881" s="1">
        <v>41444</v>
      </c>
      <c r="B3881">
        <v>7.72</v>
      </c>
      <c r="C3881">
        <v>1.00029514</v>
      </c>
      <c r="D3881" s="8">
        <f t="shared" si="120"/>
        <v>1.0003246539999999</v>
      </c>
      <c r="E3881" s="10">
        <f t="shared" si="121"/>
        <v>12.276371814680999</v>
      </c>
    </row>
    <row r="3882" spans="1:5" x14ac:dyDescent="0.25">
      <c r="A3882" s="1">
        <v>41445</v>
      </c>
      <c r="B3882">
        <v>7.72</v>
      </c>
      <c r="C3882">
        <v>1.00029514</v>
      </c>
      <c r="D3882" s="8">
        <f t="shared" si="120"/>
        <v>1.0003246539999999</v>
      </c>
      <c r="E3882" s="10">
        <f t="shared" si="121"/>
        <v>12.2803573878961</v>
      </c>
    </row>
    <row r="3883" spans="1:5" x14ac:dyDescent="0.25">
      <c r="A3883" s="1">
        <v>41446</v>
      </c>
      <c r="B3883">
        <v>7.72</v>
      </c>
      <c r="C3883">
        <v>1.00029514</v>
      </c>
      <c r="D3883" s="8">
        <f t="shared" si="120"/>
        <v>1.0003246539999999</v>
      </c>
      <c r="E3883" s="10">
        <f t="shared" si="121"/>
        <v>12.2843442550435</v>
      </c>
    </row>
    <row r="3884" spans="1:5" x14ac:dyDescent="0.25">
      <c r="A3884" s="1">
        <v>41449</v>
      </c>
      <c r="B3884">
        <v>7.72</v>
      </c>
      <c r="C3884">
        <v>1.00029514</v>
      </c>
      <c r="D3884" s="8">
        <f t="shared" si="120"/>
        <v>1.0003246539999999</v>
      </c>
      <c r="E3884" s="10">
        <f t="shared" si="121"/>
        <v>12.2883324165433</v>
      </c>
    </row>
    <row r="3885" spans="1:5" x14ac:dyDescent="0.25">
      <c r="A3885" s="1">
        <v>41450</v>
      </c>
      <c r="B3885">
        <v>7.72</v>
      </c>
      <c r="C3885">
        <v>1.00029514</v>
      </c>
      <c r="D3885" s="8">
        <f t="shared" si="120"/>
        <v>1.0003246539999999</v>
      </c>
      <c r="E3885" s="10">
        <f t="shared" si="121"/>
        <v>12.2923218728157</v>
      </c>
    </row>
    <row r="3886" spans="1:5" x14ac:dyDescent="0.25">
      <c r="A3886" s="1">
        <v>41451</v>
      </c>
      <c r="B3886">
        <v>7.72</v>
      </c>
      <c r="C3886">
        <v>1.00029514</v>
      </c>
      <c r="D3886" s="8">
        <f t="shared" si="120"/>
        <v>1.0003246539999999</v>
      </c>
      <c r="E3886" s="10">
        <f t="shared" si="121"/>
        <v>12.296312624281001</v>
      </c>
    </row>
    <row r="3887" spans="1:5" x14ac:dyDescent="0.25">
      <c r="A3887" s="1">
        <v>41452</v>
      </c>
      <c r="B3887">
        <v>7.72</v>
      </c>
      <c r="C3887">
        <v>1.00029514</v>
      </c>
      <c r="D3887" s="8">
        <f t="shared" si="120"/>
        <v>1.0003246539999999</v>
      </c>
      <c r="E3887" s="10">
        <f t="shared" si="121"/>
        <v>12.300304671359701</v>
      </c>
    </row>
    <row r="3888" spans="1:5" x14ac:dyDescent="0.25">
      <c r="A3888" s="1">
        <v>41453</v>
      </c>
      <c r="B3888">
        <v>7.72</v>
      </c>
      <c r="C3888">
        <v>1.00029514</v>
      </c>
      <c r="D3888" s="8">
        <f t="shared" si="120"/>
        <v>1.0003246539999999</v>
      </c>
      <c r="E3888" s="10">
        <f t="shared" si="121"/>
        <v>12.304298014472501</v>
      </c>
    </row>
    <row r="3889" spans="1:5" x14ac:dyDescent="0.25">
      <c r="A3889" s="1">
        <v>41456</v>
      </c>
      <c r="B3889">
        <v>7.72</v>
      </c>
      <c r="C3889">
        <v>1.00029514</v>
      </c>
      <c r="D3889" s="8">
        <f t="shared" si="120"/>
        <v>1.0003246539999999</v>
      </c>
      <c r="E3889" s="10">
        <f t="shared" si="121"/>
        <v>12.3082926540401</v>
      </c>
    </row>
    <row r="3890" spans="1:5" x14ac:dyDescent="0.25">
      <c r="A3890" s="1">
        <v>41457</v>
      </c>
      <c r="B3890">
        <v>7.72</v>
      </c>
      <c r="C3890">
        <v>1.00029514</v>
      </c>
      <c r="D3890" s="8">
        <f t="shared" si="120"/>
        <v>1.0003246539999999</v>
      </c>
      <c r="E3890" s="10">
        <f t="shared" si="121"/>
        <v>12.3122885904834</v>
      </c>
    </row>
    <row r="3891" spans="1:5" x14ac:dyDescent="0.25">
      <c r="A3891" s="1">
        <v>41458</v>
      </c>
      <c r="B3891">
        <v>7.72</v>
      </c>
      <c r="C3891">
        <v>1.00029514</v>
      </c>
      <c r="D3891" s="8">
        <f t="shared" si="120"/>
        <v>1.0003246539999999</v>
      </c>
      <c r="E3891" s="10">
        <f t="shared" si="121"/>
        <v>12.316285824223501</v>
      </c>
    </row>
    <row r="3892" spans="1:5" x14ac:dyDescent="0.25">
      <c r="A3892" s="1">
        <v>41459</v>
      </c>
      <c r="B3892">
        <v>7.72</v>
      </c>
      <c r="C3892">
        <v>1.00029514</v>
      </c>
      <c r="D3892" s="8">
        <f t="shared" si="120"/>
        <v>1.0003246539999999</v>
      </c>
      <c r="E3892" s="10">
        <f t="shared" si="121"/>
        <v>12.320284355681499</v>
      </c>
    </row>
    <row r="3893" spans="1:5" x14ac:dyDescent="0.25">
      <c r="A3893" s="1">
        <v>41460</v>
      </c>
      <c r="B3893">
        <v>7.72</v>
      </c>
      <c r="C3893">
        <v>1.00029514</v>
      </c>
      <c r="D3893" s="8">
        <f t="shared" si="120"/>
        <v>1.0003246539999999</v>
      </c>
      <c r="E3893" s="10">
        <f t="shared" si="121"/>
        <v>12.3242841852787</v>
      </c>
    </row>
    <row r="3894" spans="1:5" x14ac:dyDescent="0.25">
      <c r="A3894" s="1">
        <v>41463</v>
      </c>
      <c r="B3894">
        <v>7.72</v>
      </c>
      <c r="C3894">
        <v>1.00029514</v>
      </c>
      <c r="D3894" s="8">
        <f t="shared" si="120"/>
        <v>1.0003246539999999</v>
      </c>
      <c r="E3894" s="10">
        <f t="shared" si="121"/>
        <v>12.3282853134366</v>
      </c>
    </row>
    <row r="3895" spans="1:5" x14ac:dyDescent="0.25">
      <c r="A3895" s="1">
        <v>41464</v>
      </c>
      <c r="B3895">
        <v>7.72</v>
      </c>
      <c r="C3895">
        <v>1.00029514</v>
      </c>
      <c r="D3895" s="8">
        <f t="shared" si="120"/>
        <v>1.0003246539999999</v>
      </c>
      <c r="E3895" s="10">
        <f t="shared" si="121"/>
        <v>12.3322877405767</v>
      </c>
    </row>
    <row r="3896" spans="1:5" x14ac:dyDescent="0.25">
      <c r="A3896" s="1">
        <v>41465</v>
      </c>
      <c r="B3896">
        <v>7.72</v>
      </c>
      <c r="C3896">
        <v>1.00029514</v>
      </c>
      <c r="D3896" s="8">
        <f t="shared" si="120"/>
        <v>1.0003246539999999</v>
      </c>
      <c r="E3896" s="10">
        <f t="shared" si="121"/>
        <v>12.3362914671208</v>
      </c>
    </row>
    <row r="3897" spans="1:5" x14ac:dyDescent="0.25">
      <c r="A3897" s="1">
        <v>41466</v>
      </c>
      <c r="B3897">
        <v>8.2200000000000006</v>
      </c>
      <c r="C3897">
        <v>1.0003135299999999</v>
      </c>
      <c r="D3897" s="8">
        <f t="shared" si="120"/>
        <v>1.0003448829999999</v>
      </c>
      <c r="E3897" s="10">
        <f t="shared" si="121"/>
        <v>12.340296493490801</v>
      </c>
    </row>
    <row r="3898" spans="1:5" x14ac:dyDescent="0.25">
      <c r="A3898" s="1">
        <v>41467</v>
      </c>
      <c r="B3898">
        <v>8.2200000000000006</v>
      </c>
      <c r="C3898">
        <v>1.0003135299999999</v>
      </c>
      <c r="D3898" s="8">
        <f t="shared" si="120"/>
        <v>1.0003448829999999</v>
      </c>
      <c r="E3898" s="10">
        <f t="shared" si="121"/>
        <v>12.3445524519664</v>
      </c>
    </row>
    <row r="3899" spans="1:5" x14ac:dyDescent="0.25">
      <c r="A3899" s="1">
        <v>41470</v>
      </c>
      <c r="B3899">
        <v>8.2200000000000006</v>
      </c>
      <c r="C3899">
        <v>1.0003135299999999</v>
      </c>
      <c r="D3899" s="8">
        <f t="shared" si="120"/>
        <v>1.0003448829999999</v>
      </c>
      <c r="E3899" s="10">
        <f t="shared" si="121"/>
        <v>12.3488098782497</v>
      </c>
    </row>
    <row r="3900" spans="1:5" x14ac:dyDescent="0.25">
      <c r="A3900" s="1">
        <v>41471</v>
      </c>
      <c r="B3900">
        <v>8.2200000000000006</v>
      </c>
      <c r="C3900">
        <v>1.0003135299999999</v>
      </c>
      <c r="D3900" s="8">
        <f t="shared" si="120"/>
        <v>1.0003448829999999</v>
      </c>
      <c r="E3900" s="10">
        <f t="shared" si="121"/>
        <v>12.3530687728469</v>
      </c>
    </row>
    <row r="3901" spans="1:5" x14ac:dyDescent="0.25">
      <c r="A3901" s="1">
        <v>41472</v>
      </c>
      <c r="B3901">
        <v>8.2200000000000006</v>
      </c>
      <c r="C3901">
        <v>1.0003135299999999</v>
      </c>
      <c r="D3901" s="8">
        <f t="shared" si="120"/>
        <v>1.0003448829999999</v>
      </c>
      <c r="E3901" s="10">
        <f t="shared" si="121"/>
        <v>12.3573291362645</v>
      </c>
    </row>
    <row r="3902" spans="1:5" x14ac:dyDescent="0.25">
      <c r="A3902" s="1">
        <v>41473</v>
      </c>
      <c r="B3902">
        <v>8.2200000000000006</v>
      </c>
      <c r="C3902">
        <v>1.0003135299999999</v>
      </c>
      <c r="D3902" s="8">
        <f t="shared" si="120"/>
        <v>1.0003448829999999</v>
      </c>
      <c r="E3902" s="10">
        <f t="shared" si="121"/>
        <v>12.361590969009001</v>
      </c>
    </row>
    <row r="3903" spans="1:5" x14ac:dyDescent="0.25">
      <c r="A3903" s="1">
        <v>41474</v>
      </c>
      <c r="B3903">
        <v>8.2200000000000006</v>
      </c>
      <c r="C3903">
        <v>1.0003135299999999</v>
      </c>
      <c r="D3903" s="8">
        <f t="shared" si="120"/>
        <v>1.0003448829999999</v>
      </c>
      <c r="E3903" s="10">
        <f t="shared" si="121"/>
        <v>12.3658542715872</v>
      </c>
    </row>
    <row r="3904" spans="1:5" x14ac:dyDescent="0.25">
      <c r="A3904" s="1">
        <v>41477</v>
      </c>
      <c r="B3904">
        <v>8.2200000000000006</v>
      </c>
      <c r="C3904">
        <v>1.0003135299999999</v>
      </c>
      <c r="D3904" s="8">
        <f t="shared" si="120"/>
        <v>1.0003448829999999</v>
      </c>
      <c r="E3904" s="10">
        <f t="shared" si="121"/>
        <v>12.3701190445059</v>
      </c>
    </row>
    <row r="3905" spans="1:5" x14ac:dyDescent="0.25">
      <c r="A3905" s="1">
        <v>41478</v>
      </c>
      <c r="B3905">
        <v>8.2200000000000006</v>
      </c>
      <c r="C3905">
        <v>1.0003135299999999</v>
      </c>
      <c r="D3905" s="8">
        <f t="shared" si="120"/>
        <v>1.0003448829999999</v>
      </c>
      <c r="E3905" s="10">
        <f t="shared" si="121"/>
        <v>12.3743852882723</v>
      </c>
    </row>
    <row r="3906" spans="1:5" x14ac:dyDescent="0.25">
      <c r="A3906" s="1">
        <v>41479</v>
      </c>
      <c r="B3906">
        <v>8.2200000000000006</v>
      </c>
      <c r="C3906">
        <v>1.0003135299999999</v>
      </c>
      <c r="D3906" s="8">
        <f t="shared" si="120"/>
        <v>1.0003448829999999</v>
      </c>
      <c r="E3906" s="10">
        <f t="shared" si="121"/>
        <v>12.378653003393699</v>
      </c>
    </row>
    <row r="3907" spans="1:5" x14ac:dyDescent="0.25">
      <c r="A3907" s="1">
        <v>41480</v>
      </c>
      <c r="B3907">
        <v>8.2200000000000006</v>
      </c>
      <c r="C3907">
        <v>1.0003135299999999</v>
      </c>
      <c r="D3907" s="8">
        <f t="shared" ref="D3907:D3970" si="122">(ROUND((1+B3907/100)^(1/252)-1,$K$1))*$K$3/100+1</f>
        <v>1.0003448829999999</v>
      </c>
      <c r="E3907" s="10">
        <f t="shared" si="121"/>
        <v>12.382922190377499</v>
      </c>
    </row>
    <row r="3908" spans="1:5" x14ac:dyDescent="0.25">
      <c r="A3908" s="1">
        <v>41481</v>
      </c>
      <c r="B3908">
        <v>8.2200000000000006</v>
      </c>
      <c r="C3908">
        <v>1.0003135299999999</v>
      </c>
      <c r="D3908" s="8">
        <f t="shared" si="122"/>
        <v>1.0003448829999999</v>
      </c>
      <c r="E3908" s="10">
        <f t="shared" ref="E3908:E3971" si="123">TRUNC(D3907*E3907,$K$2)</f>
        <v>12.387192849731299</v>
      </c>
    </row>
    <row r="3909" spans="1:5" x14ac:dyDescent="0.25">
      <c r="A3909" s="1">
        <v>41484</v>
      </c>
      <c r="B3909">
        <v>8.2200000000000006</v>
      </c>
      <c r="C3909">
        <v>1.0003135299999999</v>
      </c>
      <c r="D3909" s="8">
        <f t="shared" si="122"/>
        <v>1.0003448829999999</v>
      </c>
      <c r="E3909" s="10">
        <f t="shared" si="123"/>
        <v>12.391464981962899</v>
      </c>
    </row>
    <row r="3910" spans="1:5" x14ac:dyDescent="0.25">
      <c r="A3910" s="1">
        <v>41485</v>
      </c>
      <c r="B3910">
        <v>8.2200000000000006</v>
      </c>
      <c r="C3910">
        <v>1.0003135299999999</v>
      </c>
      <c r="D3910" s="8">
        <f t="shared" si="122"/>
        <v>1.0003448829999999</v>
      </c>
      <c r="E3910" s="10">
        <f t="shared" si="123"/>
        <v>12.395738587580301</v>
      </c>
    </row>
    <row r="3911" spans="1:5" x14ac:dyDescent="0.25">
      <c r="A3911" s="1">
        <v>41486</v>
      </c>
      <c r="B3911">
        <v>8.2200000000000006</v>
      </c>
      <c r="C3911">
        <v>1.0003135299999999</v>
      </c>
      <c r="D3911" s="8">
        <f t="shared" si="122"/>
        <v>1.0003448829999999</v>
      </c>
      <c r="E3911" s="10">
        <f t="shared" si="123"/>
        <v>12.400013667091599</v>
      </c>
    </row>
    <row r="3912" spans="1:5" x14ac:dyDescent="0.25">
      <c r="A3912" s="1">
        <v>41487</v>
      </c>
      <c r="B3912">
        <v>8.23</v>
      </c>
      <c r="C3912">
        <v>1.0003138899999999</v>
      </c>
      <c r="D3912" s="8">
        <f t="shared" si="122"/>
        <v>1.000345279</v>
      </c>
      <c r="E3912" s="10">
        <f t="shared" si="123"/>
        <v>12.4042902210051</v>
      </c>
    </row>
    <row r="3913" spans="1:5" x14ac:dyDescent="0.25">
      <c r="A3913" s="1">
        <v>41488</v>
      </c>
      <c r="B3913">
        <v>8.23</v>
      </c>
      <c r="C3913">
        <v>1.0003138899999999</v>
      </c>
      <c r="D3913" s="8">
        <f t="shared" si="122"/>
        <v>1.000345279</v>
      </c>
      <c r="E3913" s="10">
        <f t="shared" si="123"/>
        <v>12.408573161928301</v>
      </c>
    </row>
    <row r="3914" spans="1:5" x14ac:dyDescent="0.25">
      <c r="A3914" s="1">
        <v>41491</v>
      </c>
      <c r="B3914">
        <v>8.2200000000000006</v>
      </c>
      <c r="C3914">
        <v>1.0003135299999999</v>
      </c>
      <c r="D3914" s="8">
        <f t="shared" si="122"/>
        <v>1.0003448829999999</v>
      </c>
      <c r="E3914" s="10">
        <f t="shared" si="123"/>
        <v>12.4128575816611</v>
      </c>
    </row>
    <row r="3915" spans="1:5" x14ac:dyDescent="0.25">
      <c r="A3915" s="1">
        <v>41492</v>
      </c>
      <c r="B3915">
        <v>8.2200000000000006</v>
      </c>
      <c r="C3915">
        <v>1.0003135299999999</v>
      </c>
      <c r="D3915" s="8">
        <f t="shared" si="122"/>
        <v>1.0003448829999999</v>
      </c>
      <c r="E3915" s="10">
        <f t="shared" si="123"/>
        <v>12.4171385652224</v>
      </c>
    </row>
    <row r="3916" spans="1:5" x14ac:dyDescent="0.25">
      <c r="A3916" s="1">
        <v>41493</v>
      </c>
      <c r="B3916">
        <v>8.2200000000000006</v>
      </c>
      <c r="C3916">
        <v>1.0003135299999999</v>
      </c>
      <c r="D3916" s="8">
        <f t="shared" si="122"/>
        <v>1.0003448829999999</v>
      </c>
      <c r="E3916" s="10">
        <f t="shared" si="123"/>
        <v>12.4214210252222</v>
      </c>
    </row>
    <row r="3917" spans="1:5" x14ac:dyDescent="0.25">
      <c r="A3917" s="1">
        <v>41494</v>
      </c>
      <c r="B3917">
        <v>8.2200000000000006</v>
      </c>
      <c r="C3917">
        <v>1.0003135299999999</v>
      </c>
      <c r="D3917" s="8">
        <f t="shared" si="122"/>
        <v>1.0003448829999999</v>
      </c>
      <c r="E3917" s="10">
        <f t="shared" si="123"/>
        <v>12.425704962169601</v>
      </c>
    </row>
    <row r="3918" spans="1:5" x14ac:dyDescent="0.25">
      <c r="A3918" s="1">
        <v>41495</v>
      </c>
      <c r="B3918">
        <v>8.2200000000000006</v>
      </c>
      <c r="C3918">
        <v>1.0003135299999999</v>
      </c>
      <c r="D3918" s="8">
        <f t="shared" si="122"/>
        <v>1.0003448829999999</v>
      </c>
      <c r="E3918" s="10">
        <f t="shared" si="123"/>
        <v>12.4299903765741</v>
      </c>
    </row>
    <row r="3919" spans="1:5" x14ac:dyDescent="0.25">
      <c r="A3919" s="1">
        <v>41498</v>
      </c>
      <c r="B3919">
        <v>8.2200000000000006</v>
      </c>
      <c r="C3919">
        <v>1.0003135299999999</v>
      </c>
      <c r="D3919" s="8">
        <f t="shared" si="122"/>
        <v>1.0003448829999999</v>
      </c>
      <c r="E3919" s="10">
        <f t="shared" si="123"/>
        <v>12.434277268945101</v>
      </c>
    </row>
    <row r="3920" spans="1:5" x14ac:dyDescent="0.25">
      <c r="A3920" s="1">
        <v>41499</v>
      </c>
      <c r="B3920">
        <v>8.2200000000000006</v>
      </c>
      <c r="C3920">
        <v>1.0003135299999999</v>
      </c>
      <c r="D3920" s="8">
        <f t="shared" si="122"/>
        <v>1.0003448829999999</v>
      </c>
      <c r="E3920" s="10">
        <f t="shared" si="123"/>
        <v>12.438565639792399</v>
      </c>
    </row>
    <row r="3921" spans="1:5" x14ac:dyDescent="0.25">
      <c r="A3921" s="1">
        <v>41500</v>
      </c>
      <c r="B3921">
        <v>8.2200000000000006</v>
      </c>
      <c r="C3921">
        <v>1.0003135299999999</v>
      </c>
      <c r="D3921" s="8">
        <f t="shared" si="122"/>
        <v>1.0003448829999999</v>
      </c>
      <c r="E3921" s="10">
        <f t="shared" si="123"/>
        <v>12.4428554896259</v>
      </c>
    </row>
    <row r="3922" spans="1:5" x14ac:dyDescent="0.25">
      <c r="A3922" s="1">
        <v>41501</v>
      </c>
      <c r="B3922">
        <v>8.2200000000000006</v>
      </c>
      <c r="C3922">
        <v>1.0003135299999999</v>
      </c>
      <c r="D3922" s="8">
        <f t="shared" si="122"/>
        <v>1.0003448829999999</v>
      </c>
      <c r="E3922" s="10">
        <f t="shared" si="123"/>
        <v>12.4471468189557</v>
      </c>
    </row>
    <row r="3923" spans="1:5" x14ac:dyDescent="0.25">
      <c r="A3923" s="1">
        <v>41502</v>
      </c>
      <c r="B3923">
        <v>8.2200000000000006</v>
      </c>
      <c r="C3923">
        <v>1.0003135299999999</v>
      </c>
      <c r="D3923" s="8">
        <f t="shared" si="122"/>
        <v>1.0003448829999999</v>
      </c>
      <c r="E3923" s="10">
        <f t="shared" si="123"/>
        <v>12.4514396282921</v>
      </c>
    </row>
    <row r="3924" spans="1:5" x14ac:dyDescent="0.25">
      <c r="A3924" s="1">
        <v>41505</v>
      </c>
      <c r="B3924">
        <v>8.2200000000000006</v>
      </c>
      <c r="C3924">
        <v>1.0003135299999999</v>
      </c>
      <c r="D3924" s="8">
        <f t="shared" si="122"/>
        <v>1.0003448829999999</v>
      </c>
      <c r="E3924" s="10">
        <f t="shared" si="123"/>
        <v>12.4557339181454</v>
      </c>
    </row>
    <row r="3925" spans="1:5" x14ac:dyDescent="0.25">
      <c r="A3925" s="1">
        <v>41506</v>
      </c>
      <c r="B3925">
        <v>8.2200000000000006</v>
      </c>
      <c r="C3925">
        <v>1.0003135299999999</v>
      </c>
      <c r="D3925" s="8">
        <f t="shared" si="122"/>
        <v>1.0003448829999999</v>
      </c>
      <c r="E3925" s="10">
        <f t="shared" si="123"/>
        <v>12.4600296890263</v>
      </c>
    </row>
    <row r="3926" spans="1:5" x14ac:dyDescent="0.25">
      <c r="A3926" s="1">
        <v>41507</v>
      </c>
      <c r="B3926">
        <v>8.2200000000000006</v>
      </c>
      <c r="C3926">
        <v>1.0003135299999999</v>
      </c>
      <c r="D3926" s="8">
        <f t="shared" si="122"/>
        <v>1.0003448829999999</v>
      </c>
      <c r="E3926" s="10">
        <f t="shared" si="123"/>
        <v>12.464326941445499</v>
      </c>
    </row>
    <row r="3927" spans="1:5" x14ac:dyDescent="0.25">
      <c r="A3927" s="1">
        <v>41508</v>
      </c>
      <c r="B3927">
        <v>8.2200000000000006</v>
      </c>
      <c r="C3927">
        <v>1.0003135299999999</v>
      </c>
      <c r="D3927" s="8">
        <f t="shared" si="122"/>
        <v>1.0003448829999999</v>
      </c>
      <c r="E3927" s="10">
        <f t="shared" si="123"/>
        <v>12.468625675914</v>
      </c>
    </row>
    <row r="3928" spans="1:5" x14ac:dyDescent="0.25">
      <c r="A3928" s="1">
        <v>41509</v>
      </c>
      <c r="B3928">
        <v>8.2200000000000006</v>
      </c>
      <c r="C3928">
        <v>1.0003135299999999</v>
      </c>
      <c r="D3928" s="8">
        <f t="shared" si="122"/>
        <v>1.0003448829999999</v>
      </c>
      <c r="E3928" s="10">
        <f t="shared" si="123"/>
        <v>12.472925892943</v>
      </c>
    </row>
    <row r="3929" spans="1:5" x14ac:dyDescent="0.25">
      <c r="A3929" s="1">
        <v>41512</v>
      </c>
      <c r="B3929">
        <v>8.2200000000000006</v>
      </c>
      <c r="C3929">
        <v>1.0003135299999999</v>
      </c>
      <c r="D3929" s="8">
        <f t="shared" si="122"/>
        <v>1.0003448829999999</v>
      </c>
      <c r="E3929" s="10">
        <f t="shared" si="123"/>
        <v>12.4772275930437</v>
      </c>
    </row>
    <row r="3930" spans="1:5" x14ac:dyDescent="0.25">
      <c r="A3930" s="1">
        <v>41513</v>
      </c>
      <c r="B3930">
        <v>8.2200000000000006</v>
      </c>
      <c r="C3930">
        <v>1.0003135299999999</v>
      </c>
      <c r="D3930" s="8">
        <f t="shared" si="122"/>
        <v>1.0003448829999999</v>
      </c>
      <c r="E3930" s="10">
        <f t="shared" si="123"/>
        <v>12.4815307767277</v>
      </c>
    </row>
    <row r="3931" spans="1:5" x14ac:dyDescent="0.25">
      <c r="A3931" s="1">
        <v>41514</v>
      </c>
      <c r="B3931">
        <v>8.2200000000000006</v>
      </c>
      <c r="C3931">
        <v>1.0003135299999999</v>
      </c>
      <c r="D3931" s="8">
        <f t="shared" si="122"/>
        <v>1.0003448829999999</v>
      </c>
      <c r="E3931" s="10">
        <f t="shared" si="123"/>
        <v>12.4858354445066</v>
      </c>
    </row>
    <row r="3932" spans="1:5" x14ac:dyDescent="0.25">
      <c r="A3932" s="1">
        <v>41515</v>
      </c>
      <c r="B3932">
        <v>8.7200000000000006</v>
      </c>
      <c r="C3932">
        <v>1.00033182</v>
      </c>
      <c r="D3932" s="8">
        <f t="shared" si="122"/>
        <v>1.0003650019999999</v>
      </c>
      <c r="E3932" s="10">
        <f t="shared" si="123"/>
        <v>12.490141596892199</v>
      </c>
    </row>
    <row r="3933" spans="1:5" x14ac:dyDescent="0.25">
      <c r="A3933" s="1">
        <v>41516</v>
      </c>
      <c r="B3933">
        <v>8.7200000000000006</v>
      </c>
      <c r="C3933">
        <v>1.00033182</v>
      </c>
      <c r="D3933" s="8">
        <f t="shared" si="122"/>
        <v>1.0003650019999999</v>
      </c>
      <c r="E3933" s="10">
        <f t="shared" si="123"/>
        <v>12.4947005235553</v>
      </c>
    </row>
    <row r="3934" spans="1:5" x14ac:dyDescent="0.25">
      <c r="A3934" s="1">
        <v>41519</v>
      </c>
      <c r="B3934">
        <v>8.7200000000000006</v>
      </c>
      <c r="C3934">
        <v>1.00033182</v>
      </c>
      <c r="D3934" s="8">
        <f t="shared" si="122"/>
        <v>1.0003650019999999</v>
      </c>
      <c r="E3934" s="10">
        <f t="shared" si="123"/>
        <v>12.4992611142358</v>
      </c>
    </row>
    <row r="3935" spans="1:5" x14ac:dyDescent="0.25">
      <c r="A3935" s="1">
        <v>41520</v>
      </c>
      <c r="B3935">
        <v>8.7200000000000006</v>
      </c>
      <c r="C3935">
        <v>1.00033182</v>
      </c>
      <c r="D3935" s="8">
        <f t="shared" si="122"/>
        <v>1.0003650019999999</v>
      </c>
      <c r="E3935" s="10">
        <f t="shared" si="123"/>
        <v>12.503823369540999</v>
      </c>
    </row>
    <row r="3936" spans="1:5" x14ac:dyDescent="0.25">
      <c r="A3936" s="1">
        <v>41521</v>
      </c>
      <c r="B3936">
        <v>8.7200000000000006</v>
      </c>
      <c r="C3936">
        <v>1.00033182</v>
      </c>
      <c r="D3936" s="8">
        <f t="shared" si="122"/>
        <v>1.0003650019999999</v>
      </c>
      <c r="E3936" s="10">
        <f t="shared" si="123"/>
        <v>12.508387290078501</v>
      </c>
    </row>
    <row r="3937" spans="1:5" x14ac:dyDescent="0.25">
      <c r="A3937" s="1">
        <v>41522</v>
      </c>
      <c r="B3937">
        <v>8.7200000000000006</v>
      </c>
      <c r="C3937">
        <v>1.00033182</v>
      </c>
      <c r="D3937" s="8">
        <f t="shared" si="122"/>
        <v>1.0003650019999999</v>
      </c>
      <c r="E3937" s="10">
        <f t="shared" si="123"/>
        <v>12.5129528764562</v>
      </c>
    </row>
    <row r="3938" spans="1:5" x14ac:dyDescent="0.25">
      <c r="A3938" s="1">
        <v>41523</v>
      </c>
      <c r="B3938">
        <v>8.7200000000000006</v>
      </c>
      <c r="C3938">
        <v>1.00033182</v>
      </c>
      <c r="D3938" s="8">
        <f t="shared" si="122"/>
        <v>1.0003650019999999</v>
      </c>
      <c r="E3938" s="10">
        <f t="shared" si="123"/>
        <v>12.517520129282</v>
      </c>
    </row>
    <row r="3939" spans="1:5" x14ac:dyDescent="0.25">
      <c r="A3939" s="1">
        <v>41526</v>
      </c>
      <c r="B3939">
        <v>8.7200000000000006</v>
      </c>
      <c r="C3939">
        <v>1.00033182</v>
      </c>
      <c r="D3939" s="8">
        <f t="shared" si="122"/>
        <v>1.0003650019999999</v>
      </c>
      <c r="E3939" s="10">
        <f t="shared" si="123"/>
        <v>12.522089049164199</v>
      </c>
    </row>
    <row r="3940" spans="1:5" x14ac:dyDescent="0.25">
      <c r="A3940" s="1">
        <v>41527</v>
      </c>
      <c r="B3940">
        <v>8.7200000000000006</v>
      </c>
      <c r="C3940">
        <v>1.00033182</v>
      </c>
      <c r="D3940" s="8">
        <f t="shared" si="122"/>
        <v>1.0003650019999999</v>
      </c>
      <c r="E3940" s="10">
        <f t="shared" si="123"/>
        <v>12.526659636711299</v>
      </c>
    </row>
    <row r="3941" spans="1:5" x14ac:dyDescent="0.25">
      <c r="A3941" s="1">
        <v>41528</v>
      </c>
      <c r="B3941">
        <v>8.7200000000000006</v>
      </c>
      <c r="C3941">
        <v>1.00033182</v>
      </c>
      <c r="D3941" s="8">
        <f t="shared" si="122"/>
        <v>1.0003650019999999</v>
      </c>
      <c r="E3941" s="10">
        <f t="shared" si="123"/>
        <v>12.531231892532</v>
      </c>
    </row>
    <row r="3942" spans="1:5" x14ac:dyDescent="0.25">
      <c r="A3942" s="1">
        <v>41529</v>
      </c>
      <c r="B3942">
        <v>8.7200000000000006</v>
      </c>
      <c r="C3942">
        <v>1.00033182</v>
      </c>
      <c r="D3942" s="8">
        <f t="shared" si="122"/>
        <v>1.0003650019999999</v>
      </c>
      <c r="E3942" s="10">
        <f t="shared" si="123"/>
        <v>12.5358058172352</v>
      </c>
    </row>
    <row r="3943" spans="1:5" x14ac:dyDescent="0.25">
      <c r="A3943" s="1">
        <v>41530</v>
      </c>
      <c r="B3943">
        <v>8.7200000000000006</v>
      </c>
      <c r="C3943">
        <v>1.00033182</v>
      </c>
      <c r="D3943" s="8">
        <f t="shared" si="122"/>
        <v>1.0003650019999999</v>
      </c>
      <c r="E3943" s="10">
        <f t="shared" si="123"/>
        <v>12.540381411430101</v>
      </c>
    </row>
    <row r="3944" spans="1:5" x14ac:dyDescent="0.25">
      <c r="A3944" s="1">
        <v>41533</v>
      </c>
      <c r="B3944">
        <v>8.7200000000000006</v>
      </c>
      <c r="C3944">
        <v>1.00033182</v>
      </c>
      <c r="D3944" s="8">
        <f t="shared" si="122"/>
        <v>1.0003650019999999</v>
      </c>
      <c r="E3944" s="10">
        <f t="shared" si="123"/>
        <v>12.544958675726001</v>
      </c>
    </row>
    <row r="3945" spans="1:5" x14ac:dyDescent="0.25">
      <c r="A3945" s="1">
        <v>41534</v>
      </c>
      <c r="B3945">
        <v>8.7200000000000006</v>
      </c>
      <c r="C3945">
        <v>1.00033182</v>
      </c>
      <c r="D3945" s="8">
        <f t="shared" si="122"/>
        <v>1.0003650019999999</v>
      </c>
      <c r="E3945" s="10">
        <f t="shared" si="123"/>
        <v>12.5495376107326</v>
      </c>
    </row>
    <row r="3946" spans="1:5" x14ac:dyDescent="0.25">
      <c r="A3946" s="1">
        <v>41535</v>
      </c>
      <c r="B3946">
        <v>8.7200000000000006</v>
      </c>
      <c r="C3946">
        <v>1.00033182</v>
      </c>
      <c r="D3946" s="8">
        <f t="shared" si="122"/>
        <v>1.0003650019999999</v>
      </c>
      <c r="E3946" s="10">
        <f t="shared" si="123"/>
        <v>12.5541182170596</v>
      </c>
    </row>
    <row r="3947" spans="1:5" x14ac:dyDescent="0.25">
      <c r="A3947" s="1">
        <v>41536</v>
      </c>
      <c r="B3947">
        <v>8.7100000000000009</v>
      </c>
      <c r="C3947">
        <v>1.00033146</v>
      </c>
      <c r="D3947" s="8">
        <f t="shared" si="122"/>
        <v>1.000364606</v>
      </c>
      <c r="E3947" s="10">
        <f t="shared" si="123"/>
        <v>12.558700495317099</v>
      </c>
    </row>
    <row r="3948" spans="1:5" x14ac:dyDescent="0.25">
      <c r="A3948" s="1">
        <v>41537</v>
      </c>
      <c r="B3948">
        <v>8.6999999999999993</v>
      </c>
      <c r="C3948">
        <v>1.00033109</v>
      </c>
      <c r="D3948" s="8">
        <f t="shared" si="122"/>
        <v>1.0003641990000001</v>
      </c>
      <c r="E3948" s="10">
        <f t="shared" si="123"/>
        <v>12.563279472869899</v>
      </c>
    </row>
    <row r="3949" spans="1:5" x14ac:dyDescent="0.25">
      <c r="A3949" s="1">
        <v>41540</v>
      </c>
      <c r="B3949">
        <v>8.6999999999999993</v>
      </c>
      <c r="C3949">
        <v>1.00033109</v>
      </c>
      <c r="D3949" s="8">
        <f t="shared" si="122"/>
        <v>1.0003641990000001</v>
      </c>
      <c r="E3949" s="10">
        <f t="shared" si="123"/>
        <v>12.5678550066906</v>
      </c>
    </row>
    <row r="3950" spans="1:5" x14ac:dyDescent="0.25">
      <c r="A3950" s="1">
        <v>41541</v>
      </c>
      <c r="B3950">
        <v>8.6999999999999993</v>
      </c>
      <c r="C3950">
        <v>1.00033109</v>
      </c>
      <c r="D3950" s="8">
        <f t="shared" si="122"/>
        <v>1.0003641990000001</v>
      </c>
      <c r="E3950" s="10">
        <f t="shared" si="123"/>
        <v>12.572432206916201</v>
      </c>
    </row>
    <row r="3951" spans="1:5" x14ac:dyDescent="0.25">
      <c r="A3951" s="1">
        <v>41542</v>
      </c>
      <c r="B3951">
        <v>8.81</v>
      </c>
      <c r="C3951">
        <v>1.00033511</v>
      </c>
      <c r="D3951" s="8">
        <f t="shared" si="122"/>
        <v>1.000368621</v>
      </c>
      <c r="E3951" s="10">
        <f t="shared" si="123"/>
        <v>12.5770110741535</v>
      </c>
    </row>
    <row r="3952" spans="1:5" x14ac:dyDescent="0.25">
      <c r="A3952" s="1">
        <v>41543</v>
      </c>
      <c r="B3952">
        <v>8.7200000000000006</v>
      </c>
      <c r="C3952">
        <v>1.00033182</v>
      </c>
      <c r="D3952" s="8">
        <f t="shared" si="122"/>
        <v>1.0003650019999999</v>
      </c>
      <c r="E3952" s="10">
        <f t="shared" si="123"/>
        <v>12.5816472245527</v>
      </c>
    </row>
    <row r="3953" spans="1:5" x14ac:dyDescent="0.25">
      <c r="A3953" s="1">
        <v>41544</v>
      </c>
      <c r="B3953">
        <v>8.7100000000000009</v>
      </c>
      <c r="C3953">
        <v>1.00033146</v>
      </c>
      <c r="D3953" s="8">
        <f t="shared" si="122"/>
        <v>1.000364606</v>
      </c>
      <c r="E3953" s="10">
        <f t="shared" si="123"/>
        <v>12.586239550953</v>
      </c>
    </row>
    <row r="3954" spans="1:5" x14ac:dyDescent="0.25">
      <c r="A3954" s="1">
        <v>41547</v>
      </c>
      <c r="B3954">
        <v>8.7100000000000009</v>
      </c>
      <c r="C3954">
        <v>1.00033146</v>
      </c>
      <c r="D3954" s="8">
        <f t="shared" si="122"/>
        <v>1.000364606</v>
      </c>
      <c r="E3954" s="10">
        <f t="shared" si="123"/>
        <v>12.5908285694107</v>
      </c>
    </row>
    <row r="3955" spans="1:5" x14ac:dyDescent="0.25">
      <c r="A3955" s="1">
        <v>41548</v>
      </c>
      <c r="B3955">
        <v>8.7100000000000009</v>
      </c>
      <c r="C3955">
        <v>1.00033146</v>
      </c>
      <c r="D3955" s="8">
        <f t="shared" si="122"/>
        <v>1.000364606</v>
      </c>
      <c r="E3955" s="10">
        <f t="shared" si="123"/>
        <v>12.595419261052101</v>
      </c>
    </row>
    <row r="3956" spans="1:5" x14ac:dyDescent="0.25">
      <c r="A3956" s="1">
        <v>41549</v>
      </c>
      <c r="B3956">
        <v>8.6999999999999993</v>
      </c>
      <c r="C3956">
        <v>1.00033109</v>
      </c>
      <c r="D3956" s="8">
        <f t="shared" si="122"/>
        <v>1.0003641990000001</v>
      </c>
      <c r="E3956" s="10">
        <f t="shared" si="123"/>
        <v>12.6000116264872</v>
      </c>
    </row>
    <row r="3957" spans="1:5" x14ac:dyDescent="0.25">
      <c r="A3957" s="1">
        <v>41550</v>
      </c>
      <c r="B3957">
        <v>8.6999999999999993</v>
      </c>
      <c r="C3957">
        <v>1.00033109</v>
      </c>
      <c r="D3957" s="8">
        <f t="shared" si="122"/>
        <v>1.0003641990000001</v>
      </c>
      <c r="E3957" s="10">
        <f t="shared" si="123"/>
        <v>12.6046005381216</v>
      </c>
    </row>
    <row r="3958" spans="1:5" x14ac:dyDescent="0.25">
      <c r="A3958" s="1">
        <v>41551</v>
      </c>
      <c r="B3958">
        <v>8.83</v>
      </c>
      <c r="C3958">
        <v>1.00033584</v>
      </c>
      <c r="D3958" s="8">
        <f t="shared" si="122"/>
        <v>1.0003694240000001</v>
      </c>
      <c r="E3958" s="10">
        <f t="shared" si="123"/>
        <v>12.609191121033</v>
      </c>
    </row>
    <row r="3959" spans="1:5" x14ac:dyDescent="0.25">
      <c r="A3959" s="1">
        <v>41554</v>
      </c>
      <c r="B3959">
        <v>8.81</v>
      </c>
      <c r="C3959">
        <v>1.00033511</v>
      </c>
      <c r="D3959" s="8">
        <f t="shared" si="122"/>
        <v>1.000368621</v>
      </c>
      <c r="E3959" s="10">
        <f t="shared" si="123"/>
        <v>12.613849258853699</v>
      </c>
    </row>
    <row r="3960" spans="1:5" x14ac:dyDescent="0.25">
      <c r="A3960" s="1">
        <v>41555</v>
      </c>
      <c r="B3960">
        <v>8.81</v>
      </c>
      <c r="C3960">
        <v>1.00033511</v>
      </c>
      <c r="D3960" s="8">
        <f t="shared" si="122"/>
        <v>1.000368621</v>
      </c>
      <c r="E3960" s="10">
        <f t="shared" si="123"/>
        <v>12.618498988581299</v>
      </c>
    </row>
    <row r="3961" spans="1:5" x14ac:dyDescent="0.25">
      <c r="A3961" s="1">
        <v>41556</v>
      </c>
      <c r="B3961">
        <v>8.85</v>
      </c>
      <c r="C3961">
        <v>1.00033657</v>
      </c>
      <c r="D3961" s="8">
        <f t="shared" si="122"/>
        <v>1.0003702269999999</v>
      </c>
      <c r="E3961" s="10">
        <f t="shared" si="123"/>
        <v>12.623150432297001</v>
      </c>
    </row>
    <row r="3962" spans="1:5" x14ac:dyDescent="0.25">
      <c r="A3962" s="1">
        <v>41557</v>
      </c>
      <c r="B3962">
        <v>9.36</v>
      </c>
      <c r="C3962">
        <v>1.00035512</v>
      </c>
      <c r="D3962" s="8">
        <f t="shared" si="122"/>
        <v>1.000390632</v>
      </c>
      <c r="E3962" s="10">
        <f t="shared" si="123"/>
        <v>12.6278238634121</v>
      </c>
    </row>
    <row r="3963" spans="1:5" x14ac:dyDescent="0.25">
      <c r="A3963" s="1">
        <v>41558</v>
      </c>
      <c r="B3963">
        <v>9.32</v>
      </c>
      <c r="C3963">
        <v>1.00035367</v>
      </c>
      <c r="D3963" s="8">
        <f t="shared" si="122"/>
        <v>1.0003890369999999</v>
      </c>
      <c r="E3963" s="10">
        <f t="shared" si="123"/>
        <v>12.632756695503501</v>
      </c>
    </row>
    <row r="3964" spans="1:5" x14ac:dyDescent="0.25">
      <c r="A3964" s="1">
        <v>41561</v>
      </c>
      <c r="B3964">
        <v>9.35</v>
      </c>
      <c r="C3964">
        <v>1.00035476</v>
      </c>
      <c r="D3964" s="8">
        <f t="shared" si="122"/>
        <v>1.0003902360000001</v>
      </c>
      <c r="E3964" s="10">
        <f t="shared" si="123"/>
        <v>12.63767130527</v>
      </c>
    </row>
    <row r="3965" spans="1:5" x14ac:dyDescent="0.25">
      <c r="A3965" s="1">
        <v>41562</v>
      </c>
      <c r="B3965">
        <v>9.35</v>
      </c>
      <c r="C3965">
        <v>1.00035476</v>
      </c>
      <c r="D3965" s="8">
        <f t="shared" si="122"/>
        <v>1.0003902360000001</v>
      </c>
      <c r="E3965" s="10">
        <f t="shared" si="123"/>
        <v>12.642602979569499</v>
      </c>
    </row>
    <row r="3966" spans="1:5" x14ac:dyDescent="0.25">
      <c r="A3966" s="1">
        <v>41563</v>
      </c>
      <c r="B3966">
        <v>9.35</v>
      </c>
      <c r="C3966">
        <v>1.00035476</v>
      </c>
      <c r="D3966" s="8">
        <f t="shared" si="122"/>
        <v>1.0003902360000001</v>
      </c>
      <c r="E3966" s="10">
        <f t="shared" si="123"/>
        <v>12.6475365783858</v>
      </c>
    </row>
    <row r="3967" spans="1:5" x14ac:dyDescent="0.25">
      <c r="A3967" s="1">
        <v>41564</v>
      </c>
      <c r="B3967">
        <v>9.35</v>
      </c>
      <c r="C3967">
        <v>1.00035476</v>
      </c>
      <c r="D3967" s="8">
        <f t="shared" si="122"/>
        <v>1.0003902360000001</v>
      </c>
      <c r="E3967" s="10">
        <f t="shared" si="123"/>
        <v>12.65247210247</v>
      </c>
    </row>
    <row r="3968" spans="1:5" x14ac:dyDescent="0.25">
      <c r="A3968" s="1">
        <v>41565</v>
      </c>
      <c r="B3968">
        <v>9.32</v>
      </c>
      <c r="C3968">
        <v>1.00035367</v>
      </c>
      <c r="D3968" s="8">
        <f t="shared" si="122"/>
        <v>1.0003890369999999</v>
      </c>
      <c r="E3968" s="10">
        <f t="shared" si="123"/>
        <v>12.6574095525734</v>
      </c>
    </row>
    <row r="3969" spans="1:5" x14ac:dyDescent="0.25">
      <c r="A3969" s="1">
        <v>41568</v>
      </c>
      <c r="B3969">
        <v>9.35</v>
      </c>
      <c r="C3969">
        <v>1.00035476</v>
      </c>
      <c r="D3969" s="8">
        <f t="shared" si="122"/>
        <v>1.0003902360000001</v>
      </c>
      <c r="E3969" s="10">
        <f t="shared" si="123"/>
        <v>12.662333753213501</v>
      </c>
    </row>
    <row r="3970" spans="1:5" x14ac:dyDescent="0.25">
      <c r="A3970" s="1">
        <v>41569</v>
      </c>
      <c r="B3970">
        <v>9.35</v>
      </c>
      <c r="C3970">
        <v>1.00035476</v>
      </c>
      <c r="D3970" s="8">
        <f t="shared" si="122"/>
        <v>1.0003902360000001</v>
      </c>
      <c r="E3970" s="10">
        <f t="shared" si="123"/>
        <v>12.667275051688</v>
      </c>
    </row>
    <row r="3971" spans="1:5" x14ac:dyDescent="0.25">
      <c r="A3971" s="1">
        <v>41570</v>
      </c>
      <c r="B3971">
        <v>9.32</v>
      </c>
      <c r="C3971">
        <v>1.00035367</v>
      </c>
      <c r="D3971" s="8">
        <f t="shared" ref="D3971:D4034" si="124">(ROUND((1+B3971/100)^(1/252)-1,$K$1))*$K$3/100+1</f>
        <v>1.0003890369999999</v>
      </c>
      <c r="E3971" s="10">
        <f t="shared" si="123"/>
        <v>12.6722182784351</v>
      </c>
    </row>
    <row r="3972" spans="1:5" x14ac:dyDescent="0.25">
      <c r="A3972" s="1">
        <v>41571</v>
      </c>
      <c r="B3972">
        <v>9.32</v>
      </c>
      <c r="C3972">
        <v>1.00035367</v>
      </c>
      <c r="D3972" s="8">
        <f t="shared" si="124"/>
        <v>1.0003890369999999</v>
      </c>
      <c r="E3972" s="10">
        <f t="shared" ref="E3972:E4035" si="125">TRUNC(D3971*E3971,$K$2)</f>
        <v>12.6771482402175</v>
      </c>
    </row>
    <row r="3973" spans="1:5" x14ac:dyDescent="0.25">
      <c r="A3973" s="1">
        <v>41572</v>
      </c>
      <c r="B3973">
        <v>9.32</v>
      </c>
      <c r="C3973">
        <v>1.00035367</v>
      </c>
      <c r="D3973" s="8">
        <f t="shared" si="124"/>
        <v>1.0003890369999999</v>
      </c>
      <c r="E3973" s="10">
        <f t="shared" si="125"/>
        <v>12.6820801199374</v>
      </c>
    </row>
    <row r="3974" spans="1:5" x14ac:dyDescent="0.25">
      <c r="A3974" s="1">
        <v>41575</v>
      </c>
      <c r="B3974">
        <v>9.32</v>
      </c>
      <c r="C3974">
        <v>1.00035367</v>
      </c>
      <c r="D3974" s="8">
        <f t="shared" si="124"/>
        <v>1.0003890369999999</v>
      </c>
      <c r="E3974" s="10">
        <f t="shared" si="125"/>
        <v>12.687013918341</v>
      </c>
    </row>
    <row r="3975" spans="1:5" x14ac:dyDescent="0.25">
      <c r="A3975" s="1">
        <v>41576</v>
      </c>
      <c r="B3975">
        <v>9.32</v>
      </c>
      <c r="C3975">
        <v>1.00035367</v>
      </c>
      <c r="D3975" s="8">
        <f t="shared" si="124"/>
        <v>1.0003890369999999</v>
      </c>
      <c r="E3975" s="10">
        <f t="shared" si="125"/>
        <v>12.6919496361747</v>
      </c>
    </row>
    <row r="3976" spans="1:5" x14ac:dyDescent="0.25">
      <c r="A3976" s="1">
        <v>41577</v>
      </c>
      <c r="B3976">
        <v>9.32</v>
      </c>
      <c r="C3976">
        <v>1.00035367</v>
      </c>
      <c r="D3976" s="8">
        <f t="shared" si="124"/>
        <v>1.0003890369999999</v>
      </c>
      <c r="E3976" s="10">
        <f t="shared" si="125"/>
        <v>12.6968872741853</v>
      </c>
    </row>
    <row r="3977" spans="1:5" x14ac:dyDescent="0.25">
      <c r="A3977" s="1">
        <v>41578</v>
      </c>
      <c r="B3977">
        <v>9.32</v>
      </c>
      <c r="C3977">
        <v>1.00035367</v>
      </c>
      <c r="D3977" s="8">
        <f t="shared" si="124"/>
        <v>1.0003890369999999</v>
      </c>
      <c r="E3977" s="10">
        <f t="shared" si="125"/>
        <v>12.701826833119799</v>
      </c>
    </row>
    <row r="3978" spans="1:5" x14ac:dyDescent="0.25">
      <c r="A3978" s="1">
        <v>41579</v>
      </c>
      <c r="B3978">
        <v>9.32</v>
      </c>
      <c r="C3978">
        <v>1.00035367</v>
      </c>
      <c r="D3978" s="8">
        <f t="shared" si="124"/>
        <v>1.0003890369999999</v>
      </c>
      <c r="E3978" s="10">
        <f t="shared" si="125"/>
        <v>12.706768313725499</v>
      </c>
    </row>
    <row r="3979" spans="1:5" x14ac:dyDescent="0.25">
      <c r="A3979" s="1">
        <v>41582</v>
      </c>
      <c r="B3979">
        <v>9.2799999999999994</v>
      </c>
      <c r="C3979">
        <v>1.0003522199999999</v>
      </c>
      <c r="D3979" s="8">
        <f t="shared" si="124"/>
        <v>1.0003874420000001</v>
      </c>
      <c r="E3979" s="10">
        <f t="shared" si="125"/>
        <v>12.711711716749999</v>
      </c>
    </row>
    <row r="3980" spans="1:5" x14ac:dyDescent="0.25">
      <c r="A3980" s="1">
        <v>41583</v>
      </c>
      <c r="B3980">
        <v>9.2799999999999994</v>
      </c>
      <c r="C3980">
        <v>1.0003522199999999</v>
      </c>
      <c r="D3980" s="8">
        <f t="shared" si="124"/>
        <v>1.0003874420000001</v>
      </c>
      <c r="E3980" s="10">
        <f t="shared" si="125"/>
        <v>12.716636767761001</v>
      </c>
    </row>
    <row r="3981" spans="1:5" x14ac:dyDescent="0.25">
      <c r="A3981" s="1">
        <v>41584</v>
      </c>
      <c r="B3981">
        <v>9.2799999999999994</v>
      </c>
      <c r="C3981">
        <v>1.0003522199999999</v>
      </c>
      <c r="D3981" s="8">
        <f t="shared" si="124"/>
        <v>1.0003874420000001</v>
      </c>
      <c r="E3981" s="10">
        <f t="shared" si="125"/>
        <v>12.7215637269436</v>
      </c>
    </row>
    <row r="3982" spans="1:5" x14ac:dyDescent="0.25">
      <c r="A3982" s="1">
        <v>41585</v>
      </c>
      <c r="B3982">
        <v>9.2799999999999994</v>
      </c>
      <c r="C3982">
        <v>1.0003522199999999</v>
      </c>
      <c r="D3982" s="8">
        <f t="shared" si="124"/>
        <v>1.0003874420000001</v>
      </c>
      <c r="E3982" s="10">
        <f t="shared" si="125"/>
        <v>12.726492595037101</v>
      </c>
    </row>
    <row r="3983" spans="1:5" x14ac:dyDescent="0.25">
      <c r="A3983" s="1">
        <v>41586</v>
      </c>
      <c r="B3983">
        <v>9.2799999999999994</v>
      </c>
      <c r="C3983">
        <v>1.0003522199999999</v>
      </c>
      <c r="D3983" s="8">
        <f t="shared" si="124"/>
        <v>1.0003874420000001</v>
      </c>
      <c r="E3983" s="10">
        <f t="shared" si="125"/>
        <v>12.7314233727811</v>
      </c>
    </row>
    <row r="3984" spans="1:5" x14ac:dyDescent="0.25">
      <c r="A3984" s="1">
        <v>41589</v>
      </c>
      <c r="B3984">
        <v>9.2799999999999994</v>
      </c>
      <c r="C3984">
        <v>1.0003522199999999</v>
      </c>
      <c r="D3984" s="8">
        <f t="shared" si="124"/>
        <v>1.0003874420000001</v>
      </c>
      <c r="E3984" s="10">
        <f t="shared" si="125"/>
        <v>12.736356060915501</v>
      </c>
    </row>
    <row r="3985" spans="1:5" x14ac:dyDescent="0.25">
      <c r="A3985" s="1">
        <v>41590</v>
      </c>
      <c r="B3985">
        <v>9.2799999999999994</v>
      </c>
      <c r="C3985">
        <v>1.0003522199999999</v>
      </c>
      <c r="D3985" s="8">
        <f t="shared" si="124"/>
        <v>1.0003874420000001</v>
      </c>
      <c r="E3985" s="10">
        <f t="shared" si="125"/>
        <v>12.7412906601805</v>
      </c>
    </row>
    <row r="3986" spans="1:5" x14ac:dyDescent="0.25">
      <c r="A3986" s="1">
        <v>41591</v>
      </c>
      <c r="B3986">
        <v>9.2799999999999994</v>
      </c>
      <c r="C3986">
        <v>1.0003522199999999</v>
      </c>
      <c r="D3986" s="8">
        <f t="shared" si="124"/>
        <v>1.0003874420000001</v>
      </c>
      <c r="E3986" s="10">
        <f t="shared" si="125"/>
        <v>12.7462271713165</v>
      </c>
    </row>
    <row r="3987" spans="1:5" x14ac:dyDescent="0.25">
      <c r="A3987" s="1">
        <v>41592</v>
      </c>
      <c r="B3987">
        <v>9.2799999999999994</v>
      </c>
      <c r="C3987">
        <v>1.0003522199999999</v>
      </c>
      <c r="D3987" s="8">
        <f t="shared" si="124"/>
        <v>1.0003874420000001</v>
      </c>
      <c r="E3987" s="10">
        <f t="shared" si="125"/>
        <v>12.751165595064201</v>
      </c>
    </row>
    <row r="3988" spans="1:5" x14ac:dyDescent="0.25">
      <c r="A3988" s="1">
        <v>41596</v>
      </c>
      <c r="B3988">
        <v>9.2799999999999994</v>
      </c>
      <c r="C3988">
        <v>1.0003522199999999</v>
      </c>
      <c r="D3988" s="8">
        <f t="shared" si="124"/>
        <v>1.0003874420000001</v>
      </c>
      <c r="E3988" s="10">
        <f t="shared" si="125"/>
        <v>12.756105932164701</v>
      </c>
    </row>
    <row r="3989" spans="1:5" x14ac:dyDescent="0.25">
      <c r="A3989" s="1">
        <v>41597</v>
      </c>
      <c r="B3989">
        <v>9.2799999999999994</v>
      </c>
      <c r="C3989">
        <v>1.0003522199999999</v>
      </c>
      <c r="D3989" s="8">
        <f t="shared" si="124"/>
        <v>1.0003874420000001</v>
      </c>
      <c r="E3989" s="10">
        <f t="shared" si="125"/>
        <v>12.7610481833593</v>
      </c>
    </row>
    <row r="3990" spans="1:5" x14ac:dyDescent="0.25">
      <c r="A3990" s="1">
        <v>41598</v>
      </c>
      <c r="B3990">
        <v>9.2799999999999994</v>
      </c>
      <c r="C3990">
        <v>1.0003522199999999</v>
      </c>
      <c r="D3990" s="8">
        <f t="shared" si="124"/>
        <v>1.0003874420000001</v>
      </c>
      <c r="E3990" s="10">
        <f t="shared" si="125"/>
        <v>12.765992349389601</v>
      </c>
    </row>
    <row r="3991" spans="1:5" x14ac:dyDescent="0.25">
      <c r="A3991" s="1">
        <v>41599</v>
      </c>
      <c r="B3991">
        <v>9.2799999999999994</v>
      </c>
      <c r="C3991">
        <v>1.0003522199999999</v>
      </c>
      <c r="D3991" s="8">
        <f t="shared" si="124"/>
        <v>1.0003874420000001</v>
      </c>
      <c r="E3991" s="10">
        <f t="shared" si="125"/>
        <v>12.770938430997401</v>
      </c>
    </row>
    <row r="3992" spans="1:5" x14ac:dyDescent="0.25">
      <c r="A3992" s="1">
        <v>41600</v>
      </c>
      <c r="B3992">
        <v>9.2799999999999994</v>
      </c>
      <c r="C3992">
        <v>1.0003522199999999</v>
      </c>
      <c r="D3992" s="8">
        <f t="shared" si="124"/>
        <v>1.0003874420000001</v>
      </c>
      <c r="E3992" s="10">
        <f t="shared" si="125"/>
        <v>12.775886428925</v>
      </c>
    </row>
    <row r="3993" spans="1:5" x14ac:dyDescent="0.25">
      <c r="A3993" s="1">
        <v>41603</v>
      </c>
      <c r="B3993">
        <v>9.2799999999999994</v>
      </c>
      <c r="C3993">
        <v>1.0003522199999999</v>
      </c>
      <c r="D3993" s="8">
        <f t="shared" si="124"/>
        <v>1.0003874420000001</v>
      </c>
      <c r="E3993" s="10">
        <f t="shared" si="125"/>
        <v>12.7808363439148</v>
      </c>
    </row>
    <row r="3994" spans="1:5" x14ac:dyDescent="0.25">
      <c r="A3994" s="1">
        <v>41604</v>
      </c>
      <c r="B3994">
        <v>9.2799999999999994</v>
      </c>
      <c r="C3994">
        <v>1.0003522199999999</v>
      </c>
      <c r="D3994" s="8">
        <f t="shared" si="124"/>
        <v>1.0003874420000001</v>
      </c>
      <c r="E3994" s="10">
        <f t="shared" si="125"/>
        <v>12.7857881767096</v>
      </c>
    </row>
    <row r="3995" spans="1:5" x14ac:dyDescent="0.25">
      <c r="A3995" s="1">
        <v>41605</v>
      </c>
      <c r="B3995">
        <v>9.2799999999999994</v>
      </c>
      <c r="C3995">
        <v>1.0003522199999999</v>
      </c>
      <c r="D3995" s="8">
        <f t="shared" si="124"/>
        <v>1.0003874420000001</v>
      </c>
      <c r="E3995" s="10">
        <f t="shared" si="125"/>
        <v>12.7907419280524</v>
      </c>
    </row>
    <row r="3996" spans="1:5" x14ac:dyDescent="0.25">
      <c r="A3996" s="1">
        <v>41606</v>
      </c>
      <c r="B3996">
        <v>9.77</v>
      </c>
      <c r="C3996">
        <v>1.0003699800000001</v>
      </c>
      <c r="D3996" s="8">
        <f t="shared" si="124"/>
        <v>1.000406978</v>
      </c>
      <c r="E3996" s="10">
        <f t="shared" si="125"/>
        <v>12.7956975986865</v>
      </c>
    </row>
    <row r="3997" spans="1:5" x14ac:dyDescent="0.25">
      <c r="A3997" s="1">
        <v>41607</v>
      </c>
      <c r="B3997">
        <v>9.77</v>
      </c>
      <c r="C3997">
        <v>1.0003699800000001</v>
      </c>
      <c r="D3997" s="8">
        <f t="shared" si="124"/>
        <v>1.000406978</v>
      </c>
      <c r="E3997" s="10">
        <f t="shared" si="125"/>
        <v>12.800905166103799</v>
      </c>
    </row>
    <row r="3998" spans="1:5" x14ac:dyDescent="0.25">
      <c r="A3998" s="1">
        <v>41610</v>
      </c>
      <c r="B3998">
        <v>9.77</v>
      </c>
      <c r="C3998">
        <v>1.0003699800000001</v>
      </c>
      <c r="D3998" s="8">
        <f t="shared" si="124"/>
        <v>1.000406978</v>
      </c>
      <c r="E3998" s="10">
        <f t="shared" si="125"/>
        <v>12.8061148528865</v>
      </c>
    </row>
    <row r="3999" spans="1:5" x14ac:dyDescent="0.25">
      <c r="A3999" s="1">
        <v>41611</v>
      </c>
      <c r="B3999">
        <v>9.77</v>
      </c>
      <c r="C3999">
        <v>1.0003699800000001</v>
      </c>
      <c r="D3999" s="8">
        <f t="shared" si="124"/>
        <v>1.000406978</v>
      </c>
      <c r="E3999" s="10">
        <f t="shared" si="125"/>
        <v>12.8113266598971</v>
      </c>
    </row>
    <row r="4000" spans="1:5" x14ac:dyDescent="0.25">
      <c r="A4000" s="1">
        <v>41612</v>
      </c>
      <c r="B4000">
        <v>9.77</v>
      </c>
      <c r="C4000">
        <v>1.0003699800000001</v>
      </c>
      <c r="D4000" s="8">
        <f t="shared" si="124"/>
        <v>1.000406978</v>
      </c>
      <c r="E4000" s="10">
        <f t="shared" si="125"/>
        <v>12.816540587998499</v>
      </c>
    </row>
    <row r="4001" spans="1:5" x14ac:dyDescent="0.25">
      <c r="A4001" s="1">
        <v>41613</v>
      </c>
      <c r="B4001">
        <v>9.77</v>
      </c>
      <c r="C4001">
        <v>1.0003699800000001</v>
      </c>
      <c r="D4001" s="8">
        <f t="shared" si="124"/>
        <v>1.000406978</v>
      </c>
      <c r="E4001" s="10">
        <f t="shared" si="125"/>
        <v>12.8217566380539</v>
      </c>
    </row>
    <row r="4002" spans="1:5" x14ac:dyDescent="0.25">
      <c r="A4002" s="1">
        <v>41614</v>
      </c>
      <c r="B4002">
        <v>9.76</v>
      </c>
      <c r="C4002">
        <v>1.0003696200000001</v>
      </c>
      <c r="D4002" s="8">
        <f t="shared" si="124"/>
        <v>1.0004065820000001</v>
      </c>
      <c r="E4002" s="10">
        <f t="shared" si="125"/>
        <v>12.826974810926901</v>
      </c>
    </row>
    <row r="4003" spans="1:5" x14ac:dyDescent="0.25">
      <c r="A4003" s="1">
        <v>41617</v>
      </c>
      <c r="B4003">
        <v>9.85</v>
      </c>
      <c r="C4003">
        <v>1.0003728700000001</v>
      </c>
      <c r="D4003" s="8">
        <f t="shared" si="124"/>
        <v>1.0004101569999999</v>
      </c>
      <c r="E4003" s="10">
        <f t="shared" si="125"/>
        <v>12.8321900279995</v>
      </c>
    </row>
    <row r="4004" spans="1:5" x14ac:dyDescent="0.25">
      <c r="A4004" s="1">
        <v>41618</v>
      </c>
      <c r="B4004">
        <v>9.77</v>
      </c>
      <c r="C4004">
        <v>1.0003699800000001</v>
      </c>
      <c r="D4004" s="8">
        <f t="shared" si="124"/>
        <v>1.000406978</v>
      </c>
      <c r="E4004" s="10">
        <f t="shared" si="125"/>
        <v>12.8374532405648</v>
      </c>
    </row>
    <row r="4005" spans="1:5" x14ac:dyDescent="0.25">
      <c r="A4005" s="1">
        <v>41619</v>
      </c>
      <c r="B4005">
        <v>9.77</v>
      </c>
      <c r="C4005">
        <v>1.0003699800000001</v>
      </c>
      <c r="D4005" s="8">
        <f t="shared" si="124"/>
        <v>1.000406978</v>
      </c>
      <c r="E4005" s="10">
        <f t="shared" si="125"/>
        <v>12.8426778016097</v>
      </c>
    </row>
    <row r="4006" spans="1:5" x14ac:dyDescent="0.25">
      <c r="A4006" s="1">
        <v>41620</v>
      </c>
      <c r="B4006">
        <v>9.77</v>
      </c>
      <c r="C4006">
        <v>1.0003699800000001</v>
      </c>
      <c r="D4006" s="8">
        <f t="shared" si="124"/>
        <v>1.000406978</v>
      </c>
      <c r="E4006" s="10">
        <f t="shared" si="125"/>
        <v>12.847904488936001</v>
      </c>
    </row>
    <row r="4007" spans="1:5" x14ac:dyDescent="0.25">
      <c r="A4007" s="1">
        <v>41621</v>
      </c>
      <c r="B4007">
        <v>9.77</v>
      </c>
      <c r="C4007">
        <v>1.0003699800000001</v>
      </c>
      <c r="D4007" s="8">
        <f t="shared" si="124"/>
        <v>1.000406978</v>
      </c>
      <c r="E4007" s="10">
        <f t="shared" si="125"/>
        <v>12.8531333034091</v>
      </c>
    </row>
    <row r="4008" spans="1:5" x14ac:dyDescent="0.25">
      <c r="A4008" s="1">
        <v>41624</v>
      </c>
      <c r="B4008">
        <v>9.85</v>
      </c>
      <c r="C4008">
        <v>1.0003728700000001</v>
      </c>
      <c r="D4008" s="8">
        <f t="shared" si="124"/>
        <v>1.0004101569999999</v>
      </c>
      <c r="E4008" s="10">
        <f t="shared" si="125"/>
        <v>12.8583642458947</v>
      </c>
    </row>
    <row r="4009" spans="1:5" x14ac:dyDescent="0.25">
      <c r="A4009" s="1">
        <v>41625</v>
      </c>
      <c r="B4009">
        <v>9.77</v>
      </c>
      <c r="C4009">
        <v>1.0003699800000001</v>
      </c>
      <c r="D4009" s="8">
        <f t="shared" si="124"/>
        <v>1.000406978</v>
      </c>
      <c r="E4009" s="10">
        <f t="shared" si="125"/>
        <v>12.8636381939987</v>
      </c>
    </row>
    <row r="4010" spans="1:5" x14ac:dyDescent="0.25">
      <c r="A4010" s="1">
        <v>41626</v>
      </c>
      <c r="B4010">
        <v>9.77</v>
      </c>
      <c r="C4010">
        <v>1.0003699800000001</v>
      </c>
      <c r="D4010" s="8">
        <f t="shared" si="124"/>
        <v>1.000406978</v>
      </c>
      <c r="E4010" s="10">
        <f t="shared" si="125"/>
        <v>12.8688734117436</v>
      </c>
    </row>
    <row r="4011" spans="1:5" x14ac:dyDescent="0.25">
      <c r="A4011" s="1">
        <v>41627</v>
      </c>
      <c r="B4011">
        <v>9.77</v>
      </c>
      <c r="C4011">
        <v>1.0003699800000001</v>
      </c>
      <c r="D4011" s="8">
        <f t="shared" si="124"/>
        <v>1.000406978</v>
      </c>
      <c r="E4011" s="10">
        <f t="shared" si="125"/>
        <v>12.874110760107</v>
      </c>
    </row>
    <row r="4012" spans="1:5" x14ac:dyDescent="0.25">
      <c r="A4012" s="1">
        <v>41628</v>
      </c>
      <c r="B4012">
        <v>9.77</v>
      </c>
      <c r="C4012">
        <v>1.0003699800000001</v>
      </c>
      <c r="D4012" s="8">
        <f t="shared" si="124"/>
        <v>1.000406978</v>
      </c>
      <c r="E4012" s="10">
        <f t="shared" si="125"/>
        <v>12.879350239955899</v>
      </c>
    </row>
    <row r="4013" spans="1:5" x14ac:dyDescent="0.25">
      <c r="A4013" s="1">
        <v>41631</v>
      </c>
      <c r="B4013">
        <v>9.77</v>
      </c>
      <c r="C4013">
        <v>1.0003699800000001</v>
      </c>
      <c r="D4013" s="8">
        <f t="shared" si="124"/>
        <v>1.000406978</v>
      </c>
      <c r="E4013" s="10">
        <f t="shared" si="125"/>
        <v>12.8845918521579</v>
      </c>
    </row>
    <row r="4014" spans="1:5" x14ac:dyDescent="0.25">
      <c r="A4014" s="1">
        <v>41632</v>
      </c>
      <c r="B4014">
        <v>9.77</v>
      </c>
      <c r="C4014">
        <v>1.0003699800000001</v>
      </c>
      <c r="D4014" s="8">
        <f t="shared" si="124"/>
        <v>1.000406978</v>
      </c>
      <c r="E4014" s="10">
        <f t="shared" si="125"/>
        <v>12.889835597580699</v>
      </c>
    </row>
    <row r="4015" spans="1:5" x14ac:dyDescent="0.25">
      <c r="A4015" s="1">
        <v>41634</v>
      </c>
      <c r="B4015">
        <v>9.77</v>
      </c>
      <c r="C4015">
        <v>1.0003699800000001</v>
      </c>
      <c r="D4015" s="8">
        <f t="shared" si="124"/>
        <v>1.000406978</v>
      </c>
      <c r="E4015" s="10">
        <f t="shared" si="125"/>
        <v>12.8950814770925</v>
      </c>
    </row>
    <row r="4016" spans="1:5" x14ac:dyDescent="0.25">
      <c r="A4016" s="1">
        <v>41635</v>
      </c>
      <c r="B4016">
        <v>9.77</v>
      </c>
      <c r="C4016">
        <v>1.0003699800000001</v>
      </c>
      <c r="D4016" s="8">
        <f t="shared" si="124"/>
        <v>1.000406978</v>
      </c>
      <c r="E4016" s="10">
        <f t="shared" si="125"/>
        <v>12.9003294915619</v>
      </c>
    </row>
    <row r="4017" spans="1:5" x14ac:dyDescent="0.25">
      <c r="A4017" s="1">
        <v>41638</v>
      </c>
      <c r="B4017">
        <v>9.77</v>
      </c>
      <c r="C4017">
        <v>1.0003699800000001</v>
      </c>
      <c r="D4017" s="8">
        <f t="shared" si="124"/>
        <v>1.000406978</v>
      </c>
      <c r="E4017" s="10">
        <f t="shared" si="125"/>
        <v>12.905579641857701</v>
      </c>
    </row>
    <row r="4018" spans="1:5" x14ac:dyDescent="0.25">
      <c r="A4018" s="1">
        <v>41639</v>
      </c>
      <c r="B4018">
        <v>9.77</v>
      </c>
      <c r="C4018">
        <v>1.0003699800000001</v>
      </c>
      <c r="D4018" s="8">
        <f t="shared" si="124"/>
        <v>1.000406978</v>
      </c>
      <c r="E4018" s="10">
        <f t="shared" si="125"/>
        <v>12.9108319288492</v>
      </c>
    </row>
    <row r="4019" spans="1:5" x14ac:dyDescent="0.25">
      <c r="A4019" s="1">
        <v>41641</v>
      </c>
      <c r="B4019">
        <v>9.77</v>
      </c>
      <c r="C4019">
        <v>1.0003699800000001</v>
      </c>
      <c r="D4019" s="8">
        <f t="shared" si="124"/>
        <v>1.000406978</v>
      </c>
      <c r="E4019" s="10">
        <f t="shared" si="125"/>
        <v>12.9160863534059</v>
      </c>
    </row>
    <row r="4020" spans="1:5" x14ac:dyDescent="0.25">
      <c r="A4020" s="1">
        <v>41642</v>
      </c>
      <c r="B4020">
        <v>9.77</v>
      </c>
      <c r="C4020">
        <v>1.0003699800000001</v>
      </c>
      <c r="D4020" s="8">
        <f t="shared" si="124"/>
        <v>1.000406978</v>
      </c>
      <c r="E4020" s="10">
        <f t="shared" si="125"/>
        <v>12.9213429163978</v>
      </c>
    </row>
    <row r="4021" spans="1:5" x14ac:dyDescent="0.25">
      <c r="A4021" s="1">
        <v>41645</v>
      </c>
      <c r="B4021">
        <v>9.77</v>
      </c>
      <c r="C4021">
        <v>1.0003699800000001</v>
      </c>
      <c r="D4021" s="8">
        <f t="shared" si="124"/>
        <v>1.000406978</v>
      </c>
      <c r="E4021" s="10">
        <f t="shared" si="125"/>
        <v>12.9266016186952</v>
      </c>
    </row>
    <row r="4022" spans="1:5" x14ac:dyDescent="0.25">
      <c r="A4022" s="1">
        <v>41646</v>
      </c>
      <c r="B4022">
        <v>9.77</v>
      </c>
      <c r="C4022">
        <v>1.0003699800000001</v>
      </c>
      <c r="D4022" s="8">
        <f t="shared" si="124"/>
        <v>1.000406978</v>
      </c>
      <c r="E4022" s="10">
        <f t="shared" si="125"/>
        <v>12.9318624611688</v>
      </c>
    </row>
    <row r="4023" spans="1:5" x14ac:dyDescent="0.25">
      <c r="A4023" s="1">
        <v>41647</v>
      </c>
      <c r="B4023">
        <v>9.77</v>
      </c>
      <c r="C4023">
        <v>1.0003699800000001</v>
      </c>
      <c r="D4023" s="8">
        <f t="shared" si="124"/>
        <v>1.000406978</v>
      </c>
      <c r="E4023" s="10">
        <f t="shared" si="125"/>
        <v>12.937125444689499</v>
      </c>
    </row>
    <row r="4024" spans="1:5" x14ac:dyDescent="0.25">
      <c r="A4024" s="1">
        <v>41648</v>
      </c>
      <c r="B4024">
        <v>9.77</v>
      </c>
      <c r="C4024">
        <v>1.0003699800000001</v>
      </c>
      <c r="D4024" s="8">
        <f t="shared" si="124"/>
        <v>1.000406978</v>
      </c>
      <c r="E4024" s="10">
        <f t="shared" si="125"/>
        <v>12.942390570128699</v>
      </c>
    </row>
    <row r="4025" spans="1:5" x14ac:dyDescent="0.25">
      <c r="A4025" s="1">
        <v>41649</v>
      </c>
      <c r="B4025">
        <v>9.77</v>
      </c>
      <c r="C4025">
        <v>1.0003699800000001</v>
      </c>
      <c r="D4025" s="8">
        <f t="shared" si="124"/>
        <v>1.000406978</v>
      </c>
      <c r="E4025" s="10">
        <f t="shared" si="125"/>
        <v>12.947657838358101</v>
      </c>
    </row>
    <row r="4026" spans="1:5" x14ac:dyDescent="0.25">
      <c r="A4026" s="1">
        <v>41652</v>
      </c>
      <c r="B4026">
        <v>9.77</v>
      </c>
      <c r="C4026">
        <v>1.0003699800000001</v>
      </c>
      <c r="D4026" s="8">
        <f t="shared" si="124"/>
        <v>1.000406978</v>
      </c>
      <c r="E4026" s="10">
        <f t="shared" si="125"/>
        <v>12.9529272502498</v>
      </c>
    </row>
    <row r="4027" spans="1:5" x14ac:dyDescent="0.25">
      <c r="A4027" s="1">
        <v>41653</v>
      </c>
      <c r="B4027">
        <v>9.77</v>
      </c>
      <c r="C4027">
        <v>1.0003699800000001</v>
      </c>
      <c r="D4027" s="8">
        <f t="shared" si="124"/>
        <v>1.000406978</v>
      </c>
      <c r="E4027" s="10">
        <f t="shared" si="125"/>
        <v>12.9581988066763</v>
      </c>
    </row>
    <row r="4028" spans="1:5" x14ac:dyDescent="0.25">
      <c r="A4028" s="1">
        <v>41654</v>
      </c>
      <c r="B4028">
        <v>9.77</v>
      </c>
      <c r="C4028">
        <v>1.0003699800000001</v>
      </c>
      <c r="D4028" s="8">
        <f t="shared" si="124"/>
        <v>1.000406978</v>
      </c>
      <c r="E4028" s="10">
        <f t="shared" si="125"/>
        <v>12.9634725085102</v>
      </c>
    </row>
    <row r="4029" spans="1:5" x14ac:dyDescent="0.25">
      <c r="A4029" s="1">
        <v>41655</v>
      </c>
      <c r="B4029">
        <v>10.27</v>
      </c>
      <c r="C4029">
        <v>1.0003880199999999</v>
      </c>
      <c r="D4029" s="8">
        <f t="shared" si="124"/>
        <v>1.0004268220000001</v>
      </c>
      <c r="E4029" s="10">
        <f t="shared" si="125"/>
        <v>12.968748356624801</v>
      </c>
    </row>
    <row r="4030" spans="1:5" x14ac:dyDescent="0.25">
      <c r="A4030" s="1">
        <v>41656</v>
      </c>
      <c r="B4030">
        <v>10.34</v>
      </c>
      <c r="C4030">
        <v>1.0003905399999999</v>
      </c>
      <c r="D4030" s="8">
        <f t="shared" si="124"/>
        <v>1.0004295940000001</v>
      </c>
      <c r="E4030" s="10">
        <f t="shared" si="125"/>
        <v>12.9742837037359</v>
      </c>
    </row>
    <row r="4031" spans="1:5" x14ac:dyDescent="0.25">
      <c r="A4031" s="1">
        <v>41659</v>
      </c>
      <c r="B4031">
        <v>10.35</v>
      </c>
      <c r="C4031">
        <v>1.0003909</v>
      </c>
      <c r="D4031" s="8">
        <f t="shared" si="124"/>
        <v>1.00042999</v>
      </c>
      <c r="E4031" s="10">
        <f t="shared" si="125"/>
        <v>12.979857378169299</v>
      </c>
    </row>
    <row r="4032" spans="1:5" x14ac:dyDescent="0.25">
      <c r="A4032" s="1">
        <v>41660</v>
      </c>
      <c r="B4032">
        <v>10.35</v>
      </c>
      <c r="C4032">
        <v>1.0003909</v>
      </c>
      <c r="D4032" s="8">
        <f t="shared" si="124"/>
        <v>1.00042999</v>
      </c>
      <c r="E4032" s="10">
        <f t="shared" si="125"/>
        <v>12.9854385870433</v>
      </c>
    </row>
    <row r="4033" spans="1:5" x14ac:dyDescent="0.25">
      <c r="A4033" s="1">
        <v>41661</v>
      </c>
      <c r="B4033">
        <v>10.27</v>
      </c>
      <c r="C4033">
        <v>1.0003880199999999</v>
      </c>
      <c r="D4033" s="8">
        <f t="shared" si="124"/>
        <v>1.0004268220000001</v>
      </c>
      <c r="E4033" s="10">
        <f t="shared" si="125"/>
        <v>12.9910221957813</v>
      </c>
    </row>
    <row r="4034" spans="1:5" x14ac:dyDescent="0.25">
      <c r="A4034" s="1">
        <v>41662</v>
      </c>
      <c r="B4034">
        <v>10.27</v>
      </c>
      <c r="C4034">
        <v>1.0003880199999999</v>
      </c>
      <c r="D4034" s="8">
        <f t="shared" si="124"/>
        <v>1.0004268220000001</v>
      </c>
      <c r="E4034" s="10">
        <f t="shared" si="125"/>
        <v>12.9965670498569</v>
      </c>
    </row>
    <row r="4035" spans="1:5" x14ac:dyDescent="0.25">
      <c r="A4035" s="1">
        <v>41663</v>
      </c>
      <c r="B4035">
        <v>10.27</v>
      </c>
      <c r="C4035">
        <v>1.0003880199999999</v>
      </c>
      <c r="D4035" s="8">
        <f t="shared" ref="D4035:D4098" si="126">(ROUND((1+B4035/100)^(1/252)-1,$K$1))*$K$3/100+1</f>
        <v>1.0004268220000001</v>
      </c>
      <c r="E4035" s="10">
        <f t="shared" si="125"/>
        <v>13.0021142705983</v>
      </c>
    </row>
    <row r="4036" spans="1:5" x14ac:dyDescent="0.25">
      <c r="A4036" s="1">
        <v>41666</v>
      </c>
      <c r="B4036">
        <v>10.27</v>
      </c>
      <c r="C4036">
        <v>1.0003880199999999</v>
      </c>
      <c r="D4036" s="8">
        <f t="shared" si="126"/>
        <v>1.0004268220000001</v>
      </c>
      <c r="E4036" s="10">
        <f t="shared" ref="E4036:E4099" si="127">TRUNC(D4035*E4035,$K$2)</f>
        <v>13.0076638590155</v>
      </c>
    </row>
    <row r="4037" spans="1:5" x14ac:dyDescent="0.25">
      <c r="A4037" s="1">
        <v>41667</v>
      </c>
      <c r="B4037">
        <v>10.27</v>
      </c>
      <c r="C4037">
        <v>1.0003880199999999</v>
      </c>
      <c r="D4037" s="8">
        <f t="shared" si="126"/>
        <v>1.0004268220000001</v>
      </c>
      <c r="E4037" s="10">
        <f t="shared" si="127"/>
        <v>13.0132158161191</v>
      </c>
    </row>
    <row r="4038" spans="1:5" x14ac:dyDescent="0.25">
      <c r="A4038" s="1">
        <v>41668</v>
      </c>
      <c r="B4038">
        <v>10.27</v>
      </c>
      <c r="C4038">
        <v>1.0003880199999999</v>
      </c>
      <c r="D4038" s="8">
        <f t="shared" si="126"/>
        <v>1.0004268220000001</v>
      </c>
      <c r="E4038" s="10">
        <f t="shared" si="127"/>
        <v>13.0187701429202</v>
      </c>
    </row>
    <row r="4039" spans="1:5" x14ac:dyDescent="0.25">
      <c r="A4039" s="1">
        <v>41669</v>
      </c>
      <c r="B4039">
        <v>10.27</v>
      </c>
      <c r="C4039">
        <v>1.0003880199999999</v>
      </c>
      <c r="D4039" s="8">
        <f t="shared" si="126"/>
        <v>1.0004268220000001</v>
      </c>
      <c r="E4039" s="10">
        <f t="shared" si="127"/>
        <v>13.024326840430099</v>
      </c>
    </row>
    <row r="4040" spans="1:5" x14ac:dyDescent="0.25">
      <c r="A4040" s="1">
        <v>41670</v>
      </c>
      <c r="B4040">
        <v>10.27</v>
      </c>
      <c r="C4040">
        <v>1.0003880199999999</v>
      </c>
      <c r="D4040" s="8">
        <f t="shared" si="126"/>
        <v>1.0004268220000001</v>
      </c>
      <c r="E4040" s="10">
        <f t="shared" si="127"/>
        <v>13.0298859096608</v>
      </c>
    </row>
    <row r="4041" spans="1:5" x14ac:dyDescent="0.25">
      <c r="A4041" s="1">
        <v>41673</v>
      </c>
      <c r="B4041">
        <v>10.27</v>
      </c>
      <c r="C4041">
        <v>1.0003880199999999</v>
      </c>
      <c r="D4041" s="8">
        <f t="shared" si="126"/>
        <v>1.0004268220000001</v>
      </c>
      <c r="E4041" s="10">
        <f t="shared" si="127"/>
        <v>13.0354473516245</v>
      </c>
    </row>
    <row r="4042" spans="1:5" x14ac:dyDescent="0.25">
      <c r="A4042" s="1">
        <v>41674</v>
      </c>
      <c r="B4042">
        <v>10.29</v>
      </c>
      <c r="C4042">
        <v>1.00038874</v>
      </c>
      <c r="D4042" s="8">
        <f t="shared" si="126"/>
        <v>1.0004276139999999</v>
      </c>
      <c r="E4042" s="10">
        <f t="shared" si="127"/>
        <v>13.041011167334</v>
      </c>
    </row>
    <row r="4043" spans="1:5" x14ac:dyDescent="0.25">
      <c r="A4043" s="1">
        <v>41675</v>
      </c>
      <c r="B4043">
        <v>10.29</v>
      </c>
      <c r="C4043">
        <v>1.00038874</v>
      </c>
      <c r="D4043" s="8">
        <f t="shared" si="126"/>
        <v>1.0004276139999999</v>
      </c>
      <c r="E4043" s="10">
        <f t="shared" si="127"/>
        <v>13.046587686283299</v>
      </c>
    </row>
    <row r="4044" spans="1:5" x14ac:dyDescent="0.25">
      <c r="A4044" s="1">
        <v>41676</v>
      </c>
      <c r="B4044">
        <v>10.29</v>
      </c>
      <c r="C4044">
        <v>1.00038874</v>
      </c>
      <c r="D4044" s="8">
        <f t="shared" si="126"/>
        <v>1.0004276139999999</v>
      </c>
      <c r="E4044" s="10">
        <f t="shared" si="127"/>
        <v>13.0521665898302</v>
      </c>
    </row>
    <row r="4045" spans="1:5" x14ac:dyDescent="0.25">
      <c r="A4045" s="1">
        <v>41677</v>
      </c>
      <c r="B4045">
        <v>10.29</v>
      </c>
      <c r="C4045">
        <v>1.00038874</v>
      </c>
      <c r="D4045" s="8">
        <f t="shared" si="126"/>
        <v>1.0004276139999999</v>
      </c>
      <c r="E4045" s="10">
        <f t="shared" si="127"/>
        <v>13.0577478789943</v>
      </c>
    </row>
    <row r="4046" spans="1:5" x14ac:dyDescent="0.25">
      <c r="A4046" s="1">
        <v>41680</v>
      </c>
      <c r="B4046">
        <v>10.29</v>
      </c>
      <c r="C4046">
        <v>1.00038874</v>
      </c>
      <c r="D4046" s="8">
        <f t="shared" si="126"/>
        <v>1.0004276139999999</v>
      </c>
      <c r="E4046" s="10">
        <f t="shared" si="127"/>
        <v>13.0633315547958</v>
      </c>
    </row>
    <row r="4047" spans="1:5" x14ac:dyDescent="0.25">
      <c r="A4047" s="1">
        <v>41681</v>
      </c>
      <c r="B4047">
        <v>10.29</v>
      </c>
      <c r="C4047">
        <v>1.00038874</v>
      </c>
      <c r="D4047" s="8">
        <f t="shared" si="126"/>
        <v>1.0004276139999999</v>
      </c>
      <c r="E4047" s="10">
        <f t="shared" si="127"/>
        <v>13.0689176182553</v>
      </c>
    </row>
    <row r="4048" spans="1:5" x14ac:dyDescent="0.25">
      <c r="A4048" s="1">
        <v>41682</v>
      </c>
      <c r="B4048">
        <v>10.29</v>
      </c>
      <c r="C4048">
        <v>1.00038874</v>
      </c>
      <c r="D4048" s="8">
        <f t="shared" si="126"/>
        <v>1.0004276139999999</v>
      </c>
      <c r="E4048" s="10">
        <f t="shared" si="127"/>
        <v>13.074506070393699</v>
      </c>
    </row>
    <row r="4049" spans="1:5" x14ac:dyDescent="0.25">
      <c r="A4049" s="1">
        <v>41683</v>
      </c>
      <c r="B4049">
        <v>10.29</v>
      </c>
      <c r="C4049">
        <v>1.00038874</v>
      </c>
      <c r="D4049" s="8">
        <f t="shared" si="126"/>
        <v>1.0004276139999999</v>
      </c>
      <c r="E4049" s="10">
        <f t="shared" si="127"/>
        <v>13.0800969122325</v>
      </c>
    </row>
    <row r="4050" spans="1:5" x14ac:dyDescent="0.25">
      <c r="A4050" s="1">
        <v>41684</v>
      </c>
      <c r="B4050">
        <v>10.29</v>
      </c>
      <c r="C4050">
        <v>1.00038874</v>
      </c>
      <c r="D4050" s="8">
        <f t="shared" si="126"/>
        <v>1.0004276139999999</v>
      </c>
      <c r="E4050" s="10">
        <f t="shared" si="127"/>
        <v>13.085690144793499</v>
      </c>
    </row>
    <row r="4051" spans="1:5" x14ac:dyDescent="0.25">
      <c r="A4051" s="1">
        <v>41687</v>
      </c>
      <c r="B4051">
        <v>10.29</v>
      </c>
      <c r="C4051">
        <v>1.00038874</v>
      </c>
      <c r="D4051" s="8">
        <f t="shared" si="126"/>
        <v>1.0004276139999999</v>
      </c>
      <c r="E4051" s="10">
        <f t="shared" si="127"/>
        <v>13.0912857690991</v>
      </c>
    </row>
    <row r="4052" spans="1:5" x14ac:dyDescent="0.25">
      <c r="A4052" s="1">
        <v>41688</v>
      </c>
      <c r="B4052">
        <v>10.29</v>
      </c>
      <c r="C4052">
        <v>1.00038874</v>
      </c>
      <c r="D4052" s="8">
        <f t="shared" si="126"/>
        <v>1.0004276139999999</v>
      </c>
      <c r="E4052" s="10">
        <f t="shared" si="127"/>
        <v>13.096883786172</v>
      </c>
    </row>
    <row r="4053" spans="1:5" x14ac:dyDescent="0.25">
      <c r="A4053" s="1">
        <v>41689</v>
      </c>
      <c r="B4053">
        <v>10.29</v>
      </c>
      <c r="C4053">
        <v>1.00038874</v>
      </c>
      <c r="D4053" s="8">
        <f t="shared" si="126"/>
        <v>1.0004276139999999</v>
      </c>
      <c r="E4053" s="10">
        <f t="shared" si="127"/>
        <v>13.102484197035301</v>
      </c>
    </row>
    <row r="4054" spans="1:5" x14ac:dyDescent="0.25">
      <c r="A4054" s="1">
        <v>41690</v>
      </c>
      <c r="B4054">
        <v>10.29</v>
      </c>
      <c r="C4054">
        <v>1.00038874</v>
      </c>
      <c r="D4054" s="8">
        <f t="shared" si="126"/>
        <v>1.0004276139999999</v>
      </c>
      <c r="E4054" s="10">
        <f t="shared" si="127"/>
        <v>13.108087002712701</v>
      </c>
    </row>
    <row r="4055" spans="1:5" x14ac:dyDescent="0.25">
      <c r="A4055" s="1">
        <v>41691</v>
      </c>
      <c r="B4055">
        <v>10.29</v>
      </c>
      <c r="C4055">
        <v>1.00038874</v>
      </c>
      <c r="D4055" s="8">
        <f t="shared" si="126"/>
        <v>1.0004276139999999</v>
      </c>
      <c r="E4055" s="10">
        <f t="shared" si="127"/>
        <v>13.1136922042283</v>
      </c>
    </row>
    <row r="4056" spans="1:5" x14ac:dyDescent="0.25">
      <c r="A4056" s="1">
        <v>41694</v>
      </c>
      <c r="B4056">
        <v>10.29</v>
      </c>
      <c r="C4056">
        <v>1.00038874</v>
      </c>
      <c r="D4056" s="8">
        <f t="shared" si="126"/>
        <v>1.0004276139999999</v>
      </c>
      <c r="E4056" s="10">
        <f t="shared" si="127"/>
        <v>13.1192998026065</v>
      </c>
    </row>
    <row r="4057" spans="1:5" x14ac:dyDescent="0.25">
      <c r="A4057" s="1">
        <v>41695</v>
      </c>
      <c r="B4057">
        <v>10.29</v>
      </c>
      <c r="C4057">
        <v>1.00038874</v>
      </c>
      <c r="D4057" s="8">
        <f t="shared" si="126"/>
        <v>1.0004276139999999</v>
      </c>
      <c r="E4057" s="10">
        <f t="shared" si="127"/>
        <v>13.1249097988723</v>
      </c>
    </row>
    <row r="4058" spans="1:5" x14ac:dyDescent="0.25">
      <c r="A4058" s="1">
        <v>41696</v>
      </c>
      <c r="B4058">
        <v>10.35</v>
      </c>
      <c r="C4058">
        <v>1.0003909</v>
      </c>
      <c r="D4058" s="8">
        <f t="shared" si="126"/>
        <v>1.00042999</v>
      </c>
      <c r="E4058" s="10">
        <f t="shared" si="127"/>
        <v>13.130522194051</v>
      </c>
    </row>
    <row r="4059" spans="1:5" x14ac:dyDescent="0.25">
      <c r="A4059" s="1">
        <v>41697</v>
      </c>
      <c r="B4059">
        <v>10.59</v>
      </c>
      <c r="C4059">
        <v>1.00039952</v>
      </c>
      <c r="D4059" s="8">
        <f t="shared" si="126"/>
        <v>1.0004394720000001</v>
      </c>
      <c r="E4059" s="10">
        <f t="shared" si="127"/>
        <v>13.136168187289201</v>
      </c>
    </row>
    <row r="4060" spans="1:5" x14ac:dyDescent="0.25">
      <c r="A4060" s="1">
        <v>41698</v>
      </c>
      <c r="B4060">
        <v>10.59</v>
      </c>
      <c r="C4060">
        <v>1.00039952</v>
      </c>
      <c r="D4060" s="8">
        <f t="shared" si="126"/>
        <v>1.0004394720000001</v>
      </c>
      <c r="E4060" s="10">
        <f t="shared" si="127"/>
        <v>13.141941165394799</v>
      </c>
    </row>
    <row r="4061" spans="1:5" x14ac:dyDescent="0.25">
      <c r="A4061" s="1">
        <v>41703</v>
      </c>
      <c r="B4061">
        <v>10.55</v>
      </c>
      <c r="C4061">
        <v>1.00039809</v>
      </c>
      <c r="D4061" s="8">
        <f t="shared" si="126"/>
        <v>1.000437899</v>
      </c>
      <c r="E4061" s="10">
        <f t="shared" si="127"/>
        <v>13.147716680562599</v>
      </c>
    </row>
    <row r="4062" spans="1:5" x14ac:dyDescent="0.25">
      <c r="A4062" s="1">
        <v>41704</v>
      </c>
      <c r="B4062">
        <v>10.55</v>
      </c>
      <c r="C4062">
        <v>1.00039809</v>
      </c>
      <c r="D4062" s="8">
        <f t="shared" si="126"/>
        <v>1.000437899</v>
      </c>
      <c r="E4062" s="10">
        <f t="shared" si="127"/>
        <v>13.153474052549299</v>
      </c>
    </row>
    <row r="4063" spans="1:5" x14ac:dyDescent="0.25">
      <c r="A4063" s="1">
        <v>41705</v>
      </c>
      <c r="B4063">
        <v>10.55</v>
      </c>
      <c r="C4063">
        <v>1.00039809</v>
      </c>
      <c r="D4063" s="8">
        <f t="shared" si="126"/>
        <v>1.000437899</v>
      </c>
      <c r="E4063" s="10">
        <f t="shared" si="127"/>
        <v>13.1592339456834</v>
      </c>
    </row>
    <row r="4064" spans="1:5" x14ac:dyDescent="0.25">
      <c r="A4064" s="1">
        <v>41708</v>
      </c>
      <c r="B4064">
        <v>10.55</v>
      </c>
      <c r="C4064">
        <v>1.00039809</v>
      </c>
      <c r="D4064" s="8">
        <f t="shared" si="126"/>
        <v>1.000437899</v>
      </c>
      <c r="E4064" s="10">
        <f t="shared" si="127"/>
        <v>13.164996361069001</v>
      </c>
    </row>
    <row r="4065" spans="1:5" x14ac:dyDescent="0.25">
      <c r="A4065" s="1">
        <v>41709</v>
      </c>
      <c r="B4065">
        <v>10.55</v>
      </c>
      <c r="C4065">
        <v>1.00039809</v>
      </c>
      <c r="D4065" s="8">
        <f t="shared" si="126"/>
        <v>1.000437899</v>
      </c>
      <c r="E4065" s="10">
        <f t="shared" si="127"/>
        <v>13.170761299810501</v>
      </c>
    </row>
    <row r="4066" spans="1:5" x14ac:dyDescent="0.25">
      <c r="A4066" s="1">
        <v>41710</v>
      </c>
      <c r="B4066">
        <v>10.55</v>
      </c>
      <c r="C4066">
        <v>1.00039809</v>
      </c>
      <c r="D4066" s="8">
        <f t="shared" si="126"/>
        <v>1.000437899</v>
      </c>
      <c r="E4066" s="10">
        <f t="shared" si="127"/>
        <v>13.1765287630129</v>
      </c>
    </row>
    <row r="4067" spans="1:5" x14ac:dyDescent="0.25">
      <c r="A4067" s="1">
        <v>41711</v>
      </c>
      <c r="B4067">
        <v>10.55</v>
      </c>
      <c r="C4067">
        <v>1.00039809</v>
      </c>
      <c r="D4067" s="8">
        <f t="shared" si="126"/>
        <v>1.000437899</v>
      </c>
      <c r="E4067" s="10">
        <f t="shared" si="127"/>
        <v>13.182298751781699</v>
      </c>
    </row>
    <row r="4068" spans="1:5" x14ac:dyDescent="0.25">
      <c r="A4068" s="1">
        <v>41712</v>
      </c>
      <c r="B4068">
        <v>10.55</v>
      </c>
      <c r="C4068">
        <v>1.00039809</v>
      </c>
      <c r="D4068" s="8">
        <f t="shared" si="126"/>
        <v>1.000437899</v>
      </c>
      <c r="E4068" s="10">
        <f t="shared" si="127"/>
        <v>13.188071267222799</v>
      </c>
    </row>
    <row r="4069" spans="1:5" x14ac:dyDescent="0.25">
      <c r="A4069" s="1">
        <v>41715</v>
      </c>
      <c r="B4069">
        <v>10.55</v>
      </c>
      <c r="C4069">
        <v>1.00039809</v>
      </c>
      <c r="D4069" s="8">
        <f t="shared" si="126"/>
        <v>1.000437899</v>
      </c>
      <c r="E4069" s="10">
        <f t="shared" si="127"/>
        <v>13.1938463104426</v>
      </c>
    </row>
    <row r="4070" spans="1:5" x14ac:dyDescent="0.25">
      <c r="A4070" s="1">
        <v>41716</v>
      </c>
      <c r="B4070">
        <v>10.55</v>
      </c>
      <c r="C4070">
        <v>1.00039809</v>
      </c>
      <c r="D4070" s="8">
        <f t="shared" si="126"/>
        <v>1.000437899</v>
      </c>
      <c r="E4070" s="10">
        <f t="shared" si="127"/>
        <v>13.199623882548099</v>
      </c>
    </row>
    <row r="4071" spans="1:5" x14ac:dyDescent="0.25">
      <c r="A4071" s="1">
        <v>41717</v>
      </c>
      <c r="B4071">
        <v>10.59</v>
      </c>
      <c r="C4071">
        <v>1.00039952</v>
      </c>
      <c r="D4071" s="8">
        <f t="shared" si="126"/>
        <v>1.0004394720000001</v>
      </c>
      <c r="E4071" s="10">
        <f t="shared" si="127"/>
        <v>13.205403984646599</v>
      </c>
    </row>
    <row r="4072" spans="1:5" x14ac:dyDescent="0.25">
      <c r="A4072" s="1">
        <v>41718</v>
      </c>
      <c r="B4072">
        <v>10.59</v>
      </c>
      <c r="C4072">
        <v>1.00039952</v>
      </c>
      <c r="D4072" s="8">
        <f t="shared" si="126"/>
        <v>1.0004394720000001</v>
      </c>
      <c r="E4072" s="10">
        <f t="shared" si="127"/>
        <v>13.2112073899465</v>
      </c>
    </row>
    <row r="4073" spans="1:5" x14ac:dyDescent="0.25">
      <c r="A4073" s="1">
        <v>41719</v>
      </c>
      <c r="B4073">
        <v>10.59</v>
      </c>
      <c r="C4073">
        <v>1.00039952</v>
      </c>
      <c r="D4073" s="8">
        <f t="shared" si="126"/>
        <v>1.0004394720000001</v>
      </c>
      <c r="E4073" s="10">
        <f t="shared" si="127"/>
        <v>13.2170133456806</v>
      </c>
    </row>
    <row r="4074" spans="1:5" x14ac:dyDescent="0.25">
      <c r="A4074" s="1">
        <v>41722</v>
      </c>
      <c r="B4074">
        <v>10.59</v>
      </c>
      <c r="C4074">
        <v>1.00039952</v>
      </c>
      <c r="D4074" s="8">
        <f t="shared" si="126"/>
        <v>1.0004394720000001</v>
      </c>
      <c r="E4074" s="10">
        <f t="shared" si="127"/>
        <v>13.2228218529697</v>
      </c>
    </row>
    <row r="4075" spans="1:5" x14ac:dyDescent="0.25">
      <c r="A4075" s="1">
        <v>41723</v>
      </c>
      <c r="B4075">
        <v>10.59</v>
      </c>
      <c r="C4075">
        <v>1.00039952</v>
      </c>
      <c r="D4075" s="8">
        <f t="shared" si="126"/>
        <v>1.0004394720000001</v>
      </c>
      <c r="E4075" s="10">
        <f t="shared" si="127"/>
        <v>13.228632912935099</v>
      </c>
    </row>
    <row r="4076" spans="1:5" x14ac:dyDescent="0.25">
      <c r="A4076" s="1">
        <v>41724</v>
      </c>
      <c r="B4076">
        <v>10.59</v>
      </c>
      <c r="C4076">
        <v>1.00039952</v>
      </c>
      <c r="D4076" s="8">
        <f t="shared" si="126"/>
        <v>1.0004394720000001</v>
      </c>
      <c r="E4076" s="10">
        <f t="shared" si="127"/>
        <v>13.2344465266986</v>
      </c>
    </row>
    <row r="4077" spans="1:5" x14ac:dyDescent="0.25">
      <c r="A4077" s="1">
        <v>41725</v>
      </c>
      <c r="B4077">
        <v>10.55</v>
      </c>
      <c r="C4077">
        <v>1.00039809</v>
      </c>
      <c r="D4077" s="8">
        <f t="shared" si="126"/>
        <v>1.000437899</v>
      </c>
      <c r="E4077" s="10">
        <f t="shared" si="127"/>
        <v>13.240262695382601</v>
      </c>
    </row>
    <row r="4078" spans="1:5" x14ac:dyDescent="0.25">
      <c r="A4078" s="1">
        <v>41726</v>
      </c>
      <c r="B4078">
        <v>10.55</v>
      </c>
      <c r="C4078">
        <v>1.00039809</v>
      </c>
      <c r="D4078" s="8">
        <f t="shared" si="126"/>
        <v>1.000437899</v>
      </c>
      <c r="E4078" s="10">
        <f t="shared" si="127"/>
        <v>13.246060593176599</v>
      </c>
    </row>
    <row r="4079" spans="1:5" x14ac:dyDescent="0.25">
      <c r="A4079" s="1">
        <v>41729</v>
      </c>
      <c r="B4079">
        <v>10.55</v>
      </c>
      <c r="C4079">
        <v>1.00039809</v>
      </c>
      <c r="D4079" s="8">
        <f t="shared" si="126"/>
        <v>1.000437899</v>
      </c>
      <c r="E4079" s="10">
        <f t="shared" si="127"/>
        <v>13.251861029864299</v>
      </c>
    </row>
    <row r="4080" spans="1:5" x14ac:dyDescent="0.25">
      <c r="A4080" s="1">
        <v>41730</v>
      </c>
      <c r="B4080">
        <v>10.55</v>
      </c>
      <c r="C4080">
        <v>1.00039809</v>
      </c>
      <c r="D4080" s="8">
        <f t="shared" si="126"/>
        <v>1.000437899</v>
      </c>
      <c r="E4080" s="10">
        <f t="shared" si="127"/>
        <v>13.2576640065574</v>
      </c>
    </row>
    <row r="4081" spans="1:5" x14ac:dyDescent="0.25">
      <c r="A4081" s="1">
        <v>41731</v>
      </c>
      <c r="B4081">
        <v>10.55</v>
      </c>
      <c r="C4081">
        <v>1.00039809</v>
      </c>
      <c r="D4081" s="8">
        <f t="shared" si="126"/>
        <v>1.000437899</v>
      </c>
      <c r="E4081" s="10">
        <f t="shared" si="127"/>
        <v>13.263469524368199</v>
      </c>
    </row>
    <row r="4082" spans="1:5" x14ac:dyDescent="0.25">
      <c r="A4082" s="1">
        <v>41732</v>
      </c>
      <c r="B4082">
        <v>10.8</v>
      </c>
      <c r="C4082">
        <v>1.00040705</v>
      </c>
      <c r="D4082" s="8">
        <f t="shared" si="126"/>
        <v>1.0004477549999999</v>
      </c>
      <c r="E4082" s="10">
        <f t="shared" si="127"/>
        <v>13.269277584409499</v>
      </c>
    </row>
    <row r="4083" spans="1:5" x14ac:dyDescent="0.25">
      <c r="A4083" s="1">
        <v>41733</v>
      </c>
      <c r="B4083">
        <v>10.8</v>
      </c>
      <c r="C4083">
        <v>1.00040705</v>
      </c>
      <c r="D4083" s="8">
        <f t="shared" si="126"/>
        <v>1.0004477549999999</v>
      </c>
      <c r="E4083" s="10">
        <f t="shared" si="127"/>
        <v>13.275218969794301</v>
      </c>
    </row>
    <row r="4084" spans="1:5" x14ac:dyDescent="0.25">
      <c r="A4084" s="1">
        <v>41736</v>
      </c>
      <c r="B4084">
        <v>10.8</v>
      </c>
      <c r="C4084">
        <v>1.00040705</v>
      </c>
      <c r="D4084" s="8">
        <f t="shared" si="126"/>
        <v>1.0004477549999999</v>
      </c>
      <c r="E4084" s="10">
        <f t="shared" si="127"/>
        <v>13.2811630154641</v>
      </c>
    </row>
    <row r="4085" spans="1:5" x14ac:dyDescent="0.25">
      <c r="A4085" s="1">
        <v>41737</v>
      </c>
      <c r="B4085">
        <v>10.8</v>
      </c>
      <c r="C4085">
        <v>1.00040705</v>
      </c>
      <c r="D4085" s="8">
        <f t="shared" si="126"/>
        <v>1.0004477549999999</v>
      </c>
      <c r="E4085" s="10">
        <f t="shared" si="127"/>
        <v>13.287109722610101</v>
      </c>
    </row>
    <row r="4086" spans="1:5" x14ac:dyDescent="0.25">
      <c r="A4086" s="1">
        <v>41738</v>
      </c>
      <c r="B4086">
        <v>10.8</v>
      </c>
      <c r="C4086">
        <v>1.00040705</v>
      </c>
      <c r="D4086" s="8">
        <f t="shared" si="126"/>
        <v>1.0004477549999999</v>
      </c>
      <c r="E4086" s="10">
        <f t="shared" si="127"/>
        <v>13.293059092423899</v>
      </c>
    </row>
    <row r="4087" spans="1:5" x14ac:dyDescent="0.25">
      <c r="A4087" s="1">
        <v>41739</v>
      </c>
      <c r="B4087">
        <v>10.8</v>
      </c>
      <c r="C4087">
        <v>1.00040705</v>
      </c>
      <c r="D4087" s="8">
        <f t="shared" si="126"/>
        <v>1.0004477549999999</v>
      </c>
      <c r="E4087" s="10">
        <f t="shared" si="127"/>
        <v>13.299011126097801</v>
      </c>
    </row>
    <row r="4088" spans="1:5" x14ac:dyDescent="0.25">
      <c r="A4088" s="1">
        <v>41740</v>
      </c>
      <c r="B4088">
        <v>10.8</v>
      </c>
      <c r="C4088">
        <v>1.00040705</v>
      </c>
      <c r="D4088" s="8">
        <f t="shared" si="126"/>
        <v>1.0004477549999999</v>
      </c>
      <c r="E4088" s="10">
        <f t="shared" si="127"/>
        <v>13.304965824824601</v>
      </c>
    </row>
    <row r="4089" spans="1:5" x14ac:dyDescent="0.25">
      <c r="A4089" s="1">
        <v>41743</v>
      </c>
      <c r="B4089">
        <v>10.8</v>
      </c>
      <c r="C4089">
        <v>1.00040705</v>
      </c>
      <c r="D4089" s="8">
        <f t="shared" si="126"/>
        <v>1.0004477549999999</v>
      </c>
      <c r="E4089" s="10">
        <f t="shared" si="127"/>
        <v>13.310923189797499</v>
      </c>
    </row>
    <row r="4090" spans="1:5" x14ac:dyDescent="0.25">
      <c r="A4090" s="1">
        <v>41744</v>
      </c>
      <c r="B4090">
        <v>10.8</v>
      </c>
      <c r="C4090">
        <v>1.00040705</v>
      </c>
      <c r="D4090" s="8">
        <f t="shared" si="126"/>
        <v>1.0004477549999999</v>
      </c>
      <c r="E4090" s="10">
        <f t="shared" si="127"/>
        <v>13.316883222210301</v>
      </c>
    </row>
    <row r="4091" spans="1:5" x14ac:dyDescent="0.25">
      <c r="A4091" s="1">
        <v>41745</v>
      </c>
      <c r="B4091">
        <v>10.8</v>
      </c>
      <c r="C4091">
        <v>1.00040705</v>
      </c>
      <c r="D4091" s="8">
        <f t="shared" si="126"/>
        <v>1.0004477549999999</v>
      </c>
      <c r="E4091" s="10">
        <f t="shared" si="127"/>
        <v>13.3228459232575</v>
      </c>
    </row>
    <row r="4092" spans="1:5" x14ac:dyDescent="0.25">
      <c r="A4092" s="1">
        <v>41746</v>
      </c>
      <c r="B4092">
        <v>10.8</v>
      </c>
      <c r="C4092">
        <v>1.00040705</v>
      </c>
      <c r="D4092" s="8">
        <f t="shared" si="126"/>
        <v>1.0004477549999999</v>
      </c>
      <c r="E4092" s="10">
        <f t="shared" si="127"/>
        <v>13.328811294133899</v>
      </c>
    </row>
    <row r="4093" spans="1:5" x14ac:dyDescent="0.25">
      <c r="A4093" s="1">
        <v>41751</v>
      </c>
      <c r="B4093">
        <v>10.8</v>
      </c>
      <c r="C4093">
        <v>1.00040705</v>
      </c>
      <c r="D4093" s="8">
        <f t="shared" si="126"/>
        <v>1.0004477549999999</v>
      </c>
      <c r="E4093" s="10">
        <f t="shared" si="127"/>
        <v>13.334779336034901</v>
      </c>
    </row>
    <row r="4094" spans="1:5" x14ac:dyDescent="0.25">
      <c r="A4094" s="1">
        <v>41752</v>
      </c>
      <c r="B4094">
        <v>10.8</v>
      </c>
      <c r="C4094">
        <v>1.00040705</v>
      </c>
      <c r="D4094" s="8">
        <f t="shared" si="126"/>
        <v>1.0004477549999999</v>
      </c>
      <c r="E4094" s="10">
        <f t="shared" si="127"/>
        <v>13.340750050156499</v>
      </c>
    </row>
    <row r="4095" spans="1:5" x14ac:dyDescent="0.25">
      <c r="A4095" s="1">
        <v>41753</v>
      </c>
      <c r="B4095">
        <v>10.8</v>
      </c>
      <c r="C4095">
        <v>1.00040705</v>
      </c>
      <c r="D4095" s="8">
        <f t="shared" si="126"/>
        <v>1.0004477549999999</v>
      </c>
      <c r="E4095" s="10">
        <f t="shared" si="127"/>
        <v>13.3467234376952</v>
      </c>
    </row>
    <row r="4096" spans="1:5" x14ac:dyDescent="0.25">
      <c r="A4096" s="1">
        <v>41754</v>
      </c>
      <c r="B4096">
        <v>10.8</v>
      </c>
      <c r="C4096">
        <v>1.00040705</v>
      </c>
      <c r="D4096" s="8">
        <f t="shared" si="126"/>
        <v>1.0004477549999999</v>
      </c>
      <c r="E4096" s="10">
        <f t="shared" si="127"/>
        <v>13.352699499848001</v>
      </c>
    </row>
    <row r="4097" spans="1:5" x14ac:dyDescent="0.25">
      <c r="A4097" s="1">
        <v>41757</v>
      </c>
      <c r="B4097">
        <v>10.8</v>
      </c>
      <c r="C4097">
        <v>1.00040705</v>
      </c>
      <c r="D4097" s="8">
        <f t="shared" si="126"/>
        <v>1.0004477549999999</v>
      </c>
      <c r="E4097" s="10">
        <f t="shared" si="127"/>
        <v>13.358678237812599</v>
      </c>
    </row>
    <row r="4098" spans="1:5" x14ac:dyDescent="0.25">
      <c r="A4098" s="1">
        <v>41758</v>
      </c>
      <c r="B4098">
        <v>10.8</v>
      </c>
      <c r="C4098">
        <v>1.00040705</v>
      </c>
      <c r="D4098" s="8">
        <f t="shared" si="126"/>
        <v>1.0004477549999999</v>
      </c>
      <c r="E4098" s="10">
        <f t="shared" si="127"/>
        <v>13.364659652786999</v>
      </c>
    </row>
    <row r="4099" spans="1:5" x14ac:dyDescent="0.25">
      <c r="A4099" s="1">
        <v>41759</v>
      </c>
      <c r="B4099">
        <v>10.8</v>
      </c>
      <c r="C4099">
        <v>1.00040705</v>
      </c>
      <c r="D4099" s="8">
        <f t="shared" ref="D4099:D4162" si="128">(ROUND((1+B4099/100)^(1/252)-1,$K$1))*$K$3/100+1</f>
        <v>1.0004477549999999</v>
      </c>
      <c r="E4099" s="10">
        <f t="shared" si="127"/>
        <v>13.370643745969801</v>
      </c>
    </row>
    <row r="4100" spans="1:5" x14ac:dyDescent="0.25">
      <c r="A4100" s="1">
        <v>41761</v>
      </c>
      <c r="B4100">
        <v>10.8</v>
      </c>
      <c r="C4100">
        <v>1.00040705</v>
      </c>
      <c r="D4100" s="8">
        <f t="shared" si="128"/>
        <v>1.0004477549999999</v>
      </c>
      <c r="E4100" s="10">
        <f t="shared" ref="E4100:E4163" si="129">TRUNC(D4099*E4099,$K$2)</f>
        <v>13.376630518560299</v>
      </c>
    </row>
    <row r="4101" spans="1:5" x14ac:dyDescent="0.25">
      <c r="A4101" s="1">
        <v>41764</v>
      </c>
      <c r="B4101">
        <v>10.8</v>
      </c>
      <c r="C4101">
        <v>1.00040705</v>
      </c>
      <c r="D4101" s="8">
        <f t="shared" si="128"/>
        <v>1.0004477549999999</v>
      </c>
      <c r="E4101" s="10">
        <f t="shared" si="129"/>
        <v>13.3826199717581</v>
      </c>
    </row>
    <row r="4102" spans="1:5" x14ac:dyDescent="0.25">
      <c r="A4102" s="1">
        <v>41765</v>
      </c>
      <c r="B4102">
        <v>10.8</v>
      </c>
      <c r="C4102">
        <v>1.00040705</v>
      </c>
      <c r="D4102" s="8">
        <f t="shared" si="128"/>
        <v>1.0004477549999999</v>
      </c>
      <c r="E4102" s="10">
        <f t="shared" si="129"/>
        <v>13.388612106763601</v>
      </c>
    </row>
    <row r="4103" spans="1:5" x14ac:dyDescent="0.25">
      <c r="A4103" s="1">
        <v>41766</v>
      </c>
      <c r="B4103">
        <v>10.8</v>
      </c>
      <c r="C4103">
        <v>1.00040705</v>
      </c>
      <c r="D4103" s="8">
        <f t="shared" si="128"/>
        <v>1.0004477549999999</v>
      </c>
      <c r="E4103" s="10">
        <f t="shared" si="129"/>
        <v>13.3946069247775</v>
      </c>
    </row>
    <row r="4104" spans="1:5" x14ac:dyDescent="0.25">
      <c r="A4104" s="1">
        <v>41767</v>
      </c>
      <c r="B4104">
        <v>10.8</v>
      </c>
      <c r="C4104">
        <v>1.00040705</v>
      </c>
      <c r="D4104" s="8">
        <f t="shared" si="128"/>
        <v>1.0004477549999999</v>
      </c>
      <c r="E4104" s="10">
        <f t="shared" si="129"/>
        <v>13.400604427001101</v>
      </c>
    </row>
    <row r="4105" spans="1:5" x14ac:dyDescent="0.25">
      <c r="A4105" s="1">
        <v>41768</v>
      </c>
      <c r="B4105">
        <v>10.8</v>
      </c>
      <c r="C4105">
        <v>1.00040705</v>
      </c>
      <c r="D4105" s="8">
        <f t="shared" si="128"/>
        <v>1.0004477549999999</v>
      </c>
      <c r="E4105" s="10">
        <f t="shared" si="129"/>
        <v>13.406604614636301</v>
      </c>
    </row>
    <row r="4106" spans="1:5" x14ac:dyDescent="0.25">
      <c r="A4106" s="1">
        <v>41771</v>
      </c>
      <c r="B4106">
        <v>10.8</v>
      </c>
      <c r="C4106">
        <v>1.00040705</v>
      </c>
      <c r="D4106" s="8">
        <f t="shared" si="128"/>
        <v>1.0004477549999999</v>
      </c>
      <c r="E4106" s="10">
        <f t="shared" si="129"/>
        <v>13.4126074888855</v>
      </c>
    </row>
    <row r="4107" spans="1:5" x14ac:dyDescent="0.25">
      <c r="A4107" s="1">
        <v>41772</v>
      </c>
      <c r="B4107">
        <v>10.8</v>
      </c>
      <c r="C4107">
        <v>1.00040705</v>
      </c>
      <c r="D4107" s="8">
        <f t="shared" si="128"/>
        <v>1.0004477549999999</v>
      </c>
      <c r="E4107" s="10">
        <f t="shared" si="129"/>
        <v>13.4186130509517</v>
      </c>
    </row>
    <row r="4108" spans="1:5" x14ac:dyDescent="0.25">
      <c r="A4108" s="1">
        <v>41773</v>
      </c>
      <c r="B4108">
        <v>10.8</v>
      </c>
      <c r="C4108">
        <v>1.00040705</v>
      </c>
      <c r="D4108" s="8">
        <f t="shared" si="128"/>
        <v>1.0004477549999999</v>
      </c>
      <c r="E4108" s="10">
        <f t="shared" si="129"/>
        <v>13.4246213020383</v>
      </c>
    </row>
    <row r="4109" spans="1:5" x14ac:dyDescent="0.25">
      <c r="A4109" s="1">
        <v>41774</v>
      </c>
      <c r="B4109">
        <v>10.8</v>
      </c>
      <c r="C4109">
        <v>1.00040705</v>
      </c>
      <c r="D4109" s="8">
        <f t="shared" si="128"/>
        <v>1.0004477549999999</v>
      </c>
      <c r="E4109" s="10">
        <f t="shared" si="129"/>
        <v>13.4306322433494</v>
      </c>
    </row>
    <row r="4110" spans="1:5" x14ac:dyDescent="0.25">
      <c r="A4110" s="1">
        <v>41775</v>
      </c>
      <c r="B4110">
        <v>10.8</v>
      </c>
      <c r="C4110">
        <v>1.00040705</v>
      </c>
      <c r="D4110" s="8">
        <f t="shared" si="128"/>
        <v>1.0004477549999999</v>
      </c>
      <c r="E4110" s="10">
        <f t="shared" si="129"/>
        <v>13.4366458760895</v>
      </c>
    </row>
    <row r="4111" spans="1:5" x14ac:dyDescent="0.25">
      <c r="A4111" s="1">
        <v>41778</v>
      </c>
      <c r="B4111">
        <v>10.8</v>
      </c>
      <c r="C4111">
        <v>1.00040705</v>
      </c>
      <c r="D4111" s="8">
        <f t="shared" si="128"/>
        <v>1.0004477549999999</v>
      </c>
      <c r="E4111" s="10">
        <f t="shared" si="129"/>
        <v>13.442662201463699</v>
      </c>
    </row>
    <row r="4112" spans="1:5" x14ac:dyDescent="0.25">
      <c r="A4112" s="1">
        <v>41779</v>
      </c>
      <c r="B4112">
        <v>10.8</v>
      </c>
      <c r="C4112">
        <v>1.00040705</v>
      </c>
      <c r="D4112" s="8">
        <f t="shared" si="128"/>
        <v>1.0004477549999999</v>
      </c>
      <c r="E4112" s="10">
        <f t="shared" si="129"/>
        <v>13.448681220677701</v>
      </c>
    </row>
    <row r="4113" spans="1:5" x14ac:dyDescent="0.25">
      <c r="A4113" s="1">
        <v>41780</v>
      </c>
      <c r="B4113">
        <v>10.8</v>
      </c>
      <c r="C4113">
        <v>1.00040705</v>
      </c>
      <c r="D4113" s="8">
        <f t="shared" si="128"/>
        <v>1.0004477549999999</v>
      </c>
      <c r="E4113" s="10">
        <f t="shared" si="129"/>
        <v>13.4547029349377</v>
      </c>
    </row>
    <row r="4114" spans="1:5" x14ac:dyDescent="0.25">
      <c r="A4114" s="1">
        <v>41781</v>
      </c>
      <c r="B4114">
        <v>10.8</v>
      </c>
      <c r="C4114">
        <v>1.00040705</v>
      </c>
      <c r="D4114" s="8">
        <f t="shared" si="128"/>
        <v>1.0004477549999999</v>
      </c>
      <c r="E4114" s="10">
        <f t="shared" si="129"/>
        <v>13.4607273454503</v>
      </c>
    </row>
    <row r="4115" spans="1:5" x14ac:dyDescent="0.25">
      <c r="A4115" s="1">
        <v>41782</v>
      </c>
      <c r="B4115">
        <v>10.8</v>
      </c>
      <c r="C4115">
        <v>1.00040705</v>
      </c>
      <c r="D4115" s="8">
        <f t="shared" si="128"/>
        <v>1.0004477549999999</v>
      </c>
      <c r="E4115" s="10">
        <f t="shared" si="129"/>
        <v>13.466754453422899</v>
      </c>
    </row>
    <row r="4116" spans="1:5" x14ac:dyDescent="0.25">
      <c r="A4116" s="1">
        <v>41785</v>
      </c>
      <c r="B4116">
        <v>10.8</v>
      </c>
      <c r="C4116">
        <v>1.00040705</v>
      </c>
      <c r="D4116" s="8">
        <f t="shared" si="128"/>
        <v>1.0004477549999999</v>
      </c>
      <c r="E4116" s="10">
        <f t="shared" si="129"/>
        <v>13.4727842600632</v>
      </c>
    </row>
    <row r="4117" spans="1:5" x14ac:dyDescent="0.25">
      <c r="A4117" s="1">
        <v>41786</v>
      </c>
      <c r="B4117">
        <v>10.8</v>
      </c>
      <c r="C4117">
        <v>1.00040705</v>
      </c>
      <c r="D4117" s="8">
        <f t="shared" si="128"/>
        <v>1.0004477549999999</v>
      </c>
      <c r="E4117" s="10">
        <f t="shared" si="129"/>
        <v>13.4788167665796</v>
      </c>
    </row>
    <row r="4118" spans="1:5" x14ac:dyDescent="0.25">
      <c r="A4118" s="1">
        <v>41787</v>
      </c>
      <c r="B4118">
        <v>10.8</v>
      </c>
      <c r="C4118">
        <v>1.00040705</v>
      </c>
      <c r="D4118" s="8">
        <f t="shared" si="128"/>
        <v>1.0004477549999999</v>
      </c>
      <c r="E4118" s="10">
        <f t="shared" si="129"/>
        <v>13.4848519741809</v>
      </c>
    </row>
    <row r="4119" spans="1:5" x14ac:dyDescent="0.25">
      <c r="A4119" s="1">
        <v>41788</v>
      </c>
      <c r="B4119">
        <v>10.8</v>
      </c>
      <c r="C4119">
        <v>1.00040705</v>
      </c>
      <c r="D4119" s="8">
        <f t="shared" si="128"/>
        <v>1.0004477549999999</v>
      </c>
      <c r="E4119" s="10">
        <f t="shared" si="129"/>
        <v>13.4908898840766</v>
      </c>
    </row>
    <row r="4120" spans="1:5" x14ac:dyDescent="0.25">
      <c r="A4120" s="1">
        <v>41789</v>
      </c>
      <c r="B4120">
        <v>10.8</v>
      </c>
      <c r="C4120">
        <v>1.00040705</v>
      </c>
      <c r="D4120" s="8">
        <f t="shared" si="128"/>
        <v>1.0004477549999999</v>
      </c>
      <c r="E4120" s="10">
        <f t="shared" si="129"/>
        <v>13.496930497476599</v>
      </c>
    </row>
    <row r="4121" spans="1:5" x14ac:dyDescent="0.25">
      <c r="A4121" s="1">
        <v>41792</v>
      </c>
      <c r="B4121">
        <v>10.8</v>
      </c>
      <c r="C4121">
        <v>1.00040705</v>
      </c>
      <c r="D4121" s="8">
        <f t="shared" si="128"/>
        <v>1.0004477549999999</v>
      </c>
      <c r="E4121" s="10">
        <f t="shared" si="129"/>
        <v>13.502973815591499</v>
      </c>
    </row>
    <row r="4122" spans="1:5" x14ac:dyDescent="0.25">
      <c r="A4122" s="1">
        <v>41793</v>
      </c>
      <c r="B4122">
        <v>10.8</v>
      </c>
      <c r="C4122">
        <v>1.00040705</v>
      </c>
      <c r="D4122" s="8">
        <f t="shared" si="128"/>
        <v>1.0004477549999999</v>
      </c>
      <c r="E4122" s="10">
        <f t="shared" si="129"/>
        <v>13.5090198396323</v>
      </c>
    </row>
    <row r="4123" spans="1:5" x14ac:dyDescent="0.25">
      <c r="A4123" s="1">
        <v>41794</v>
      </c>
      <c r="B4123">
        <v>10.8</v>
      </c>
      <c r="C4123">
        <v>1.00040705</v>
      </c>
      <c r="D4123" s="8">
        <f t="shared" si="128"/>
        <v>1.0004477549999999</v>
      </c>
      <c r="E4123" s="10">
        <f t="shared" si="129"/>
        <v>13.5150685708106</v>
      </c>
    </row>
    <row r="4124" spans="1:5" x14ac:dyDescent="0.25">
      <c r="A4124" s="1">
        <v>41795</v>
      </c>
      <c r="B4124">
        <v>10.8</v>
      </c>
      <c r="C4124">
        <v>1.00040705</v>
      </c>
      <c r="D4124" s="8">
        <f t="shared" si="128"/>
        <v>1.0004477549999999</v>
      </c>
      <c r="E4124" s="10">
        <f t="shared" si="129"/>
        <v>13.5211200103385</v>
      </c>
    </row>
    <row r="4125" spans="1:5" x14ac:dyDescent="0.25">
      <c r="A4125" s="1">
        <v>41796</v>
      </c>
      <c r="B4125">
        <v>10.8</v>
      </c>
      <c r="C4125">
        <v>1.00040705</v>
      </c>
      <c r="D4125" s="8">
        <f t="shared" si="128"/>
        <v>1.0004477549999999</v>
      </c>
      <c r="E4125" s="10">
        <f t="shared" si="129"/>
        <v>13.5271741594287</v>
      </c>
    </row>
    <row r="4126" spans="1:5" x14ac:dyDescent="0.25">
      <c r="A4126" s="1">
        <v>41799</v>
      </c>
      <c r="B4126">
        <v>10.84</v>
      </c>
      <c r="C4126">
        <v>1.0004084900000001</v>
      </c>
      <c r="D4126" s="8">
        <f t="shared" si="128"/>
        <v>1.000449339</v>
      </c>
      <c r="E4126" s="10">
        <f t="shared" si="129"/>
        <v>13.533231019294499</v>
      </c>
    </row>
    <row r="4127" spans="1:5" x14ac:dyDescent="0.25">
      <c r="A4127" s="1">
        <v>41800</v>
      </c>
      <c r="B4127">
        <v>10.8</v>
      </c>
      <c r="C4127">
        <v>1.00040705</v>
      </c>
      <c r="D4127" s="8">
        <f t="shared" si="128"/>
        <v>1.0004477549999999</v>
      </c>
      <c r="E4127" s="10">
        <f t="shared" si="129"/>
        <v>13.539312027787499</v>
      </c>
    </row>
    <row r="4128" spans="1:5" x14ac:dyDescent="0.25">
      <c r="A4128" s="1">
        <v>41801</v>
      </c>
      <c r="B4128">
        <v>10.8</v>
      </c>
      <c r="C4128">
        <v>1.00040705</v>
      </c>
      <c r="D4128" s="8">
        <f t="shared" si="128"/>
        <v>1.0004477549999999</v>
      </c>
      <c r="E4128" s="10">
        <f t="shared" si="129"/>
        <v>13.5453743224445</v>
      </c>
    </row>
    <row r="4129" spans="1:5" x14ac:dyDescent="0.25">
      <c r="A4129" s="1">
        <v>41802</v>
      </c>
      <c r="B4129">
        <v>10.8</v>
      </c>
      <c r="C4129">
        <v>1.00040705</v>
      </c>
      <c r="D4129" s="8">
        <f t="shared" si="128"/>
        <v>1.0004477549999999</v>
      </c>
      <c r="E4129" s="10">
        <f t="shared" si="129"/>
        <v>13.5514393315242</v>
      </c>
    </row>
    <row r="4130" spans="1:5" x14ac:dyDescent="0.25">
      <c r="A4130" s="1">
        <v>41803</v>
      </c>
      <c r="B4130">
        <v>10.8</v>
      </c>
      <c r="C4130">
        <v>1.00040705</v>
      </c>
      <c r="D4130" s="8">
        <f t="shared" si="128"/>
        <v>1.0004477549999999</v>
      </c>
      <c r="E4130" s="10">
        <f t="shared" si="129"/>
        <v>13.5575070562421</v>
      </c>
    </row>
    <row r="4131" spans="1:5" x14ac:dyDescent="0.25">
      <c r="A4131" s="1">
        <v>41806</v>
      </c>
      <c r="B4131">
        <v>10.8</v>
      </c>
      <c r="C4131">
        <v>1.00040705</v>
      </c>
      <c r="D4131" s="8">
        <f t="shared" si="128"/>
        <v>1.0004477549999999</v>
      </c>
      <c r="E4131" s="10">
        <f t="shared" si="129"/>
        <v>13.5635774978141</v>
      </c>
    </row>
    <row r="4132" spans="1:5" x14ac:dyDescent="0.25">
      <c r="A4132" s="1">
        <v>41807</v>
      </c>
      <c r="B4132">
        <v>10.8</v>
      </c>
      <c r="C4132">
        <v>1.00040705</v>
      </c>
      <c r="D4132" s="8">
        <f t="shared" si="128"/>
        <v>1.0004477549999999</v>
      </c>
      <c r="E4132" s="10">
        <f t="shared" si="129"/>
        <v>13.5696506574566</v>
      </c>
    </row>
    <row r="4133" spans="1:5" x14ac:dyDescent="0.25">
      <c r="A4133" s="1">
        <v>41808</v>
      </c>
      <c r="B4133">
        <v>10.8</v>
      </c>
      <c r="C4133">
        <v>1.00040705</v>
      </c>
      <c r="D4133" s="8">
        <f t="shared" si="128"/>
        <v>1.0004477549999999</v>
      </c>
      <c r="E4133" s="10">
        <f t="shared" si="129"/>
        <v>13.5757265363867</v>
      </c>
    </row>
    <row r="4134" spans="1:5" x14ac:dyDescent="0.25">
      <c r="A4134" s="1">
        <v>41810</v>
      </c>
      <c r="B4134">
        <v>10.8</v>
      </c>
      <c r="C4134">
        <v>1.00040705</v>
      </c>
      <c r="D4134" s="8">
        <f t="shared" si="128"/>
        <v>1.0004477549999999</v>
      </c>
      <c r="E4134" s="10">
        <f t="shared" si="129"/>
        <v>13.581805135822</v>
      </c>
    </row>
    <row r="4135" spans="1:5" x14ac:dyDescent="0.25">
      <c r="A4135" s="1">
        <v>41813</v>
      </c>
      <c r="B4135">
        <v>10.8</v>
      </c>
      <c r="C4135">
        <v>1.00040705</v>
      </c>
      <c r="D4135" s="8">
        <f t="shared" si="128"/>
        <v>1.0004477549999999</v>
      </c>
      <c r="E4135" s="10">
        <f t="shared" si="129"/>
        <v>13.5878864569806</v>
      </c>
    </row>
    <row r="4136" spans="1:5" x14ac:dyDescent="0.25">
      <c r="A4136" s="1">
        <v>41814</v>
      </c>
      <c r="B4136">
        <v>10.8</v>
      </c>
      <c r="C4136">
        <v>1.00040705</v>
      </c>
      <c r="D4136" s="8">
        <f t="shared" si="128"/>
        <v>1.0004477549999999</v>
      </c>
      <c r="E4136" s="10">
        <f t="shared" si="129"/>
        <v>13.593970501081101</v>
      </c>
    </row>
    <row r="4137" spans="1:5" x14ac:dyDescent="0.25">
      <c r="A4137" s="1">
        <v>41815</v>
      </c>
      <c r="B4137">
        <v>10.8</v>
      </c>
      <c r="C4137">
        <v>1.00040705</v>
      </c>
      <c r="D4137" s="8">
        <f t="shared" si="128"/>
        <v>1.0004477549999999</v>
      </c>
      <c r="E4137" s="10">
        <f t="shared" si="129"/>
        <v>13.6000572693428</v>
      </c>
    </row>
    <row r="4138" spans="1:5" x14ac:dyDescent="0.25">
      <c r="A4138" s="1">
        <v>41816</v>
      </c>
      <c r="B4138">
        <v>10.8</v>
      </c>
      <c r="C4138">
        <v>1.00040705</v>
      </c>
      <c r="D4138" s="8">
        <f t="shared" si="128"/>
        <v>1.0004477549999999</v>
      </c>
      <c r="E4138" s="10">
        <f t="shared" si="129"/>
        <v>13.6061467629854</v>
      </c>
    </row>
    <row r="4139" spans="1:5" x14ac:dyDescent="0.25">
      <c r="A4139" s="1">
        <v>41817</v>
      </c>
      <c r="B4139">
        <v>10.8</v>
      </c>
      <c r="C4139">
        <v>1.00040705</v>
      </c>
      <c r="D4139" s="8">
        <f t="shared" si="128"/>
        <v>1.0004477549999999</v>
      </c>
      <c r="E4139" s="10">
        <f t="shared" si="129"/>
        <v>13.6122389832293</v>
      </c>
    </row>
    <row r="4140" spans="1:5" x14ac:dyDescent="0.25">
      <c r="A4140" s="1">
        <v>41820</v>
      </c>
      <c r="B4140">
        <v>10.8</v>
      </c>
      <c r="C4140">
        <v>1.00040705</v>
      </c>
      <c r="D4140" s="8">
        <f t="shared" si="128"/>
        <v>1.0004477549999999</v>
      </c>
      <c r="E4140" s="10">
        <f t="shared" si="129"/>
        <v>13.618333931295201</v>
      </c>
    </row>
    <row r="4141" spans="1:5" x14ac:dyDescent="0.25">
      <c r="A4141" s="1">
        <v>41821</v>
      </c>
      <c r="B4141">
        <v>10.8</v>
      </c>
      <c r="C4141">
        <v>1.00040705</v>
      </c>
      <c r="D4141" s="8">
        <f t="shared" si="128"/>
        <v>1.0004477549999999</v>
      </c>
      <c r="E4141" s="10">
        <f t="shared" si="129"/>
        <v>13.624431608404601</v>
      </c>
    </row>
    <row r="4142" spans="1:5" x14ac:dyDescent="0.25">
      <c r="A4142" s="1">
        <v>41822</v>
      </c>
      <c r="B4142">
        <v>10.8</v>
      </c>
      <c r="C4142">
        <v>1.00040705</v>
      </c>
      <c r="D4142" s="8">
        <f t="shared" si="128"/>
        <v>1.0004477549999999</v>
      </c>
      <c r="E4142" s="10">
        <f t="shared" si="129"/>
        <v>13.6305320157794</v>
      </c>
    </row>
    <row r="4143" spans="1:5" x14ac:dyDescent="0.25">
      <c r="A4143" s="1">
        <v>41823</v>
      </c>
      <c r="B4143">
        <v>10.8</v>
      </c>
      <c r="C4143">
        <v>1.00040705</v>
      </c>
      <c r="D4143" s="8">
        <f t="shared" si="128"/>
        <v>1.0004477549999999</v>
      </c>
      <c r="E4143" s="10">
        <f t="shared" si="129"/>
        <v>13.6366351546421</v>
      </c>
    </row>
    <row r="4144" spans="1:5" x14ac:dyDescent="0.25">
      <c r="A4144" s="1">
        <v>41824</v>
      </c>
      <c r="B4144">
        <v>10.8</v>
      </c>
      <c r="C4144">
        <v>1.00040705</v>
      </c>
      <c r="D4144" s="8">
        <f t="shared" si="128"/>
        <v>1.0004477549999999</v>
      </c>
      <c r="E4144" s="10">
        <f t="shared" si="129"/>
        <v>13.6427410262158</v>
      </c>
    </row>
    <row r="4145" spans="1:5" x14ac:dyDescent="0.25">
      <c r="A4145" s="1">
        <v>41827</v>
      </c>
      <c r="B4145">
        <v>10.8</v>
      </c>
      <c r="C4145">
        <v>1.00040705</v>
      </c>
      <c r="D4145" s="8">
        <f t="shared" si="128"/>
        <v>1.0004477549999999</v>
      </c>
      <c r="E4145" s="10">
        <f t="shared" si="129"/>
        <v>13.648849631724</v>
      </c>
    </row>
    <row r="4146" spans="1:5" x14ac:dyDescent="0.25">
      <c r="A4146" s="1">
        <v>41828</v>
      </c>
      <c r="B4146">
        <v>10.8</v>
      </c>
      <c r="C4146">
        <v>1.00040705</v>
      </c>
      <c r="D4146" s="8">
        <f t="shared" si="128"/>
        <v>1.0004477549999999</v>
      </c>
      <c r="E4146" s="10">
        <f t="shared" si="129"/>
        <v>13.654960972390899</v>
      </c>
    </row>
    <row r="4147" spans="1:5" x14ac:dyDescent="0.25">
      <c r="A4147" s="1">
        <v>41829</v>
      </c>
      <c r="B4147">
        <v>10.8</v>
      </c>
      <c r="C4147">
        <v>1.00040705</v>
      </c>
      <c r="D4147" s="8">
        <f t="shared" si="128"/>
        <v>1.0004477549999999</v>
      </c>
      <c r="E4147" s="10">
        <f t="shared" si="129"/>
        <v>13.6610750494411</v>
      </c>
    </row>
    <row r="4148" spans="1:5" x14ac:dyDescent="0.25">
      <c r="A4148" s="1">
        <v>41830</v>
      </c>
      <c r="B4148">
        <v>10.8</v>
      </c>
      <c r="C4148">
        <v>1.00040705</v>
      </c>
      <c r="D4148" s="8">
        <f t="shared" si="128"/>
        <v>1.0004477549999999</v>
      </c>
      <c r="E4148" s="10">
        <f t="shared" si="129"/>
        <v>13.6671918640999</v>
      </c>
    </row>
    <row r="4149" spans="1:5" x14ac:dyDescent="0.25">
      <c r="A4149" s="1">
        <v>41831</v>
      </c>
      <c r="B4149">
        <v>10.8</v>
      </c>
      <c r="C4149">
        <v>1.00040705</v>
      </c>
      <c r="D4149" s="8">
        <f t="shared" si="128"/>
        <v>1.0004477549999999</v>
      </c>
      <c r="E4149" s="10">
        <f t="shared" si="129"/>
        <v>13.673311417593</v>
      </c>
    </row>
    <row r="4150" spans="1:5" x14ac:dyDescent="0.25">
      <c r="A4150" s="1">
        <v>41834</v>
      </c>
      <c r="B4150">
        <v>10.8</v>
      </c>
      <c r="C4150">
        <v>1.00040705</v>
      </c>
      <c r="D4150" s="8">
        <f t="shared" si="128"/>
        <v>1.0004477549999999</v>
      </c>
      <c r="E4150" s="10">
        <f t="shared" si="129"/>
        <v>13.6794337111468</v>
      </c>
    </row>
    <row r="4151" spans="1:5" x14ac:dyDescent="0.25">
      <c r="A4151" s="1">
        <v>41835</v>
      </c>
      <c r="B4151">
        <v>10.8</v>
      </c>
      <c r="C4151">
        <v>1.00040705</v>
      </c>
      <c r="D4151" s="8">
        <f t="shared" si="128"/>
        <v>1.0004477549999999</v>
      </c>
      <c r="E4151" s="10">
        <f t="shared" si="129"/>
        <v>13.6855587459881</v>
      </c>
    </row>
    <row r="4152" spans="1:5" x14ac:dyDescent="0.25">
      <c r="A4152" s="1">
        <v>41836</v>
      </c>
      <c r="B4152">
        <v>10.8</v>
      </c>
      <c r="C4152">
        <v>1.00040705</v>
      </c>
      <c r="D4152" s="8">
        <f t="shared" si="128"/>
        <v>1.0004477549999999</v>
      </c>
      <c r="E4152" s="10">
        <f t="shared" si="129"/>
        <v>13.6916865233444</v>
      </c>
    </row>
    <row r="4153" spans="1:5" x14ac:dyDescent="0.25">
      <c r="A4153" s="1">
        <v>41837</v>
      </c>
      <c r="B4153">
        <v>10.8</v>
      </c>
      <c r="C4153">
        <v>1.00040705</v>
      </c>
      <c r="D4153" s="8">
        <f t="shared" si="128"/>
        <v>1.0004477549999999</v>
      </c>
      <c r="E4153" s="10">
        <f t="shared" si="129"/>
        <v>13.697817044443701</v>
      </c>
    </row>
    <row r="4154" spans="1:5" x14ac:dyDescent="0.25">
      <c r="A4154" s="1">
        <v>41838</v>
      </c>
      <c r="B4154">
        <v>10.8</v>
      </c>
      <c r="C4154">
        <v>1.00040705</v>
      </c>
      <c r="D4154" s="8">
        <f t="shared" si="128"/>
        <v>1.0004477549999999</v>
      </c>
      <c r="E4154" s="10">
        <f t="shared" si="129"/>
        <v>13.703950310514401</v>
      </c>
    </row>
    <row r="4155" spans="1:5" x14ac:dyDescent="0.25">
      <c r="A4155" s="1">
        <v>41841</v>
      </c>
      <c r="B4155">
        <v>10.8</v>
      </c>
      <c r="C4155">
        <v>1.00040705</v>
      </c>
      <c r="D4155" s="8">
        <f t="shared" si="128"/>
        <v>1.0004477549999999</v>
      </c>
      <c r="E4155" s="10">
        <f t="shared" si="129"/>
        <v>13.710086322785701</v>
      </c>
    </row>
    <row r="4156" spans="1:5" x14ac:dyDescent="0.25">
      <c r="A4156" s="1">
        <v>41842</v>
      </c>
      <c r="B4156">
        <v>10.8</v>
      </c>
      <c r="C4156">
        <v>1.00040705</v>
      </c>
      <c r="D4156" s="8">
        <f t="shared" si="128"/>
        <v>1.0004477549999999</v>
      </c>
      <c r="E4156" s="10">
        <f t="shared" si="129"/>
        <v>13.716225082487201</v>
      </c>
    </row>
    <row r="4157" spans="1:5" x14ac:dyDescent="0.25">
      <c r="A4157" s="1">
        <v>41843</v>
      </c>
      <c r="B4157">
        <v>10.8</v>
      </c>
      <c r="C4157">
        <v>1.00040705</v>
      </c>
      <c r="D4157" s="8">
        <f t="shared" si="128"/>
        <v>1.0004477549999999</v>
      </c>
      <c r="E4157" s="10">
        <f t="shared" si="129"/>
        <v>13.722366590848999</v>
      </c>
    </row>
    <row r="4158" spans="1:5" x14ac:dyDescent="0.25">
      <c r="A4158" s="1">
        <v>41844</v>
      </c>
      <c r="B4158">
        <v>10.8</v>
      </c>
      <c r="C4158">
        <v>1.00040705</v>
      </c>
      <c r="D4158" s="8">
        <f t="shared" si="128"/>
        <v>1.0004477549999999</v>
      </c>
      <c r="E4158" s="10">
        <f t="shared" si="129"/>
        <v>13.7285108491019</v>
      </c>
    </row>
    <row r="4159" spans="1:5" x14ac:dyDescent="0.25">
      <c r="A4159" s="1">
        <v>41845</v>
      </c>
      <c r="B4159">
        <v>10.8</v>
      </c>
      <c r="C4159">
        <v>1.00040705</v>
      </c>
      <c r="D4159" s="8">
        <f t="shared" si="128"/>
        <v>1.0004477549999999</v>
      </c>
      <c r="E4159" s="10">
        <f t="shared" si="129"/>
        <v>13.7346578584771</v>
      </c>
    </row>
    <row r="4160" spans="1:5" x14ac:dyDescent="0.25">
      <c r="A4160" s="1">
        <v>41848</v>
      </c>
      <c r="B4160">
        <v>10.8</v>
      </c>
      <c r="C4160">
        <v>1.00040705</v>
      </c>
      <c r="D4160" s="8">
        <f t="shared" si="128"/>
        <v>1.0004477549999999</v>
      </c>
      <c r="E4160" s="10">
        <f t="shared" si="129"/>
        <v>13.7408076202065</v>
      </c>
    </row>
    <row r="4161" spans="1:5" x14ac:dyDescent="0.25">
      <c r="A4161" s="1">
        <v>41849</v>
      </c>
      <c r="B4161">
        <v>10.8</v>
      </c>
      <c r="C4161">
        <v>1.00040705</v>
      </c>
      <c r="D4161" s="8">
        <f t="shared" si="128"/>
        <v>1.0004477549999999</v>
      </c>
      <c r="E4161" s="10">
        <f t="shared" si="129"/>
        <v>13.7469601355225</v>
      </c>
    </row>
    <row r="4162" spans="1:5" x14ac:dyDescent="0.25">
      <c r="A4162" s="1">
        <v>41850</v>
      </c>
      <c r="B4162">
        <v>10.8</v>
      </c>
      <c r="C4162">
        <v>1.00040705</v>
      </c>
      <c r="D4162" s="8">
        <f t="shared" si="128"/>
        <v>1.0004477549999999</v>
      </c>
      <c r="E4162" s="10">
        <f t="shared" si="129"/>
        <v>13.753115405658001</v>
      </c>
    </row>
    <row r="4163" spans="1:5" x14ac:dyDescent="0.25">
      <c r="A4163" s="1">
        <v>41851</v>
      </c>
      <c r="B4163">
        <v>10.8</v>
      </c>
      <c r="C4163">
        <v>1.00040705</v>
      </c>
      <c r="D4163" s="8">
        <f t="shared" ref="D4163:D4226" si="130">(ROUND((1+B4163/100)^(1/252)-1,$K$1))*$K$3/100+1</f>
        <v>1.0004477549999999</v>
      </c>
      <c r="E4163" s="10">
        <f t="shared" si="129"/>
        <v>13.7592734318465</v>
      </c>
    </row>
    <row r="4164" spans="1:5" x14ac:dyDescent="0.25">
      <c r="A4164" s="1">
        <v>41852</v>
      </c>
      <c r="B4164">
        <v>10.8</v>
      </c>
      <c r="C4164">
        <v>1.00040705</v>
      </c>
      <c r="D4164" s="8">
        <f t="shared" si="130"/>
        <v>1.0004477549999999</v>
      </c>
      <c r="E4164" s="10">
        <f t="shared" ref="E4164:E4227" si="131">TRUNC(D4163*E4163,$K$2)</f>
        <v>13.765434215321999</v>
      </c>
    </row>
    <row r="4165" spans="1:5" x14ac:dyDescent="0.25">
      <c r="A4165" s="1">
        <v>41855</v>
      </c>
      <c r="B4165">
        <v>10.81</v>
      </c>
      <c r="C4165">
        <v>1.00040741</v>
      </c>
      <c r="D4165" s="8">
        <f t="shared" si="130"/>
        <v>1.0004481510000001</v>
      </c>
      <c r="E4165" s="10">
        <f t="shared" si="131"/>
        <v>13.7715977573191</v>
      </c>
    </row>
    <row r="4166" spans="1:5" x14ac:dyDescent="0.25">
      <c r="A4166" s="1">
        <v>41856</v>
      </c>
      <c r="B4166">
        <v>10.81</v>
      </c>
      <c r="C4166">
        <v>1.00040741</v>
      </c>
      <c r="D4166" s="8">
        <f t="shared" si="130"/>
        <v>1.0004481510000001</v>
      </c>
      <c r="E4166" s="10">
        <f t="shared" si="131"/>
        <v>13.7777695126256</v>
      </c>
    </row>
    <row r="4167" spans="1:5" x14ac:dyDescent="0.25">
      <c r="A4167" s="1">
        <v>41857</v>
      </c>
      <c r="B4167">
        <v>10.81</v>
      </c>
      <c r="C4167">
        <v>1.00040741</v>
      </c>
      <c r="D4167" s="8">
        <f t="shared" si="130"/>
        <v>1.0004481510000001</v>
      </c>
      <c r="E4167" s="10">
        <f t="shared" si="131"/>
        <v>13.783944033810499</v>
      </c>
    </row>
    <row r="4168" spans="1:5" x14ac:dyDescent="0.25">
      <c r="A4168" s="1">
        <v>41858</v>
      </c>
      <c r="B4168">
        <v>10.81</v>
      </c>
      <c r="C4168">
        <v>1.00040741</v>
      </c>
      <c r="D4168" s="8">
        <f t="shared" si="130"/>
        <v>1.0004481510000001</v>
      </c>
      <c r="E4168" s="10">
        <f t="shared" si="131"/>
        <v>13.790121322113199</v>
      </c>
    </row>
    <row r="4169" spans="1:5" x14ac:dyDescent="0.25">
      <c r="A4169" s="1">
        <v>41859</v>
      </c>
      <c r="B4169">
        <v>10.81</v>
      </c>
      <c r="C4169">
        <v>1.00040741</v>
      </c>
      <c r="D4169" s="8">
        <f t="shared" si="130"/>
        <v>1.0004481510000001</v>
      </c>
      <c r="E4169" s="10">
        <f t="shared" si="131"/>
        <v>13.7963013787738</v>
      </c>
    </row>
    <row r="4170" spans="1:5" x14ac:dyDescent="0.25">
      <c r="A4170" s="1">
        <v>41862</v>
      </c>
      <c r="B4170">
        <v>10.81</v>
      </c>
      <c r="C4170">
        <v>1.00040741</v>
      </c>
      <c r="D4170" s="8">
        <f t="shared" si="130"/>
        <v>1.0004481510000001</v>
      </c>
      <c r="E4170" s="10">
        <f t="shared" si="131"/>
        <v>13.802484205033</v>
      </c>
    </row>
    <row r="4171" spans="1:5" x14ac:dyDescent="0.25">
      <c r="A4171" s="1">
        <v>41863</v>
      </c>
      <c r="B4171">
        <v>10.81</v>
      </c>
      <c r="C4171">
        <v>1.00040741</v>
      </c>
      <c r="D4171" s="8">
        <f t="shared" si="130"/>
        <v>1.0004481510000001</v>
      </c>
      <c r="E4171" s="10">
        <f t="shared" si="131"/>
        <v>13.808669802132</v>
      </c>
    </row>
    <row r="4172" spans="1:5" x14ac:dyDescent="0.25">
      <c r="A4172" s="1">
        <v>41864</v>
      </c>
      <c r="B4172">
        <v>10.81</v>
      </c>
      <c r="C4172">
        <v>1.00040741</v>
      </c>
      <c r="D4172" s="8">
        <f t="shared" si="130"/>
        <v>1.0004481510000001</v>
      </c>
      <c r="E4172" s="10">
        <f t="shared" si="131"/>
        <v>13.814858171312499</v>
      </c>
    </row>
    <row r="4173" spans="1:5" x14ac:dyDescent="0.25">
      <c r="A4173" s="1">
        <v>41865</v>
      </c>
      <c r="B4173">
        <v>10.81</v>
      </c>
      <c r="C4173">
        <v>1.00040741</v>
      </c>
      <c r="D4173" s="8">
        <f t="shared" si="130"/>
        <v>1.0004481510000001</v>
      </c>
      <c r="E4173" s="10">
        <f t="shared" si="131"/>
        <v>13.8210493138168</v>
      </c>
    </row>
    <row r="4174" spans="1:5" x14ac:dyDescent="0.25">
      <c r="A4174" s="1">
        <v>41866</v>
      </c>
      <c r="B4174">
        <v>10.82</v>
      </c>
      <c r="C4174">
        <v>1.00040777</v>
      </c>
      <c r="D4174" s="8">
        <f t="shared" si="130"/>
        <v>1.000448547</v>
      </c>
      <c r="E4174" s="10">
        <f t="shared" si="131"/>
        <v>13.827243230887801</v>
      </c>
    </row>
    <row r="4175" spans="1:5" x14ac:dyDescent="0.25">
      <c r="A4175" s="1">
        <v>41869</v>
      </c>
      <c r="B4175">
        <v>10.81</v>
      </c>
      <c r="C4175">
        <v>1.00040741</v>
      </c>
      <c r="D4175" s="8">
        <f t="shared" si="130"/>
        <v>1.0004481510000001</v>
      </c>
      <c r="E4175" s="10">
        <f t="shared" si="131"/>
        <v>13.8334453993573</v>
      </c>
    </row>
    <row r="4176" spans="1:5" x14ac:dyDescent="0.25">
      <c r="A4176" s="1">
        <v>41870</v>
      </c>
      <c r="B4176">
        <v>10.81</v>
      </c>
      <c r="C4176">
        <v>1.00040741</v>
      </c>
      <c r="D4176" s="8">
        <f t="shared" si="130"/>
        <v>1.0004481510000001</v>
      </c>
      <c r="E4176" s="10">
        <f t="shared" si="131"/>
        <v>13.839644871746501</v>
      </c>
    </row>
    <row r="4177" spans="1:5" x14ac:dyDescent="0.25">
      <c r="A4177" s="1">
        <v>41871</v>
      </c>
      <c r="B4177">
        <v>10.84</v>
      </c>
      <c r="C4177">
        <v>1.0004084900000001</v>
      </c>
      <c r="D4177" s="8">
        <f t="shared" si="130"/>
        <v>1.000449339</v>
      </c>
      <c r="E4177" s="10">
        <f t="shared" si="131"/>
        <v>13.8458471224354</v>
      </c>
    </row>
    <row r="4178" spans="1:5" x14ac:dyDescent="0.25">
      <c r="A4178" s="1">
        <v>41872</v>
      </c>
      <c r="B4178">
        <v>10.82</v>
      </c>
      <c r="C4178">
        <v>1.00040777</v>
      </c>
      <c r="D4178" s="8">
        <f t="shared" si="130"/>
        <v>1.000448547</v>
      </c>
      <c r="E4178" s="10">
        <f t="shared" si="131"/>
        <v>13.8520686015355</v>
      </c>
    </row>
    <row r="4179" spans="1:5" x14ac:dyDescent="0.25">
      <c r="A4179" s="1">
        <v>41873</v>
      </c>
      <c r="B4179">
        <v>10.81</v>
      </c>
      <c r="C4179">
        <v>1.00040741</v>
      </c>
      <c r="D4179" s="8">
        <f t="shared" si="130"/>
        <v>1.0004481510000001</v>
      </c>
      <c r="E4179" s="10">
        <f t="shared" si="131"/>
        <v>13.8582819053505</v>
      </c>
    </row>
    <row r="4180" spans="1:5" x14ac:dyDescent="0.25">
      <c r="A4180" s="1">
        <v>41876</v>
      </c>
      <c r="B4180">
        <v>10.84</v>
      </c>
      <c r="C4180">
        <v>1.0004084900000001</v>
      </c>
      <c r="D4180" s="8">
        <f t="shared" si="130"/>
        <v>1.000449339</v>
      </c>
      <c r="E4180" s="10">
        <f t="shared" si="131"/>
        <v>13.8644925082447</v>
      </c>
    </row>
    <row r="4181" spans="1:5" x14ac:dyDescent="0.25">
      <c r="A4181" s="1">
        <v>41877</v>
      </c>
      <c r="B4181">
        <v>10.84</v>
      </c>
      <c r="C4181">
        <v>1.0004084900000001</v>
      </c>
      <c r="D4181" s="8">
        <f t="shared" si="130"/>
        <v>1.000449339</v>
      </c>
      <c r="E4181" s="10">
        <f t="shared" si="131"/>
        <v>13.8707223654439</v>
      </c>
    </row>
    <row r="4182" spans="1:5" x14ac:dyDescent="0.25">
      <c r="A4182" s="1">
        <v>41878</v>
      </c>
      <c r="B4182">
        <v>10.81</v>
      </c>
      <c r="C4182">
        <v>1.00040741</v>
      </c>
      <c r="D4182" s="8">
        <f t="shared" si="130"/>
        <v>1.0004481510000001</v>
      </c>
      <c r="E4182" s="10">
        <f t="shared" si="131"/>
        <v>13.876955021960899</v>
      </c>
    </row>
    <row r="4183" spans="1:5" x14ac:dyDescent="0.25">
      <c r="A4183" s="1">
        <v>41879</v>
      </c>
      <c r="B4183">
        <v>10.84</v>
      </c>
      <c r="C4183">
        <v>1.0004084900000001</v>
      </c>
      <c r="D4183" s="8">
        <f t="shared" si="130"/>
        <v>1.000449339</v>
      </c>
      <c r="E4183" s="10">
        <f t="shared" si="131"/>
        <v>13.8831739932309</v>
      </c>
    </row>
    <row r="4184" spans="1:5" x14ac:dyDescent="0.25">
      <c r="A4184" s="1">
        <v>41880</v>
      </c>
      <c r="B4184">
        <v>10.81</v>
      </c>
      <c r="C4184">
        <v>1.00040741</v>
      </c>
      <c r="D4184" s="8">
        <f t="shared" si="130"/>
        <v>1.0004481510000001</v>
      </c>
      <c r="E4184" s="10">
        <f t="shared" si="131"/>
        <v>13.889412244749799</v>
      </c>
    </row>
    <row r="4185" spans="1:5" x14ac:dyDescent="0.25">
      <c r="A4185" s="1">
        <v>41883</v>
      </c>
      <c r="B4185">
        <v>10.81</v>
      </c>
      <c r="C4185">
        <v>1.00040741</v>
      </c>
      <c r="D4185" s="8">
        <f t="shared" si="130"/>
        <v>1.0004481510000001</v>
      </c>
      <c r="E4185" s="10">
        <f t="shared" si="131"/>
        <v>13.8956367987367</v>
      </c>
    </row>
    <row r="4186" spans="1:5" x14ac:dyDescent="0.25">
      <c r="A4186" s="1">
        <v>41884</v>
      </c>
      <c r="B4186">
        <v>10.81</v>
      </c>
      <c r="C4186">
        <v>1.00040741</v>
      </c>
      <c r="D4186" s="8">
        <f t="shared" si="130"/>
        <v>1.0004481510000001</v>
      </c>
      <c r="E4186" s="10">
        <f t="shared" si="131"/>
        <v>13.901864142263699</v>
      </c>
    </row>
    <row r="4187" spans="1:5" x14ac:dyDescent="0.25">
      <c r="A4187" s="1">
        <v>41885</v>
      </c>
      <c r="B4187">
        <v>10.81</v>
      </c>
      <c r="C4187">
        <v>1.00040741</v>
      </c>
      <c r="D4187" s="8">
        <f t="shared" si="130"/>
        <v>1.0004481510000001</v>
      </c>
      <c r="E4187" s="10">
        <f t="shared" si="131"/>
        <v>13.908094276580901</v>
      </c>
    </row>
    <row r="4188" spans="1:5" x14ac:dyDescent="0.25">
      <c r="A4188" s="1">
        <v>41886</v>
      </c>
      <c r="B4188">
        <v>10.81</v>
      </c>
      <c r="C4188">
        <v>1.00040741</v>
      </c>
      <c r="D4188" s="8">
        <f t="shared" si="130"/>
        <v>1.0004481510000001</v>
      </c>
      <c r="E4188" s="10">
        <f t="shared" si="131"/>
        <v>13.914327202939001</v>
      </c>
    </row>
    <row r="4189" spans="1:5" x14ac:dyDescent="0.25">
      <c r="A4189" s="1">
        <v>41887</v>
      </c>
      <c r="B4189">
        <v>10.81</v>
      </c>
      <c r="C4189">
        <v>1.00040741</v>
      </c>
      <c r="D4189" s="8">
        <f t="shared" si="130"/>
        <v>1.0004481510000001</v>
      </c>
      <c r="E4189" s="10">
        <f t="shared" si="131"/>
        <v>13.9205629225893</v>
      </c>
    </row>
    <row r="4190" spans="1:5" x14ac:dyDescent="0.25">
      <c r="A4190" s="1">
        <v>41890</v>
      </c>
      <c r="B4190">
        <v>10.81</v>
      </c>
      <c r="C4190">
        <v>1.00040741</v>
      </c>
      <c r="D4190" s="8">
        <f t="shared" si="130"/>
        <v>1.0004481510000001</v>
      </c>
      <c r="E4190" s="10">
        <f t="shared" si="131"/>
        <v>13.926801436783601</v>
      </c>
    </row>
    <row r="4191" spans="1:5" x14ac:dyDescent="0.25">
      <c r="A4191" s="1">
        <v>41891</v>
      </c>
      <c r="B4191">
        <v>10.81</v>
      </c>
      <c r="C4191">
        <v>1.00040741</v>
      </c>
      <c r="D4191" s="8">
        <f t="shared" si="130"/>
        <v>1.0004481510000001</v>
      </c>
      <c r="E4191" s="10">
        <f t="shared" si="131"/>
        <v>13.9330427467743</v>
      </c>
    </row>
    <row r="4192" spans="1:5" x14ac:dyDescent="0.25">
      <c r="A4192" s="1">
        <v>41892</v>
      </c>
      <c r="B4192">
        <v>10.84</v>
      </c>
      <c r="C4192">
        <v>1.0004084900000001</v>
      </c>
      <c r="D4192" s="8">
        <f t="shared" si="130"/>
        <v>1.000449339</v>
      </c>
      <c r="E4192" s="10">
        <f t="shared" si="131"/>
        <v>13.9392868538143</v>
      </c>
    </row>
    <row r="4193" spans="1:5" x14ac:dyDescent="0.25">
      <c r="A4193" s="1">
        <v>41893</v>
      </c>
      <c r="B4193">
        <v>10.81</v>
      </c>
      <c r="C4193">
        <v>1.00040741</v>
      </c>
      <c r="D4193" s="8">
        <f t="shared" si="130"/>
        <v>1.0004481510000001</v>
      </c>
      <c r="E4193" s="10">
        <f t="shared" si="131"/>
        <v>13.9455503190299</v>
      </c>
    </row>
    <row r="4194" spans="1:5" x14ac:dyDescent="0.25">
      <c r="A4194" s="1">
        <v>41894</v>
      </c>
      <c r="B4194">
        <v>10.81</v>
      </c>
      <c r="C4194">
        <v>1.00040741</v>
      </c>
      <c r="D4194" s="8">
        <f t="shared" si="130"/>
        <v>1.0004481510000001</v>
      </c>
      <c r="E4194" s="10">
        <f t="shared" si="131"/>
        <v>13.951800031350899</v>
      </c>
    </row>
    <row r="4195" spans="1:5" x14ac:dyDescent="0.25">
      <c r="A4195" s="1">
        <v>41897</v>
      </c>
      <c r="B4195">
        <v>10.81</v>
      </c>
      <c r="C4195">
        <v>1.00040741</v>
      </c>
      <c r="D4195" s="8">
        <f t="shared" si="130"/>
        <v>1.0004481510000001</v>
      </c>
      <c r="E4195" s="10">
        <f t="shared" si="131"/>
        <v>13.9580525444867</v>
      </c>
    </row>
    <row r="4196" spans="1:5" x14ac:dyDescent="0.25">
      <c r="A4196" s="1">
        <v>41898</v>
      </c>
      <c r="B4196">
        <v>10.81</v>
      </c>
      <c r="C4196">
        <v>1.00040741</v>
      </c>
      <c r="D4196" s="8">
        <f t="shared" si="130"/>
        <v>1.0004481510000001</v>
      </c>
      <c r="E4196" s="10">
        <f t="shared" si="131"/>
        <v>13.9643078596926</v>
      </c>
    </row>
    <row r="4197" spans="1:5" x14ac:dyDescent="0.25">
      <c r="A4197" s="1">
        <v>41899</v>
      </c>
      <c r="B4197">
        <v>10.81</v>
      </c>
      <c r="C4197">
        <v>1.00040741</v>
      </c>
      <c r="D4197" s="8">
        <f t="shared" si="130"/>
        <v>1.0004481510000001</v>
      </c>
      <c r="E4197" s="10">
        <f t="shared" si="131"/>
        <v>13.970565978224201</v>
      </c>
    </row>
    <row r="4198" spans="1:5" x14ac:dyDescent="0.25">
      <c r="A4198" s="1">
        <v>41900</v>
      </c>
      <c r="B4198">
        <v>10.81</v>
      </c>
      <c r="C4198">
        <v>1.00040741</v>
      </c>
      <c r="D4198" s="8">
        <f t="shared" si="130"/>
        <v>1.0004481510000001</v>
      </c>
      <c r="E4198" s="10">
        <f t="shared" si="131"/>
        <v>13.976826901337899</v>
      </c>
    </row>
    <row r="4199" spans="1:5" x14ac:dyDescent="0.25">
      <c r="A4199" s="1">
        <v>41901</v>
      </c>
      <c r="B4199">
        <v>10.81</v>
      </c>
      <c r="C4199">
        <v>1.00040741</v>
      </c>
      <c r="D4199" s="8">
        <f t="shared" si="130"/>
        <v>1.0004481510000001</v>
      </c>
      <c r="E4199" s="10">
        <f t="shared" si="131"/>
        <v>13.983090630290601</v>
      </c>
    </row>
    <row r="4200" spans="1:5" x14ac:dyDescent="0.25">
      <c r="A4200" s="1">
        <v>41904</v>
      </c>
      <c r="B4200">
        <v>10.81</v>
      </c>
      <c r="C4200">
        <v>1.00040741</v>
      </c>
      <c r="D4200" s="8">
        <f t="shared" si="130"/>
        <v>1.0004481510000001</v>
      </c>
      <c r="E4200" s="10">
        <f t="shared" si="131"/>
        <v>13.989357166339699</v>
      </c>
    </row>
    <row r="4201" spans="1:5" x14ac:dyDescent="0.25">
      <c r="A4201" s="1">
        <v>41905</v>
      </c>
      <c r="B4201">
        <v>10.84</v>
      </c>
      <c r="C4201">
        <v>1.0004084900000001</v>
      </c>
      <c r="D4201" s="8">
        <f t="shared" si="130"/>
        <v>1.000449339</v>
      </c>
      <c r="E4201" s="10">
        <f t="shared" si="131"/>
        <v>13.9956265107432</v>
      </c>
    </row>
    <row r="4202" spans="1:5" x14ac:dyDescent="0.25">
      <c r="A4202" s="1">
        <v>41906</v>
      </c>
      <c r="B4202">
        <v>10.84</v>
      </c>
      <c r="C4202">
        <v>1.0004084900000001</v>
      </c>
      <c r="D4202" s="8">
        <f t="shared" si="130"/>
        <v>1.000449339</v>
      </c>
      <c r="E4202" s="10">
        <f t="shared" si="131"/>
        <v>14.0019152915639</v>
      </c>
    </row>
    <row r="4203" spans="1:5" x14ac:dyDescent="0.25">
      <c r="A4203" s="1">
        <v>41907</v>
      </c>
      <c r="B4203">
        <v>10.84</v>
      </c>
      <c r="C4203">
        <v>1.0004084900000001</v>
      </c>
      <c r="D4203" s="8">
        <f t="shared" si="130"/>
        <v>1.000449339</v>
      </c>
      <c r="E4203" s="10">
        <f t="shared" si="131"/>
        <v>14.0082068981791</v>
      </c>
    </row>
    <row r="4204" spans="1:5" x14ac:dyDescent="0.25">
      <c r="A4204" s="1">
        <v>41908</v>
      </c>
      <c r="B4204">
        <v>10.81</v>
      </c>
      <c r="C4204">
        <v>1.00040741</v>
      </c>
      <c r="D4204" s="8">
        <f t="shared" si="130"/>
        <v>1.0004481510000001</v>
      </c>
      <c r="E4204" s="10">
        <f t="shared" si="131"/>
        <v>14.014501331858501</v>
      </c>
    </row>
    <row r="4205" spans="1:5" x14ac:dyDescent="0.25">
      <c r="A4205" s="1">
        <v>41911</v>
      </c>
      <c r="B4205">
        <v>10.81</v>
      </c>
      <c r="C4205">
        <v>1.00040741</v>
      </c>
      <c r="D4205" s="8">
        <f t="shared" si="130"/>
        <v>1.0004481510000001</v>
      </c>
      <c r="E4205" s="10">
        <f t="shared" si="131"/>
        <v>14.0207819446449</v>
      </c>
    </row>
    <row r="4206" spans="1:5" x14ac:dyDescent="0.25">
      <c r="A4206" s="1">
        <v>41912</v>
      </c>
      <c r="B4206">
        <v>10.81</v>
      </c>
      <c r="C4206">
        <v>1.00040741</v>
      </c>
      <c r="D4206" s="8">
        <f t="shared" si="130"/>
        <v>1.0004481510000001</v>
      </c>
      <c r="E4206" s="10">
        <f t="shared" si="131"/>
        <v>14.027065372094199</v>
      </c>
    </row>
    <row r="4207" spans="1:5" x14ac:dyDescent="0.25">
      <c r="A4207" s="1">
        <v>41913</v>
      </c>
      <c r="B4207">
        <v>10.81</v>
      </c>
      <c r="C4207">
        <v>1.00040741</v>
      </c>
      <c r="D4207" s="8">
        <f t="shared" si="130"/>
        <v>1.0004481510000001</v>
      </c>
      <c r="E4207" s="10">
        <f t="shared" si="131"/>
        <v>14.033351615467801</v>
      </c>
    </row>
    <row r="4208" spans="1:5" x14ac:dyDescent="0.25">
      <c r="A4208" s="1">
        <v>41914</v>
      </c>
      <c r="B4208">
        <v>10.81</v>
      </c>
      <c r="C4208">
        <v>1.00040741</v>
      </c>
      <c r="D4208" s="8">
        <f t="shared" si="130"/>
        <v>1.0004481510000001</v>
      </c>
      <c r="E4208" s="10">
        <f t="shared" si="131"/>
        <v>14.0396406760276</v>
      </c>
    </row>
    <row r="4209" spans="1:5" x14ac:dyDescent="0.25">
      <c r="A4209" s="1">
        <v>41915</v>
      </c>
      <c r="B4209">
        <v>10.81</v>
      </c>
      <c r="C4209">
        <v>1.00040741</v>
      </c>
      <c r="D4209" s="8">
        <f t="shared" si="130"/>
        <v>1.0004481510000001</v>
      </c>
      <c r="E4209" s="10">
        <f t="shared" si="131"/>
        <v>14.045932555036201</v>
      </c>
    </row>
    <row r="4210" spans="1:5" x14ac:dyDescent="0.25">
      <c r="A4210" s="1">
        <v>41918</v>
      </c>
      <c r="B4210">
        <v>10.81</v>
      </c>
      <c r="C4210">
        <v>1.00040741</v>
      </c>
      <c r="D4210" s="8">
        <f t="shared" si="130"/>
        <v>1.0004481510000001</v>
      </c>
      <c r="E4210" s="10">
        <f t="shared" si="131"/>
        <v>14.052227253756699</v>
      </c>
    </row>
    <row r="4211" spans="1:5" x14ac:dyDescent="0.25">
      <c r="A4211" s="1">
        <v>41919</v>
      </c>
      <c r="B4211">
        <v>10.84</v>
      </c>
      <c r="C4211">
        <v>1.0004084900000001</v>
      </c>
      <c r="D4211" s="8">
        <f t="shared" si="130"/>
        <v>1.000449339</v>
      </c>
      <c r="E4211" s="10">
        <f t="shared" si="131"/>
        <v>14.058524773452699</v>
      </c>
    </row>
    <row r="4212" spans="1:5" x14ac:dyDescent="0.25">
      <c r="A4212" s="1">
        <v>41920</v>
      </c>
      <c r="B4212">
        <v>10.84</v>
      </c>
      <c r="C4212">
        <v>1.0004084900000001</v>
      </c>
      <c r="D4212" s="8">
        <f t="shared" si="130"/>
        <v>1.000449339</v>
      </c>
      <c r="E4212" s="10">
        <f t="shared" si="131"/>
        <v>14.0648418169159</v>
      </c>
    </row>
    <row r="4213" spans="1:5" x14ac:dyDescent="0.25">
      <c r="A4213" s="1">
        <v>41921</v>
      </c>
      <c r="B4213">
        <v>10.84</v>
      </c>
      <c r="C4213">
        <v>1.0004084900000001</v>
      </c>
      <c r="D4213" s="8">
        <f t="shared" si="130"/>
        <v>1.000449339</v>
      </c>
      <c r="E4213" s="10">
        <f t="shared" si="131"/>
        <v>14.0711616988731</v>
      </c>
    </row>
    <row r="4214" spans="1:5" x14ac:dyDescent="0.25">
      <c r="A4214" s="1">
        <v>41922</v>
      </c>
      <c r="B4214">
        <v>10.84</v>
      </c>
      <c r="C4214">
        <v>1.0004084900000001</v>
      </c>
      <c r="D4214" s="8">
        <f t="shared" si="130"/>
        <v>1.000449339</v>
      </c>
      <c r="E4214" s="10">
        <f t="shared" si="131"/>
        <v>14.077484420599699</v>
      </c>
    </row>
    <row r="4215" spans="1:5" x14ac:dyDescent="0.25">
      <c r="A4215" s="1">
        <v>41925</v>
      </c>
      <c r="B4215">
        <v>10.81</v>
      </c>
      <c r="C4215">
        <v>1.00040741</v>
      </c>
      <c r="D4215" s="8">
        <f t="shared" si="130"/>
        <v>1.0004481510000001</v>
      </c>
      <c r="E4215" s="10">
        <f t="shared" si="131"/>
        <v>14.0838099833718</v>
      </c>
    </row>
    <row r="4216" spans="1:5" x14ac:dyDescent="0.25">
      <c r="A4216" s="1">
        <v>41926</v>
      </c>
      <c r="B4216">
        <v>10.84</v>
      </c>
      <c r="C4216">
        <v>1.0004084900000001</v>
      </c>
      <c r="D4216" s="8">
        <f t="shared" si="130"/>
        <v>1.000449339</v>
      </c>
      <c r="E4216" s="10">
        <f t="shared" si="131"/>
        <v>14.090121656899701</v>
      </c>
    </row>
    <row r="4217" spans="1:5" x14ac:dyDescent="0.25">
      <c r="A4217" s="1">
        <v>41927</v>
      </c>
      <c r="B4217">
        <v>10.81</v>
      </c>
      <c r="C4217">
        <v>1.00040741</v>
      </c>
      <c r="D4217" s="8">
        <f t="shared" si="130"/>
        <v>1.0004481510000001</v>
      </c>
      <c r="E4217" s="10">
        <f t="shared" si="131"/>
        <v>14.096452898074901</v>
      </c>
    </row>
    <row r="4218" spans="1:5" x14ac:dyDescent="0.25">
      <c r="A4218" s="1">
        <v>41928</v>
      </c>
      <c r="B4218">
        <v>10.84</v>
      </c>
      <c r="C4218">
        <v>1.0004084900000001</v>
      </c>
      <c r="D4218" s="8">
        <f t="shared" si="130"/>
        <v>1.000449339</v>
      </c>
      <c r="E4218" s="10">
        <f t="shared" si="131"/>
        <v>14.1027702375376</v>
      </c>
    </row>
    <row r="4219" spans="1:5" x14ac:dyDescent="0.25">
      <c r="A4219" s="1">
        <v>41929</v>
      </c>
      <c r="B4219">
        <v>10.84</v>
      </c>
      <c r="C4219">
        <v>1.0004084900000001</v>
      </c>
      <c r="D4219" s="8">
        <f t="shared" si="130"/>
        <v>1.000449339</v>
      </c>
      <c r="E4219" s="10">
        <f t="shared" si="131"/>
        <v>14.1091071622134</v>
      </c>
    </row>
    <row r="4220" spans="1:5" x14ac:dyDescent="0.25">
      <c r="A4220" s="1">
        <v>41932</v>
      </c>
      <c r="B4220">
        <v>10.84</v>
      </c>
      <c r="C4220">
        <v>1.0004084900000001</v>
      </c>
      <c r="D4220" s="8">
        <f t="shared" si="130"/>
        <v>1.000449339</v>
      </c>
      <c r="E4220" s="10">
        <f t="shared" si="131"/>
        <v>14.1154469343166</v>
      </c>
    </row>
    <row r="4221" spans="1:5" x14ac:dyDescent="0.25">
      <c r="A4221" s="1">
        <v>41933</v>
      </c>
      <c r="B4221">
        <v>10.84</v>
      </c>
      <c r="C4221">
        <v>1.0004084900000001</v>
      </c>
      <c r="D4221" s="8">
        <f t="shared" si="130"/>
        <v>1.000449339</v>
      </c>
      <c r="E4221" s="10">
        <f t="shared" si="131"/>
        <v>14.1217895551266</v>
      </c>
    </row>
    <row r="4222" spans="1:5" x14ac:dyDescent="0.25">
      <c r="A4222" s="1">
        <v>41934</v>
      </c>
      <c r="B4222">
        <v>10.84</v>
      </c>
      <c r="C4222">
        <v>1.0004084900000001</v>
      </c>
      <c r="D4222" s="8">
        <f t="shared" si="130"/>
        <v>1.000449339</v>
      </c>
      <c r="E4222" s="10">
        <f t="shared" si="131"/>
        <v>14.1281350259235</v>
      </c>
    </row>
    <row r="4223" spans="1:5" x14ac:dyDescent="0.25">
      <c r="A4223" s="1">
        <v>41935</v>
      </c>
      <c r="B4223">
        <v>10.84</v>
      </c>
      <c r="C4223">
        <v>1.0004084900000001</v>
      </c>
      <c r="D4223" s="8">
        <f t="shared" si="130"/>
        <v>1.000449339</v>
      </c>
      <c r="E4223" s="10">
        <f t="shared" si="131"/>
        <v>14.134483347987899</v>
      </c>
    </row>
    <row r="4224" spans="1:5" x14ac:dyDescent="0.25">
      <c r="A4224" s="1">
        <v>41936</v>
      </c>
      <c r="B4224">
        <v>10.84</v>
      </c>
      <c r="C4224">
        <v>1.0004084900000001</v>
      </c>
      <c r="D4224" s="8">
        <f t="shared" si="130"/>
        <v>1.000449339</v>
      </c>
      <c r="E4224" s="10">
        <f t="shared" si="131"/>
        <v>14.140834522601001</v>
      </c>
    </row>
    <row r="4225" spans="1:5" x14ac:dyDescent="0.25">
      <c r="A4225" s="1">
        <v>41939</v>
      </c>
      <c r="B4225">
        <v>10.84</v>
      </c>
      <c r="C4225">
        <v>1.0004084900000001</v>
      </c>
      <c r="D4225" s="8">
        <f t="shared" si="130"/>
        <v>1.000449339</v>
      </c>
      <c r="E4225" s="10">
        <f t="shared" si="131"/>
        <v>14.1471885510446</v>
      </c>
    </row>
    <row r="4226" spans="1:5" x14ac:dyDescent="0.25">
      <c r="A4226" s="1">
        <v>41940</v>
      </c>
      <c r="B4226">
        <v>10.84</v>
      </c>
      <c r="C4226">
        <v>1.0004084900000001</v>
      </c>
      <c r="D4226" s="8">
        <f t="shared" si="130"/>
        <v>1.000449339</v>
      </c>
      <c r="E4226" s="10">
        <f t="shared" si="131"/>
        <v>14.1535454346009</v>
      </c>
    </row>
    <row r="4227" spans="1:5" x14ac:dyDescent="0.25">
      <c r="A4227" s="1">
        <v>41941</v>
      </c>
      <c r="B4227">
        <v>10.84</v>
      </c>
      <c r="C4227">
        <v>1.0004084900000001</v>
      </c>
      <c r="D4227" s="8">
        <f t="shared" ref="D4227:D4290" si="132">(ROUND((1+B4227/100)^(1/252)-1,$K$1))*$K$3/100+1</f>
        <v>1.000449339</v>
      </c>
      <c r="E4227" s="10">
        <f t="shared" si="131"/>
        <v>14.1599051745529</v>
      </c>
    </row>
    <row r="4228" spans="1:5" x14ac:dyDescent="0.25">
      <c r="A4228" s="1">
        <v>41942</v>
      </c>
      <c r="B4228">
        <v>11.09</v>
      </c>
      <c r="C4228">
        <v>1.0004174299999999</v>
      </c>
      <c r="D4228" s="8">
        <f t="shared" si="132"/>
        <v>1.0004591730000001</v>
      </c>
      <c r="E4228" s="10">
        <f t="shared" ref="E4228:E4291" si="133">TRUNC(D4227*E4227,$K$2)</f>
        <v>14.166267772184099</v>
      </c>
    </row>
    <row r="4229" spans="1:5" x14ac:dyDescent="0.25">
      <c r="A4229" s="1">
        <v>41943</v>
      </c>
      <c r="B4229">
        <v>11.06</v>
      </c>
      <c r="C4229">
        <v>1.00041636</v>
      </c>
      <c r="D4229" s="8">
        <f t="shared" si="132"/>
        <v>1.000457996</v>
      </c>
      <c r="E4229" s="10">
        <f t="shared" si="133"/>
        <v>14.172772539855901</v>
      </c>
    </row>
    <row r="4230" spans="1:5" x14ac:dyDescent="0.25">
      <c r="A4230" s="1">
        <v>41946</v>
      </c>
      <c r="B4230">
        <v>11.06</v>
      </c>
      <c r="C4230">
        <v>1.00041636</v>
      </c>
      <c r="D4230" s="8">
        <f t="shared" si="132"/>
        <v>1.000457996</v>
      </c>
      <c r="E4230" s="10">
        <f t="shared" si="133"/>
        <v>14.1792636129881</v>
      </c>
    </row>
    <row r="4231" spans="1:5" x14ac:dyDescent="0.25">
      <c r="A4231" s="1">
        <v>41947</v>
      </c>
      <c r="B4231">
        <v>11.06</v>
      </c>
      <c r="C4231">
        <v>1.00041636</v>
      </c>
      <c r="D4231" s="8">
        <f t="shared" si="132"/>
        <v>1.000457996</v>
      </c>
      <c r="E4231" s="10">
        <f t="shared" si="133"/>
        <v>14.1857576590058</v>
      </c>
    </row>
    <row r="4232" spans="1:5" x14ac:dyDescent="0.25">
      <c r="A4232" s="1">
        <v>41948</v>
      </c>
      <c r="B4232">
        <v>11.09</v>
      </c>
      <c r="C4232">
        <v>1.0004174299999999</v>
      </c>
      <c r="D4232" s="8">
        <f t="shared" si="132"/>
        <v>1.0004591730000001</v>
      </c>
      <c r="E4232" s="10">
        <f t="shared" si="133"/>
        <v>14.192254679270601</v>
      </c>
    </row>
    <row r="4233" spans="1:5" x14ac:dyDescent="0.25">
      <c r="A4233" s="1">
        <v>41949</v>
      </c>
      <c r="B4233">
        <v>11.09</v>
      </c>
      <c r="C4233">
        <v>1.0004174299999999</v>
      </c>
      <c r="D4233" s="8">
        <f t="shared" si="132"/>
        <v>1.0004591730000001</v>
      </c>
      <c r="E4233" s="10">
        <f t="shared" si="133"/>
        <v>14.198771379428401</v>
      </c>
    </row>
    <row r="4234" spans="1:5" x14ac:dyDescent="0.25">
      <c r="A4234" s="1">
        <v>41950</v>
      </c>
      <c r="B4234">
        <v>11.09</v>
      </c>
      <c r="C4234">
        <v>1.0004174299999999</v>
      </c>
      <c r="D4234" s="8">
        <f t="shared" si="132"/>
        <v>1.0004591730000001</v>
      </c>
      <c r="E4234" s="10">
        <f t="shared" si="133"/>
        <v>14.205291071879</v>
      </c>
    </row>
    <row r="4235" spans="1:5" x14ac:dyDescent="0.25">
      <c r="A4235" s="1">
        <v>41953</v>
      </c>
      <c r="B4235">
        <v>11.09</v>
      </c>
      <c r="C4235">
        <v>1.0004174299999999</v>
      </c>
      <c r="D4235" s="8">
        <f t="shared" si="132"/>
        <v>1.0004591730000001</v>
      </c>
      <c r="E4235" s="10">
        <f t="shared" si="133"/>
        <v>14.2118137579963</v>
      </c>
    </row>
    <row r="4236" spans="1:5" x14ac:dyDescent="0.25">
      <c r="A4236" s="1">
        <v>41954</v>
      </c>
      <c r="B4236">
        <v>11.09</v>
      </c>
      <c r="C4236">
        <v>1.0004174299999999</v>
      </c>
      <c r="D4236" s="8">
        <f t="shared" si="132"/>
        <v>1.0004591730000001</v>
      </c>
      <c r="E4236" s="10">
        <f t="shared" si="133"/>
        <v>14.218339439155001</v>
      </c>
    </row>
    <row r="4237" spans="1:5" x14ac:dyDescent="0.25">
      <c r="A4237" s="1">
        <v>41955</v>
      </c>
      <c r="B4237">
        <v>11.09</v>
      </c>
      <c r="C4237">
        <v>1.0004174299999999</v>
      </c>
      <c r="D4237" s="8">
        <f t="shared" si="132"/>
        <v>1.0004591730000001</v>
      </c>
      <c r="E4237" s="10">
        <f t="shared" si="133"/>
        <v>14.224868116730301</v>
      </c>
    </row>
    <row r="4238" spans="1:5" x14ac:dyDescent="0.25">
      <c r="A4238" s="1">
        <v>41956</v>
      </c>
      <c r="B4238">
        <v>11.09</v>
      </c>
      <c r="C4238">
        <v>1.0004174299999999</v>
      </c>
      <c r="D4238" s="8">
        <f t="shared" si="132"/>
        <v>1.0004591730000001</v>
      </c>
      <c r="E4238" s="10">
        <f t="shared" si="133"/>
        <v>14.231399792098101</v>
      </c>
    </row>
    <row r="4239" spans="1:5" x14ac:dyDescent="0.25">
      <c r="A4239" s="1">
        <v>41957</v>
      </c>
      <c r="B4239">
        <v>11.09</v>
      </c>
      <c r="C4239">
        <v>1.0004174299999999</v>
      </c>
      <c r="D4239" s="8">
        <f t="shared" si="132"/>
        <v>1.0004591730000001</v>
      </c>
      <c r="E4239" s="10">
        <f t="shared" si="133"/>
        <v>14.237934466634799</v>
      </c>
    </row>
    <row r="4240" spans="1:5" x14ac:dyDescent="0.25">
      <c r="A4240" s="1">
        <v>41960</v>
      </c>
      <c r="B4240">
        <v>11.09</v>
      </c>
      <c r="C4240">
        <v>1.0004174299999999</v>
      </c>
      <c r="D4240" s="8">
        <f t="shared" si="132"/>
        <v>1.0004591730000001</v>
      </c>
      <c r="E4240" s="10">
        <f t="shared" si="133"/>
        <v>14.244472141717599</v>
      </c>
    </row>
    <row r="4241" spans="1:5" x14ac:dyDescent="0.25">
      <c r="A4241" s="1">
        <v>41961</v>
      </c>
      <c r="B4241">
        <v>11.09</v>
      </c>
      <c r="C4241">
        <v>1.0004174299999999</v>
      </c>
      <c r="D4241" s="8">
        <f t="shared" si="132"/>
        <v>1.0004591730000001</v>
      </c>
      <c r="E4241" s="10">
        <f t="shared" si="133"/>
        <v>14.2510128187243</v>
      </c>
    </row>
    <row r="4242" spans="1:5" x14ac:dyDescent="0.25">
      <c r="A4242" s="1">
        <v>41962</v>
      </c>
      <c r="B4242">
        <v>11.09</v>
      </c>
      <c r="C4242">
        <v>1.0004174299999999</v>
      </c>
      <c r="D4242" s="8">
        <f t="shared" si="132"/>
        <v>1.0004591730000001</v>
      </c>
      <c r="E4242" s="10">
        <f t="shared" si="133"/>
        <v>14.257556499033299</v>
      </c>
    </row>
    <row r="4243" spans="1:5" x14ac:dyDescent="0.25">
      <c r="A4243" s="1">
        <v>41963</v>
      </c>
      <c r="B4243">
        <v>11.09</v>
      </c>
      <c r="C4243">
        <v>1.0004174299999999</v>
      </c>
      <c r="D4243" s="8">
        <f t="shared" si="132"/>
        <v>1.0004591730000001</v>
      </c>
      <c r="E4243" s="10">
        <f t="shared" si="133"/>
        <v>14.2641031840236</v>
      </c>
    </row>
    <row r="4244" spans="1:5" x14ac:dyDescent="0.25">
      <c r="A4244" s="1">
        <v>41964</v>
      </c>
      <c r="B4244">
        <v>11.09</v>
      </c>
      <c r="C4244">
        <v>1.0004174299999999</v>
      </c>
      <c r="D4244" s="8">
        <f t="shared" si="132"/>
        <v>1.0004591730000001</v>
      </c>
      <c r="E4244" s="10">
        <f t="shared" si="133"/>
        <v>14.2706528750749</v>
      </c>
    </row>
    <row r="4245" spans="1:5" x14ac:dyDescent="0.25">
      <c r="A4245" s="1">
        <v>41967</v>
      </c>
      <c r="B4245">
        <v>11.09</v>
      </c>
      <c r="C4245">
        <v>1.0004174299999999</v>
      </c>
      <c r="D4245" s="8">
        <f t="shared" si="132"/>
        <v>1.0004591730000001</v>
      </c>
      <c r="E4245" s="10">
        <f t="shared" si="133"/>
        <v>14.2772055735675</v>
      </c>
    </row>
    <row r="4246" spans="1:5" x14ac:dyDescent="0.25">
      <c r="A4246" s="1">
        <v>41968</v>
      </c>
      <c r="B4246">
        <v>11.09</v>
      </c>
      <c r="C4246">
        <v>1.0004174299999999</v>
      </c>
      <c r="D4246" s="8">
        <f t="shared" si="132"/>
        <v>1.0004591730000001</v>
      </c>
      <c r="E4246" s="10">
        <f t="shared" si="133"/>
        <v>14.283761280882301</v>
      </c>
    </row>
    <row r="4247" spans="1:5" x14ac:dyDescent="0.25">
      <c r="A4247" s="1">
        <v>41969</v>
      </c>
      <c r="B4247">
        <v>11.09</v>
      </c>
      <c r="C4247">
        <v>1.0004174299999999</v>
      </c>
      <c r="D4247" s="8">
        <f t="shared" si="132"/>
        <v>1.0004591730000001</v>
      </c>
      <c r="E4247" s="10">
        <f t="shared" si="133"/>
        <v>14.2903199984009</v>
      </c>
    </row>
    <row r="4248" spans="1:5" x14ac:dyDescent="0.25">
      <c r="A4248" s="1">
        <v>41970</v>
      </c>
      <c r="B4248">
        <v>11.09</v>
      </c>
      <c r="C4248">
        <v>1.0004174299999999</v>
      </c>
      <c r="D4248" s="8">
        <f t="shared" si="132"/>
        <v>1.0004591730000001</v>
      </c>
      <c r="E4248" s="10">
        <f t="shared" si="133"/>
        <v>14.2968817275055</v>
      </c>
    </row>
    <row r="4249" spans="1:5" x14ac:dyDescent="0.25">
      <c r="A4249" s="1">
        <v>41971</v>
      </c>
      <c r="B4249">
        <v>11.06</v>
      </c>
      <c r="C4249">
        <v>1.00041636</v>
      </c>
      <c r="D4249" s="8">
        <f t="shared" si="132"/>
        <v>1.000457996</v>
      </c>
      <c r="E4249" s="10">
        <f t="shared" si="133"/>
        <v>14.303446469579001</v>
      </c>
    </row>
    <row r="4250" spans="1:5" x14ac:dyDescent="0.25">
      <c r="A4250" s="1">
        <v>41974</v>
      </c>
      <c r="B4250">
        <v>11.06</v>
      </c>
      <c r="C4250">
        <v>1.00041636</v>
      </c>
      <c r="D4250" s="8">
        <f t="shared" si="132"/>
        <v>1.000457996</v>
      </c>
      <c r="E4250" s="10">
        <f t="shared" si="133"/>
        <v>14.3099973908483</v>
      </c>
    </row>
    <row r="4251" spans="1:5" x14ac:dyDescent="0.25">
      <c r="A4251" s="1">
        <v>41975</v>
      </c>
      <c r="B4251">
        <v>11.06</v>
      </c>
      <c r="C4251">
        <v>1.00041636</v>
      </c>
      <c r="D4251" s="8">
        <f t="shared" si="132"/>
        <v>1.000457996</v>
      </c>
      <c r="E4251" s="10">
        <f t="shared" si="133"/>
        <v>14.316551312413299</v>
      </c>
    </row>
    <row r="4252" spans="1:5" x14ac:dyDescent="0.25">
      <c r="A4252" s="1">
        <v>41976</v>
      </c>
      <c r="B4252">
        <v>11.09</v>
      </c>
      <c r="C4252">
        <v>1.0004174299999999</v>
      </c>
      <c r="D4252" s="8">
        <f t="shared" si="132"/>
        <v>1.0004591730000001</v>
      </c>
      <c r="E4252" s="10">
        <f t="shared" si="133"/>
        <v>14.323108235648199</v>
      </c>
    </row>
    <row r="4253" spans="1:5" x14ac:dyDescent="0.25">
      <c r="A4253" s="1">
        <v>41977</v>
      </c>
      <c r="B4253">
        <v>11.59</v>
      </c>
      <c r="C4253">
        <v>1.0004352599999999</v>
      </c>
      <c r="D4253" s="8">
        <f t="shared" si="132"/>
        <v>1.000478786</v>
      </c>
      <c r="E4253" s="10">
        <f t="shared" si="133"/>
        <v>14.329685020226099</v>
      </c>
    </row>
    <row r="4254" spans="1:5" x14ac:dyDescent="0.25">
      <c r="A4254" s="1">
        <v>41978</v>
      </c>
      <c r="B4254">
        <v>11.59</v>
      </c>
      <c r="C4254">
        <v>1.0004352599999999</v>
      </c>
      <c r="D4254" s="8">
        <f t="shared" si="132"/>
        <v>1.000478786</v>
      </c>
      <c r="E4254" s="10">
        <f t="shared" si="133"/>
        <v>14.336545872798199</v>
      </c>
    </row>
    <row r="4255" spans="1:5" x14ac:dyDescent="0.25">
      <c r="A4255" s="1">
        <v>41981</v>
      </c>
      <c r="B4255">
        <v>11.59</v>
      </c>
      <c r="C4255">
        <v>1.0004352599999999</v>
      </c>
      <c r="D4255" s="8">
        <f t="shared" si="132"/>
        <v>1.000478786</v>
      </c>
      <c r="E4255" s="10">
        <f t="shared" si="133"/>
        <v>14.3434100102505</v>
      </c>
    </row>
    <row r="4256" spans="1:5" x14ac:dyDescent="0.25">
      <c r="A4256" s="1">
        <v>41982</v>
      </c>
      <c r="B4256">
        <v>11.57</v>
      </c>
      <c r="C4256">
        <v>1.00043455</v>
      </c>
      <c r="D4256" s="8">
        <f t="shared" si="132"/>
        <v>1.0004780049999999</v>
      </c>
      <c r="E4256" s="10">
        <f t="shared" si="133"/>
        <v>14.3502774341557</v>
      </c>
    </row>
    <row r="4257" spans="1:5" x14ac:dyDescent="0.25">
      <c r="A4257" s="1">
        <v>41983</v>
      </c>
      <c r="B4257">
        <v>11.57</v>
      </c>
      <c r="C4257">
        <v>1.00043455</v>
      </c>
      <c r="D4257" s="8">
        <f t="shared" si="132"/>
        <v>1.0004780049999999</v>
      </c>
      <c r="E4257" s="10">
        <f t="shared" si="133"/>
        <v>14.3571369385206</v>
      </c>
    </row>
    <row r="4258" spans="1:5" x14ac:dyDescent="0.25">
      <c r="A4258" s="1">
        <v>41984</v>
      </c>
      <c r="B4258">
        <v>11.59</v>
      </c>
      <c r="C4258">
        <v>1.0004352599999999</v>
      </c>
      <c r="D4258" s="8">
        <f t="shared" si="132"/>
        <v>1.000478786</v>
      </c>
      <c r="E4258" s="10">
        <f t="shared" si="133"/>
        <v>14.3639997217629</v>
      </c>
    </row>
    <row r="4259" spans="1:5" x14ac:dyDescent="0.25">
      <c r="A4259" s="1">
        <v>41985</v>
      </c>
      <c r="B4259">
        <v>11.59</v>
      </c>
      <c r="C4259">
        <v>1.0004352599999999</v>
      </c>
      <c r="D4259" s="8">
        <f t="shared" si="132"/>
        <v>1.000478786</v>
      </c>
      <c r="E4259" s="10">
        <f t="shared" si="133"/>
        <v>14.3708770037337</v>
      </c>
    </row>
    <row r="4260" spans="1:5" x14ac:dyDescent="0.25">
      <c r="A4260" s="1">
        <v>41988</v>
      </c>
      <c r="B4260">
        <v>11.59</v>
      </c>
      <c r="C4260">
        <v>1.0004352599999999</v>
      </c>
      <c r="D4260" s="8">
        <f t="shared" si="132"/>
        <v>1.000478786</v>
      </c>
      <c r="E4260" s="10">
        <f t="shared" si="133"/>
        <v>14.377757578450799</v>
      </c>
    </row>
    <row r="4261" spans="1:5" x14ac:dyDescent="0.25">
      <c r="A4261" s="1">
        <v>41989</v>
      </c>
      <c r="B4261">
        <v>11.59</v>
      </c>
      <c r="C4261">
        <v>1.0004352599999999</v>
      </c>
      <c r="D4261" s="8">
        <f t="shared" si="132"/>
        <v>1.000478786</v>
      </c>
      <c r="E4261" s="10">
        <f t="shared" si="133"/>
        <v>14.3846414474908</v>
      </c>
    </row>
    <row r="4262" spans="1:5" x14ac:dyDescent="0.25">
      <c r="A4262" s="1">
        <v>41990</v>
      </c>
      <c r="B4262">
        <v>11.59</v>
      </c>
      <c r="C4262">
        <v>1.0004352599999999</v>
      </c>
      <c r="D4262" s="8">
        <f t="shared" si="132"/>
        <v>1.000478786</v>
      </c>
      <c r="E4262" s="10">
        <f t="shared" si="133"/>
        <v>14.3915286124309</v>
      </c>
    </row>
    <row r="4263" spans="1:5" x14ac:dyDescent="0.25">
      <c r="A4263" s="1">
        <v>41991</v>
      </c>
      <c r="B4263">
        <v>11.59</v>
      </c>
      <c r="C4263">
        <v>1.0004352599999999</v>
      </c>
      <c r="D4263" s="8">
        <f t="shared" si="132"/>
        <v>1.000478786</v>
      </c>
      <c r="E4263" s="10">
        <f t="shared" si="133"/>
        <v>14.3984190748491</v>
      </c>
    </row>
    <row r="4264" spans="1:5" x14ac:dyDescent="0.25">
      <c r="A4264" s="1">
        <v>41992</v>
      </c>
      <c r="B4264">
        <v>11.59</v>
      </c>
      <c r="C4264">
        <v>1.0004352599999999</v>
      </c>
      <c r="D4264" s="8">
        <f t="shared" si="132"/>
        <v>1.000478786</v>
      </c>
      <c r="E4264" s="10">
        <f t="shared" si="133"/>
        <v>14.405312836324301</v>
      </c>
    </row>
    <row r="4265" spans="1:5" x14ac:dyDescent="0.25">
      <c r="A4265" s="1">
        <v>41995</v>
      </c>
      <c r="B4265">
        <v>11.59</v>
      </c>
      <c r="C4265">
        <v>1.0004352599999999</v>
      </c>
      <c r="D4265" s="8">
        <f t="shared" si="132"/>
        <v>1.000478786</v>
      </c>
      <c r="E4265" s="10">
        <f t="shared" si="133"/>
        <v>14.412209898436</v>
      </c>
    </row>
    <row r="4266" spans="1:5" x14ac:dyDescent="0.25">
      <c r="A4266" s="1">
        <v>41996</v>
      </c>
      <c r="B4266">
        <v>11.57</v>
      </c>
      <c r="C4266">
        <v>1.00043455</v>
      </c>
      <c r="D4266" s="8">
        <f t="shared" si="132"/>
        <v>1.0004780049999999</v>
      </c>
      <c r="E4266" s="10">
        <f t="shared" si="133"/>
        <v>14.4191102627644</v>
      </c>
    </row>
    <row r="4267" spans="1:5" x14ac:dyDescent="0.25">
      <c r="A4267" s="1">
        <v>41997</v>
      </c>
      <c r="B4267">
        <v>11.57</v>
      </c>
      <c r="C4267">
        <v>1.00043455</v>
      </c>
      <c r="D4267" s="8">
        <f t="shared" si="132"/>
        <v>1.0004780049999999</v>
      </c>
      <c r="E4267" s="10">
        <f t="shared" si="133"/>
        <v>14.4260026695656</v>
      </c>
    </row>
    <row r="4268" spans="1:5" x14ac:dyDescent="0.25">
      <c r="A4268" s="1">
        <v>41999</v>
      </c>
      <c r="B4268">
        <v>11.57</v>
      </c>
      <c r="C4268">
        <v>1.00043455</v>
      </c>
      <c r="D4268" s="8">
        <f t="shared" si="132"/>
        <v>1.0004780049999999</v>
      </c>
      <c r="E4268" s="10">
        <f t="shared" si="133"/>
        <v>14.432898370971699</v>
      </c>
    </row>
    <row r="4269" spans="1:5" x14ac:dyDescent="0.25">
      <c r="A4269" s="1">
        <v>42002</v>
      </c>
      <c r="B4269">
        <v>11.59</v>
      </c>
      <c r="C4269">
        <v>1.0004352599999999</v>
      </c>
      <c r="D4269" s="8">
        <f t="shared" si="132"/>
        <v>1.000478786</v>
      </c>
      <c r="E4269" s="10">
        <f t="shared" si="133"/>
        <v>14.4397973685575</v>
      </c>
    </row>
    <row r="4270" spans="1:5" x14ac:dyDescent="0.25">
      <c r="A4270" s="1">
        <v>42003</v>
      </c>
      <c r="B4270">
        <v>11.57</v>
      </c>
      <c r="C4270">
        <v>1.00043455</v>
      </c>
      <c r="D4270" s="8">
        <f t="shared" si="132"/>
        <v>1.0004780049999999</v>
      </c>
      <c r="E4270" s="10">
        <f t="shared" si="133"/>
        <v>14.446710941380401</v>
      </c>
    </row>
    <row r="4271" spans="1:5" x14ac:dyDescent="0.25">
      <c r="A4271" s="1">
        <v>42004</v>
      </c>
      <c r="B4271">
        <v>11.57</v>
      </c>
      <c r="C4271">
        <v>1.00043455</v>
      </c>
      <c r="D4271" s="8">
        <f t="shared" si="132"/>
        <v>1.0004780049999999</v>
      </c>
      <c r="E4271" s="10">
        <f t="shared" si="133"/>
        <v>14.4536165414439</v>
      </c>
    </row>
    <row r="4272" spans="1:5" x14ac:dyDescent="0.25">
      <c r="A4272" s="1">
        <v>42006</v>
      </c>
      <c r="B4272">
        <v>11.57</v>
      </c>
      <c r="C4272">
        <v>1.00043455</v>
      </c>
      <c r="D4272" s="8">
        <f t="shared" si="132"/>
        <v>1.0004780049999999</v>
      </c>
      <c r="E4272" s="10">
        <f t="shared" si="133"/>
        <v>14.460525442418801</v>
      </c>
    </row>
    <row r="4273" spans="1:5" x14ac:dyDescent="0.25">
      <c r="A4273" s="1">
        <v>42009</v>
      </c>
      <c r="B4273">
        <v>11.57</v>
      </c>
      <c r="C4273">
        <v>1.00043455</v>
      </c>
      <c r="D4273" s="8">
        <f t="shared" si="132"/>
        <v>1.0004780049999999</v>
      </c>
      <c r="E4273" s="10">
        <f t="shared" si="133"/>
        <v>14.467437645882899</v>
      </c>
    </row>
    <row r="4274" spans="1:5" x14ac:dyDescent="0.25">
      <c r="A4274" s="1">
        <v>42010</v>
      </c>
      <c r="B4274">
        <v>11.57</v>
      </c>
      <c r="C4274">
        <v>1.00043455</v>
      </c>
      <c r="D4274" s="8">
        <f t="shared" si="132"/>
        <v>1.0004780049999999</v>
      </c>
      <c r="E4274" s="10">
        <f t="shared" si="133"/>
        <v>14.4743531534148</v>
      </c>
    </row>
    <row r="4275" spans="1:5" x14ac:dyDescent="0.25">
      <c r="A4275" s="1">
        <v>42011</v>
      </c>
      <c r="B4275">
        <v>11.57</v>
      </c>
      <c r="C4275">
        <v>1.00043455</v>
      </c>
      <c r="D4275" s="8">
        <f t="shared" si="132"/>
        <v>1.0004780049999999</v>
      </c>
      <c r="E4275" s="10">
        <f t="shared" si="133"/>
        <v>14.4812719665939</v>
      </c>
    </row>
    <row r="4276" spans="1:5" x14ac:dyDescent="0.25">
      <c r="A4276" s="1">
        <v>42012</v>
      </c>
      <c r="B4276">
        <v>11.57</v>
      </c>
      <c r="C4276">
        <v>1.00043455</v>
      </c>
      <c r="D4276" s="8">
        <f t="shared" si="132"/>
        <v>1.0004780049999999</v>
      </c>
      <c r="E4276" s="10">
        <f t="shared" si="133"/>
        <v>14.4881940870003</v>
      </c>
    </row>
    <row r="4277" spans="1:5" x14ac:dyDescent="0.25">
      <c r="A4277" s="1">
        <v>42013</v>
      </c>
      <c r="B4277">
        <v>11.57</v>
      </c>
      <c r="C4277">
        <v>1.00043455</v>
      </c>
      <c r="D4277" s="8">
        <f t="shared" si="132"/>
        <v>1.0004780049999999</v>
      </c>
      <c r="E4277" s="10">
        <f t="shared" si="133"/>
        <v>14.495119516214899</v>
      </c>
    </row>
    <row r="4278" spans="1:5" x14ac:dyDescent="0.25">
      <c r="A4278" s="1">
        <v>42016</v>
      </c>
      <c r="B4278">
        <v>11.57</v>
      </c>
      <c r="C4278">
        <v>1.00043455</v>
      </c>
      <c r="D4278" s="8">
        <f t="shared" si="132"/>
        <v>1.0004780049999999</v>
      </c>
      <c r="E4278" s="10">
        <f t="shared" si="133"/>
        <v>14.502048255819201</v>
      </c>
    </row>
    <row r="4279" spans="1:5" x14ac:dyDescent="0.25">
      <c r="A4279" s="1">
        <v>42017</v>
      </c>
      <c r="B4279">
        <v>11.57</v>
      </c>
      <c r="C4279">
        <v>1.00043455</v>
      </c>
      <c r="D4279" s="8">
        <f t="shared" si="132"/>
        <v>1.0004780049999999</v>
      </c>
      <c r="E4279" s="10">
        <f t="shared" si="133"/>
        <v>14.508980307395699</v>
      </c>
    </row>
    <row r="4280" spans="1:5" x14ac:dyDescent="0.25">
      <c r="A4280" s="1">
        <v>42018</v>
      </c>
      <c r="B4280">
        <v>11.57</v>
      </c>
      <c r="C4280">
        <v>1.00043455</v>
      </c>
      <c r="D4280" s="8">
        <f t="shared" si="132"/>
        <v>1.0004780049999999</v>
      </c>
      <c r="E4280" s="10">
        <f t="shared" si="133"/>
        <v>14.5159156725275</v>
      </c>
    </row>
    <row r="4281" spans="1:5" x14ac:dyDescent="0.25">
      <c r="A4281" s="1">
        <v>42019</v>
      </c>
      <c r="B4281">
        <v>11.57</v>
      </c>
      <c r="C4281">
        <v>1.00043455</v>
      </c>
      <c r="D4281" s="8">
        <f t="shared" si="132"/>
        <v>1.0004780049999999</v>
      </c>
      <c r="E4281" s="10">
        <f t="shared" si="133"/>
        <v>14.5228543527985</v>
      </c>
    </row>
    <row r="4282" spans="1:5" x14ac:dyDescent="0.25">
      <c r="A4282" s="1">
        <v>42020</v>
      </c>
      <c r="B4282">
        <v>11.57</v>
      </c>
      <c r="C4282">
        <v>1.00043455</v>
      </c>
      <c r="D4282" s="8">
        <f t="shared" si="132"/>
        <v>1.0004780049999999</v>
      </c>
      <c r="E4282" s="10">
        <f t="shared" si="133"/>
        <v>14.529796349793401</v>
      </c>
    </row>
    <row r="4283" spans="1:5" x14ac:dyDescent="0.25">
      <c r="A4283" s="1">
        <v>42023</v>
      </c>
      <c r="B4283">
        <v>11.57</v>
      </c>
      <c r="C4283">
        <v>1.00043455</v>
      </c>
      <c r="D4283" s="8">
        <f t="shared" si="132"/>
        <v>1.0004780049999999</v>
      </c>
      <c r="E4283" s="10">
        <f t="shared" si="133"/>
        <v>14.536741665097599</v>
      </c>
    </row>
    <row r="4284" spans="1:5" x14ac:dyDescent="0.25">
      <c r="A4284" s="1">
        <v>42024</v>
      </c>
      <c r="B4284">
        <v>11.57</v>
      </c>
      <c r="C4284">
        <v>1.00043455</v>
      </c>
      <c r="D4284" s="8">
        <f t="shared" si="132"/>
        <v>1.0004780049999999</v>
      </c>
      <c r="E4284" s="10">
        <f t="shared" si="133"/>
        <v>14.5436903002972</v>
      </c>
    </row>
    <row r="4285" spans="1:5" x14ac:dyDescent="0.25">
      <c r="A4285" s="1">
        <v>42025</v>
      </c>
      <c r="B4285">
        <v>11.57</v>
      </c>
      <c r="C4285">
        <v>1.00043455</v>
      </c>
      <c r="D4285" s="8">
        <f t="shared" si="132"/>
        <v>1.0004780049999999</v>
      </c>
      <c r="E4285" s="10">
        <f t="shared" si="133"/>
        <v>14.5506422569792</v>
      </c>
    </row>
    <row r="4286" spans="1:5" x14ac:dyDescent="0.25">
      <c r="A4286" s="1">
        <v>42026</v>
      </c>
      <c r="B4286">
        <v>12.09</v>
      </c>
      <c r="C4286">
        <v>1.00045301</v>
      </c>
      <c r="D4286" s="8">
        <f t="shared" si="132"/>
        <v>1.0004983110000001</v>
      </c>
      <c r="E4286" s="10">
        <f t="shared" si="133"/>
        <v>14.557597536731199</v>
      </c>
    </row>
    <row r="4287" spans="1:5" x14ac:dyDescent="0.25">
      <c r="A4287" s="1">
        <v>42027</v>
      </c>
      <c r="B4287">
        <v>12.08</v>
      </c>
      <c r="C4287">
        <v>1.0004526499999999</v>
      </c>
      <c r="D4287" s="8">
        <f t="shared" si="132"/>
        <v>1.000497915</v>
      </c>
      <c r="E4287" s="10">
        <f t="shared" si="133"/>
        <v>14.564851747717301</v>
      </c>
    </row>
    <row r="4288" spans="1:5" x14ac:dyDescent="0.25">
      <c r="A4288" s="1">
        <v>42030</v>
      </c>
      <c r="B4288">
        <v>12.08</v>
      </c>
      <c r="C4288">
        <v>1.0004526499999999</v>
      </c>
      <c r="D4288" s="8">
        <f t="shared" si="132"/>
        <v>1.000497915</v>
      </c>
      <c r="E4288" s="10">
        <f t="shared" si="133"/>
        <v>14.572103805875299</v>
      </c>
    </row>
    <row r="4289" spans="1:5" x14ac:dyDescent="0.25">
      <c r="A4289" s="1">
        <v>42031</v>
      </c>
      <c r="B4289">
        <v>12.08</v>
      </c>
      <c r="C4289">
        <v>1.0004526499999999</v>
      </c>
      <c r="D4289" s="8">
        <f t="shared" si="132"/>
        <v>1.000497915</v>
      </c>
      <c r="E4289" s="10">
        <f t="shared" si="133"/>
        <v>14.5793594749418</v>
      </c>
    </row>
    <row r="4290" spans="1:5" x14ac:dyDescent="0.25">
      <c r="A4290" s="1">
        <v>42032</v>
      </c>
      <c r="B4290">
        <v>12.08</v>
      </c>
      <c r="C4290">
        <v>1.0004526499999999</v>
      </c>
      <c r="D4290" s="8">
        <f t="shared" si="132"/>
        <v>1.000497915</v>
      </c>
      <c r="E4290" s="10">
        <f t="shared" si="133"/>
        <v>14.586618756714801</v>
      </c>
    </row>
    <row r="4291" spans="1:5" x14ac:dyDescent="0.25">
      <c r="A4291" s="1">
        <v>42033</v>
      </c>
      <c r="B4291">
        <v>12.08</v>
      </c>
      <c r="C4291">
        <v>1.0004526499999999</v>
      </c>
      <c r="D4291" s="8">
        <f t="shared" ref="D4291:D4354" si="134">(ROUND((1+B4291/100)^(1/252)-1,$K$1))*$K$3/100+1</f>
        <v>1.000497915</v>
      </c>
      <c r="E4291" s="10">
        <f t="shared" si="133"/>
        <v>14.593881652993</v>
      </c>
    </row>
    <row r="4292" spans="1:5" x14ac:dyDescent="0.25">
      <c r="A4292" s="1">
        <v>42034</v>
      </c>
      <c r="B4292">
        <v>12.08</v>
      </c>
      <c r="C4292">
        <v>1.0004526499999999</v>
      </c>
      <c r="D4292" s="8">
        <f t="shared" si="134"/>
        <v>1.000497915</v>
      </c>
      <c r="E4292" s="10">
        <f t="shared" ref="E4292:E4355" si="135">TRUNC(D4291*E4291,$K$2)</f>
        <v>14.6011481655762</v>
      </c>
    </row>
    <row r="4293" spans="1:5" x14ac:dyDescent="0.25">
      <c r="A4293" s="1">
        <v>42037</v>
      </c>
      <c r="B4293">
        <v>12.08</v>
      </c>
      <c r="C4293">
        <v>1.0004526499999999</v>
      </c>
      <c r="D4293" s="8">
        <f t="shared" si="134"/>
        <v>1.000497915</v>
      </c>
      <c r="E4293" s="10">
        <f t="shared" si="135"/>
        <v>14.6084182962651</v>
      </c>
    </row>
    <row r="4294" spans="1:5" x14ac:dyDescent="0.25">
      <c r="A4294" s="1">
        <v>42038</v>
      </c>
      <c r="B4294">
        <v>12.09</v>
      </c>
      <c r="C4294">
        <v>1.00045301</v>
      </c>
      <c r="D4294" s="8">
        <f t="shared" si="134"/>
        <v>1.0004983110000001</v>
      </c>
      <c r="E4294" s="10">
        <f t="shared" si="135"/>
        <v>14.615692046861099</v>
      </c>
    </row>
    <row r="4295" spans="1:5" x14ac:dyDescent="0.25">
      <c r="A4295" s="1">
        <v>42039</v>
      </c>
      <c r="B4295">
        <v>12.09</v>
      </c>
      <c r="C4295">
        <v>1.00045301</v>
      </c>
      <c r="D4295" s="8">
        <f t="shared" si="134"/>
        <v>1.0004983110000001</v>
      </c>
      <c r="E4295" s="10">
        <f t="shared" si="135"/>
        <v>14.6229752069807</v>
      </c>
    </row>
    <row r="4296" spans="1:5" x14ac:dyDescent="0.25">
      <c r="A4296" s="1">
        <v>42040</v>
      </c>
      <c r="B4296">
        <v>12.09</v>
      </c>
      <c r="C4296">
        <v>1.00045301</v>
      </c>
      <c r="D4296" s="8">
        <f t="shared" si="134"/>
        <v>1.0004983110000001</v>
      </c>
      <c r="E4296" s="10">
        <f t="shared" si="135"/>
        <v>14.630261996379099</v>
      </c>
    </row>
    <row r="4297" spans="1:5" x14ac:dyDescent="0.25">
      <c r="A4297" s="1">
        <v>42041</v>
      </c>
      <c r="B4297">
        <v>12.09</v>
      </c>
      <c r="C4297">
        <v>1.00045301</v>
      </c>
      <c r="D4297" s="8">
        <f t="shared" si="134"/>
        <v>1.0004983110000001</v>
      </c>
      <c r="E4297" s="10">
        <f t="shared" si="135"/>
        <v>14.6375524168648</v>
      </c>
    </row>
    <row r="4298" spans="1:5" x14ac:dyDescent="0.25">
      <c r="A4298" s="1">
        <v>42044</v>
      </c>
      <c r="B4298">
        <v>12.09</v>
      </c>
      <c r="C4298">
        <v>1.00045301</v>
      </c>
      <c r="D4298" s="8">
        <f t="shared" si="134"/>
        <v>1.0004983110000001</v>
      </c>
      <c r="E4298" s="10">
        <f t="shared" si="135"/>
        <v>14.644846470247201</v>
      </c>
    </row>
    <row r="4299" spans="1:5" x14ac:dyDescent="0.25">
      <c r="A4299" s="1">
        <v>42045</v>
      </c>
      <c r="B4299">
        <v>12.09</v>
      </c>
      <c r="C4299">
        <v>1.00045301</v>
      </c>
      <c r="D4299" s="8">
        <f t="shared" si="134"/>
        <v>1.0004983110000001</v>
      </c>
      <c r="E4299" s="10">
        <f t="shared" si="135"/>
        <v>14.652144158336601</v>
      </c>
    </row>
    <row r="4300" spans="1:5" x14ac:dyDescent="0.25">
      <c r="A4300" s="1">
        <v>42046</v>
      </c>
      <c r="B4300">
        <v>12.09</v>
      </c>
      <c r="C4300">
        <v>1.00045301</v>
      </c>
      <c r="D4300" s="8">
        <f t="shared" si="134"/>
        <v>1.0004983110000001</v>
      </c>
      <c r="E4300" s="10">
        <f t="shared" si="135"/>
        <v>14.659445482944299</v>
      </c>
    </row>
    <row r="4301" spans="1:5" x14ac:dyDescent="0.25">
      <c r="A4301" s="1">
        <v>42047</v>
      </c>
      <c r="B4301">
        <v>12.09</v>
      </c>
      <c r="C4301">
        <v>1.00045301</v>
      </c>
      <c r="D4301" s="8">
        <f t="shared" si="134"/>
        <v>1.0004983110000001</v>
      </c>
      <c r="E4301" s="10">
        <f t="shared" si="135"/>
        <v>14.6667504458824</v>
      </c>
    </row>
    <row r="4302" spans="1:5" x14ac:dyDescent="0.25">
      <c r="A4302" s="1">
        <v>42048</v>
      </c>
      <c r="B4302">
        <v>12.09</v>
      </c>
      <c r="C4302">
        <v>1.00045301</v>
      </c>
      <c r="D4302" s="8">
        <f t="shared" si="134"/>
        <v>1.0004983110000001</v>
      </c>
      <c r="E4302" s="10">
        <f t="shared" si="135"/>
        <v>14.6740590489638</v>
      </c>
    </row>
    <row r="4303" spans="1:5" x14ac:dyDescent="0.25">
      <c r="A4303" s="1">
        <v>42053</v>
      </c>
      <c r="B4303">
        <v>12.09</v>
      </c>
      <c r="C4303">
        <v>1.00045301</v>
      </c>
      <c r="D4303" s="8">
        <f t="shared" si="134"/>
        <v>1.0004983110000001</v>
      </c>
      <c r="E4303" s="10">
        <f t="shared" si="135"/>
        <v>14.681371294002499</v>
      </c>
    </row>
    <row r="4304" spans="1:5" x14ac:dyDescent="0.25">
      <c r="A4304" s="1">
        <v>42054</v>
      </c>
      <c r="B4304">
        <v>12.09</v>
      </c>
      <c r="C4304">
        <v>1.00045301</v>
      </c>
      <c r="D4304" s="8">
        <f t="shared" si="134"/>
        <v>1.0004983110000001</v>
      </c>
      <c r="E4304" s="10">
        <f t="shared" si="135"/>
        <v>14.6886871828134</v>
      </c>
    </row>
    <row r="4305" spans="1:5" x14ac:dyDescent="0.25">
      <c r="A4305" s="1">
        <v>42055</v>
      </c>
      <c r="B4305">
        <v>12.09</v>
      </c>
      <c r="C4305">
        <v>1.00045301</v>
      </c>
      <c r="D4305" s="8">
        <f t="shared" si="134"/>
        <v>1.0004983110000001</v>
      </c>
      <c r="E4305" s="10">
        <f t="shared" si="135"/>
        <v>14.6960067172122</v>
      </c>
    </row>
    <row r="4306" spans="1:5" x14ac:dyDescent="0.25">
      <c r="A4306" s="1">
        <v>42058</v>
      </c>
      <c r="B4306">
        <v>12.09</v>
      </c>
      <c r="C4306">
        <v>1.00045301</v>
      </c>
      <c r="D4306" s="8">
        <f t="shared" si="134"/>
        <v>1.0004983110000001</v>
      </c>
      <c r="E4306" s="10">
        <f t="shared" si="135"/>
        <v>14.7033298990155</v>
      </c>
    </row>
    <row r="4307" spans="1:5" x14ac:dyDescent="0.25">
      <c r="A4307" s="1">
        <v>42059</v>
      </c>
      <c r="B4307">
        <v>12.09</v>
      </c>
      <c r="C4307">
        <v>1.00045301</v>
      </c>
      <c r="D4307" s="8">
        <f t="shared" si="134"/>
        <v>1.0004983110000001</v>
      </c>
      <c r="E4307" s="10">
        <f t="shared" si="135"/>
        <v>14.7106567300408</v>
      </c>
    </row>
    <row r="4308" spans="1:5" x14ac:dyDescent="0.25">
      <c r="A4308" s="1">
        <v>42060</v>
      </c>
      <c r="B4308">
        <v>12.09</v>
      </c>
      <c r="C4308">
        <v>1.00045301</v>
      </c>
      <c r="D4308" s="8">
        <f t="shared" si="134"/>
        <v>1.0004983110000001</v>
      </c>
      <c r="E4308" s="10">
        <f t="shared" si="135"/>
        <v>14.7179872121066</v>
      </c>
    </row>
    <row r="4309" spans="1:5" x14ac:dyDescent="0.25">
      <c r="A4309" s="1">
        <v>42061</v>
      </c>
      <c r="B4309">
        <v>12.09</v>
      </c>
      <c r="C4309">
        <v>1.00045301</v>
      </c>
      <c r="D4309" s="8">
        <f t="shared" si="134"/>
        <v>1.0004983110000001</v>
      </c>
      <c r="E4309" s="10">
        <f t="shared" si="135"/>
        <v>14.725321347032301</v>
      </c>
    </row>
    <row r="4310" spans="1:5" x14ac:dyDescent="0.25">
      <c r="A4310" s="1">
        <v>42062</v>
      </c>
      <c r="B4310">
        <v>12.09</v>
      </c>
      <c r="C4310">
        <v>1.00045301</v>
      </c>
      <c r="D4310" s="8">
        <f t="shared" si="134"/>
        <v>1.0004983110000001</v>
      </c>
      <c r="E4310" s="10">
        <f t="shared" si="135"/>
        <v>14.7326591366381</v>
      </c>
    </row>
    <row r="4311" spans="1:5" x14ac:dyDescent="0.25">
      <c r="A4311" s="1">
        <v>42065</v>
      </c>
      <c r="B4311">
        <v>12.09</v>
      </c>
      <c r="C4311">
        <v>1.00045301</v>
      </c>
      <c r="D4311" s="8">
        <f t="shared" si="134"/>
        <v>1.0004983110000001</v>
      </c>
      <c r="E4311" s="10">
        <f t="shared" si="135"/>
        <v>14.7400005827451</v>
      </c>
    </row>
    <row r="4312" spans="1:5" x14ac:dyDescent="0.25">
      <c r="A4312" s="1">
        <v>42066</v>
      </c>
      <c r="B4312">
        <v>12.09</v>
      </c>
      <c r="C4312">
        <v>1.00045301</v>
      </c>
      <c r="D4312" s="8">
        <f t="shared" si="134"/>
        <v>1.0004983110000001</v>
      </c>
      <c r="E4312" s="10">
        <f t="shared" si="135"/>
        <v>14.7473456871755</v>
      </c>
    </row>
    <row r="4313" spans="1:5" x14ac:dyDescent="0.25">
      <c r="A4313" s="1">
        <v>42067</v>
      </c>
      <c r="B4313">
        <v>12.09</v>
      </c>
      <c r="C4313">
        <v>1.00045301</v>
      </c>
      <c r="D4313" s="8">
        <f t="shared" si="134"/>
        <v>1.0004983110000001</v>
      </c>
      <c r="E4313" s="10">
        <f t="shared" si="135"/>
        <v>14.754694451752201</v>
      </c>
    </row>
    <row r="4314" spans="1:5" x14ac:dyDescent="0.25">
      <c r="A4314" s="1">
        <v>42068</v>
      </c>
      <c r="B4314">
        <v>12.6</v>
      </c>
      <c r="C4314">
        <v>1.0004710299999999</v>
      </c>
      <c r="D4314" s="8">
        <f t="shared" si="134"/>
        <v>1.0005181329999999</v>
      </c>
      <c r="E4314" s="10">
        <f t="shared" si="135"/>
        <v>14.762046878299101</v>
      </c>
    </row>
    <row r="4315" spans="1:5" x14ac:dyDescent="0.25">
      <c r="A4315" s="1">
        <v>42069</v>
      </c>
      <c r="B4315">
        <v>12.6</v>
      </c>
      <c r="C4315">
        <v>1.0004710299999999</v>
      </c>
      <c r="D4315" s="8">
        <f t="shared" si="134"/>
        <v>1.0005181329999999</v>
      </c>
      <c r="E4315" s="10">
        <f t="shared" si="135"/>
        <v>14.7696955819343</v>
      </c>
    </row>
    <row r="4316" spans="1:5" x14ac:dyDescent="0.25">
      <c r="A4316" s="1">
        <v>42072</v>
      </c>
      <c r="B4316">
        <v>12.6</v>
      </c>
      <c r="C4316">
        <v>1.0004710299999999</v>
      </c>
      <c r="D4316" s="8">
        <f t="shared" si="134"/>
        <v>1.0005181329999999</v>
      </c>
      <c r="E4316" s="10">
        <f t="shared" si="135"/>
        <v>14.777348248615301</v>
      </c>
    </row>
    <row r="4317" spans="1:5" x14ac:dyDescent="0.25">
      <c r="A4317" s="1">
        <v>42073</v>
      </c>
      <c r="B4317">
        <v>12.6</v>
      </c>
      <c r="C4317">
        <v>1.0004710299999999</v>
      </c>
      <c r="D4317" s="8">
        <f t="shared" si="134"/>
        <v>1.0005181329999999</v>
      </c>
      <c r="E4317" s="10">
        <f t="shared" si="135"/>
        <v>14.7850048803954</v>
      </c>
    </row>
    <row r="4318" spans="1:5" x14ac:dyDescent="0.25">
      <c r="A4318" s="1">
        <v>42074</v>
      </c>
      <c r="B4318">
        <v>12.6</v>
      </c>
      <c r="C4318">
        <v>1.0004710299999999</v>
      </c>
      <c r="D4318" s="8">
        <f t="shared" si="134"/>
        <v>1.0005181329999999</v>
      </c>
      <c r="E4318" s="10">
        <f t="shared" si="135"/>
        <v>14.7926654793291</v>
      </c>
    </row>
    <row r="4319" spans="1:5" x14ac:dyDescent="0.25">
      <c r="A4319" s="1">
        <v>42075</v>
      </c>
      <c r="B4319">
        <v>12.6</v>
      </c>
      <c r="C4319">
        <v>1.0004710299999999</v>
      </c>
      <c r="D4319" s="8">
        <f t="shared" si="134"/>
        <v>1.0005181329999999</v>
      </c>
      <c r="E4319" s="10">
        <f t="shared" si="135"/>
        <v>14.800330047471901</v>
      </c>
    </row>
    <row r="4320" spans="1:5" x14ac:dyDescent="0.25">
      <c r="A4320" s="1">
        <v>42076</v>
      </c>
      <c r="B4320">
        <v>12.6</v>
      </c>
      <c r="C4320">
        <v>1.0004710299999999</v>
      </c>
      <c r="D4320" s="8">
        <f t="shared" si="134"/>
        <v>1.0005181329999999</v>
      </c>
      <c r="E4320" s="10">
        <f t="shared" si="135"/>
        <v>14.8079985868804</v>
      </c>
    </row>
    <row r="4321" spans="1:5" x14ac:dyDescent="0.25">
      <c r="A4321" s="1">
        <v>42079</v>
      </c>
      <c r="B4321">
        <v>12.6</v>
      </c>
      <c r="C4321">
        <v>1.0004710299999999</v>
      </c>
      <c r="D4321" s="8">
        <f t="shared" si="134"/>
        <v>1.0005181329999999</v>
      </c>
      <c r="E4321" s="10">
        <f t="shared" si="135"/>
        <v>14.815671099612199</v>
      </c>
    </row>
    <row r="4322" spans="1:5" x14ac:dyDescent="0.25">
      <c r="A4322" s="1">
        <v>42080</v>
      </c>
      <c r="B4322">
        <v>12.6</v>
      </c>
      <c r="C4322">
        <v>1.0004710299999999</v>
      </c>
      <c r="D4322" s="8">
        <f t="shared" si="134"/>
        <v>1.0005181329999999</v>
      </c>
      <c r="E4322" s="10">
        <f t="shared" si="135"/>
        <v>14.823347587726101</v>
      </c>
    </row>
    <row r="4323" spans="1:5" x14ac:dyDescent="0.25">
      <c r="A4323" s="1">
        <v>42081</v>
      </c>
      <c r="B4323">
        <v>12.6</v>
      </c>
      <c r="C4323">
        <v>1.0004710299999999</v>
      </c>
      <c r="D4323" s="8">
        <f t="shared" si="134"/>
        <v>1.0005181329999999</v>
      </c>
      <c r="E4323" s="10">
        <f t="shared" si="135"/>
        <v>14.8310280532818</v>
      </c>
    </row>
    <row r="4324" spans="1:5" x14ac:dyDescent="0.25">
      <c r="A4324" s="1">
        <v>42082</v>
      </c>
      <c r="B4324">
        <v>12.6</v>
      </c>
      <c r="C4324">
        <v>1.0004710299999999</v>
      </c>
      <c r="D4324" s="8">
        <f t="shared" si="134"/>
        <v>1.0005181329999999</v>
      </c>
      <c r="E4324" s="10">
        <f t="shared" si="135"/>
        <v>14.838712498340101</v>
      </c>
    </row>
    <row r="4325" spans="1:5" x14ac:dyDescent="0.25">
      <c r="A4325" s="1">
        <v>42083</v>
      </c>
      <c r="B4325">
        <v>12.6</v>
      </c>
      <c r="C4325">
        <v>1.0004710299999999</v>
      </c>
      <c r="D4325" s="8">
        <f t="shared" si="134"/>
        <v>1.0005181329999999</v>
      </c>
      <c r="E4325" s="10">
        <f t="shared" si="135"/>
        <v>14.846400924963</v>
      </c>
    </row>
    <row r="4326" spans="1:5" x14ac:dyDescent="0.25">
      <c r="A4326" s="1">
        <v>42086</v>
      </c>
      <c r="B4326">
        <v>12.61</v>
      </c>
      <c r="C4326">
        <v>1.00047138</v>
      </c>
      <c r="D4326" s="8">
        <f t="shared" si="134"/>
        <v>1.000518518</v>
      </c>
      <c r="E4326" s="10">
        <f t="shared" si="135"/>
        <v>14.8540933352135</v>
      </c>
    </row>
    <row r="4327" spans="1:5" x14ac:dyDescent="0.25">
      <c r="A4327" s="1">
        <v>42087</v>
      </c>
      <c r="B4327">
        <v>12.61</v>
      </c>
      <c r="C4327">
        <v>1.00047138</v>
      </c>
      <c r="D4327" s="8">
        <f t="shared" si="134"/>
        <v>1.000518518</v>
      </c>
      <c r="E4327" s="10">
        <f t="shared" si="135"/>
        <v>14.8617954499815</v>
      </c>
    </row>
    <row r="4328" spans="1:5" x14ac:dyDescent="0.25">
      <c r="A4328" s="1">
        <v>42088</v>
      </c>
      <c r="B4328">
        <v>12.61</v>
      </c>
      <c r="C4328">
        <v>1.00047138</v>
      </c>
      <c r="D4328" s="8">
        <f t="shared" si="134"/>
        <v>1.000518518</v>
      </c>
      <c r="E4328" s="10">
        <f t="shared" si="135"/>
        <v>14.8695015584346</v>
      </c>
    </row>
    <row r="4329" spans="1:5" x14ac:dyDescent="0.25">
      <c r="A4329" s="1">
        <v>42089</v>
      </c>
      <c r="B4329">
        <v>12.61</v>
      </c>
      <c r="C4329">
        <v>1.00047138</v>
      </c>
      <c r="D4329" s="8">
        <f t="shared" si="134"/>
        <v>1.000518518</v>
      </c>
      <c r="E4329" s="10">
        <f t="shared" si="135"/>
        <v>14.877211662643701</v>
      </c>
    </row>
    <row r="4330" spans="1:5" x14ac:dyDescent="0.25">
      <c r="A4330" s="1">
        <v>42090</v>
      </c>
      <c r="B4330">
        <v>12.61</v>
      </c>
      <c r="C4330">
        <v>1.00047138</v>
      </c>
      <c r="D4330" s="8">
        <f t="shared" si="134"/>
        <v>1.000518518</v>
      </c>
      <c r="E4330" s="10">
        <f t="shared" si="135"/>
        <v>14.884925764680601</v>
      </c>
    </row>
    <row r="4331" spans="1:5" x14ac:dyDescent="0.25">
      <c r="A4331" s="1">
        <v>42093</v>
      </c>
      <c r="B4331">
        <v>12.6</v>
      </c>
      <c r="C4331">
        <v>1.0004710299999999</v>
      </c>
      <c r="D4331" s="8">
        <f t="shared" si="134"/>
        <v>1.0005181329999999</v>
      </c>
      <c r="E4331" s="10">
        <f t="shared" si="135"/>
        <v>14.8926438666183</v>
      </c>
    </row>
    <row r="4332" spans="1:5" x14ac:dyDescent="0.25">
      <c r="A4332" s="1">
        <v>42094</v>
      </c>
      <c r="B4332">
        <v>12.6</v>
      </c>
      <c r="C4332">
        <v>1.0004710299999999</v>
      </c>
      <c r="D4332" s="8">
        <f t="shared" si="134"/>
        <v>1.0005181329999999</v>
      </c>
      <c r="E4332" s="10">
        <f t="shared" si="135"/>
        <v>14.900360236862801</v>
      </c>
    </row>
    <row r="4333" spans="1:5" x14ac:dyDescent="0.25">
      <c r="A4333" s="1">
        <v>42095</v>
      </c>
      <c r="B4333">
        <v>12.6</v>
      </c>
      <c r="C4333">
        <v>1.0004710299999999</v>
      </c>
      <c r="D4333" s="8">
        <f t="shared" si="134"/>
        <v>1.0005181329999999</v>
      </c>
      <c r="E4333" s="10">
        <f t="shared" si="135"/>
        <v>14.908080605213399</v>
      </c>
    </row>
    <row r="4334" spans="1:5" x14ac:dyDescent="0.25">
      <c r="A4334" s="1">
        <v>42096</v>
      </c>
      <c r="B4334">
        <v>12.6</v>
      </c>
      <c r="C4334">
        <v>1.0004710299999999</v>
      </c>
      <c r="D4334" s="8">
        <f t="shared" si="134"/>
        <v>1.0005181329999999</v>
      </c>
      <c r="E4334" s="10">
        <f t="shared" si="135"/>
        <v>14.915804973741601</v>
      </c>
    </row>
    <row r="4335" spans="1:5" x14ac:dyDescent="0.25">
      <c r="A4335" s="1">
        <v>42100</v>
      </c>
      <c r="B4335">
        <v>12.6</v>
      </c>
      <c r="C4335">
        <v>1.0004710299999999</v>
      </c>
      <c r="D4335" s="8">
        <f t="shared" si="134"/>
        <v>1.0005181329999999</v>
      </c>
      <c r="E4335" s="10">
        <f t="shared" si="135"/>
        <v>14.9235333445201</v>
      </c>
    </row>
    <row r="4336" spans="1:5" x14ac:dyDescent="0.25">
      <c r="A4336" s="1">
        <v>42101</v>
      </c>
      <c r="B4336">
        <v>12.6</v>
      </c>
      <c r="C4336">
        <v>1.0004710299999999</v>
      </c>
      <c r="D4336" s="8">
        <f t="shared" si="134"/>
        <v>1.0005181329999999</v>
      </c>
      <c r="E4336" s="10">
        <f t="shared" si="135"/>
        <v>14.9312657196225</v>
      </c>
    </row>
    <row r="4337" spans="1:5" x14ac:dyDescent="0.25">
      <c r="A4337" s="1">
        <v>42102</v>
      </c>
      <c r="B4337">
        <v>12.6</v>
      </c>
      <c r="C4337">
        <v>1.0004710299999999</v>
      </c>
      <c r="D4337" s="8">
        <f t="shared" si="134"/>
        <v>1.0005181329999999</v>
      </c>
      <c r="E4337" s="10">
        <f t="shared" si="135"/>
        <v>14.9390021011236</v>
      </c>
    </row>
    <row r="4338" spans="1:5" x14ac:dyDescent="0.25">
      <c r="A4338" s="1">
        <v>42103</v>
      </c>
      <c r="B4338">
        <v>12.6</v>
      </c>
      <c r="C4338">
        <v>1.0004710299999999</v>
      </c>
      <c r="D4338" s="8">
        <f t="shared" si="134"/>
        <v>1.0005181329999999</v>
      </c>
      <c r="E4338" s="10">
        <f t="shared" si="135"/>
        <v>14.9467424910993</v>
      </c>
    </row>
    <row r="4339" spans="1:5" x14ac:dyDescent="0.25">
      <c r="A4339" s="1">
        <v>42104</v>
      </c>
      <c r="B4339">
        <v>12.6</v>
      </c>
      <c r="C4339">
        <v>1.0004710299999999</v>
      </c>
      <c r="D4339" s="8">
        <f t="shared" si="134"/>
        <v>1.0005181329999999</v>
      </c>
      <c r="E4339" s="10">
        <f t="shared" si="135"/>
        <v>14.9544868916264</v>
      </c>
    </row>
    <row r="4340" spans="1:5" x14ac:dyDescent="0.25">
      <c r="A4340" s="1">
        <v>42107</v>
      </c>
      <c r="B4340">
        <v>12.6</v>
      </c>
      <c r="C4340">
        <v>1.0004710299999999</v>
      </c>
      <c r="D4340" s="8">
        <f t="shared" si="134"/>
        <v>1.0005181329999999</v>
      </c>
      <c r="E4340" s="10">
        <f t="shared" si="135"/>
        <v>14.962235304783</v>
      </c>
    </row>
    <row r="4341" spans="1:5" x14ac:dyDescent="0.25">
      <c r="A4341" s="1">
        <v>42108</v>
      </c>
      <c r="B4341">
        <v>12.6</v>
      </c>
      <c r="C4341">
        <v>1.0004710299999999</v>
      </c>
      <c r="D4341" s="8">
        <f t="shared" si="134"/>
        <v>1.0005181329999999</v>
      </c>
      <c r="E4341" s="10">
        <f t="shared" si="135"/>
        <v>14.9699877326482</v>
      </c>
    </row>
    <row r="4342" spans="1:5" x14ac:dyDescent="0.25">
      <c r="A4342" s="1">
        <v>42109</v>
      </c>
      <c r="B4342">
        <v>12.6</v>
      </c>
      <c r="C4342">
        <v>1.0004710299999999</v>
      </c>
      <c r="D4342" s="8">
        <f t="shared" si="134"/>
        <v>1.0005181329999999</v>
      </c>
      <c r="E4342" s="10">
        <f t="shared" si="135"/>
        <v>14.9777441773021</v>
      </c>
    </row>
    <row r="4343" spans="1:5" x14ac:dyDescent="0.25">
      <c r="A4343" s="1">
        <v>42110</v>
      </c>
      <c r="B4343">
        <v>12.6</v>
      </c>
      <c r="C4343">
        <v>1.0004710299999999</v>
      </c>
      <c r="D4343" s="8">
        <f t="shared" si="134"/>
        <v>1.0005181329999999</v>
      </c>
      <c r="E4343" s="10">
        <f t="shared" si="135"/>
        <v>14.9855046408259</v>
      </c>
    </row>
    <row r="4344" spans="1:5" x14ac:dyDescent="0.25">
      <c r="A4344" s="1">
        <v>42111</v>
      </c>
      <c r="B4344">
        <v>12.6</v>
      </c>
      <c r="C4344">
        <v>1.0004710299999999</v>
      </c>
      <c r="D4344" s="8">
        <f t="shared" si="134"/>
        <v>1.0005181329999999</v>
      </c>
      <c r="E4344" s="10">
        <f t="shared" si="135"/>
        <v>14.993269125302</v>
      </c>
    </row>
    <row r="4345" spans="1:5" x14ac:dyDescent="0.25">
      <c r="A4345" s="1">
        <v>42114</v>
      </c>
      <c r="B4345">
        <v>12.6</v>
      </c>
      <c r="C4345">
        <v>1.0004710299999999</v>
      </c>
      <c r="D4345" s="8">
        <f t="shared" si="134"/>
        <v>1.0005181329999999</v>
      </c>
      <c r="E4345" s="10">
        <f t="shared" si="135"/>
        <v>15.0010376328137</v>
      </c>
    </row>
    <row r="4346" spans="1:5" x14ac:dyDescent="0.25">
      <c r="A4346" s="1">
        <v>42116</v>
      </c>
      <c r="B4346">
        <v>12.6</v>
      </c>
      <c r="C4346">
        <v>1.0004710299999999</v>
      </c>
      <c r="D4346" s="8">
        <f t="shared" si="134"/>
        <v>1.0005181329999999</v>
      </c>
      <c r="E4346" s="10">
        <f t="shared" si="135"/>
        <v>15.0088101654455</v>
      </c>
    </row>
    <row r="4347" spans="1:5" x14ac:dyDescent="0.25">
      <c r="A4347" s="1">
        <v>42117</v>
      </c>
      <c r="B4347">
        <v>12.6</v>
      </c>
      <c r="C4347">
        <v>1.0004710299999999</v>
      </c>
      <c r="D4347" s="8">
        <f t="shared" si="134"/>
        <v>1.0005181329999999</v>
      </c>
      <c r="E4347" s="10">
        <f t="shared" si="135"/>
        <v>15.016586725283</v>
      </c>
    </row>
    <row r="4348" spans="1:5" x14ac:dyDescent="0.25">
      <c r="A4348" s="1">
        <v>42118</v>
      </c>
      <c r="B4348">
        <v>12.6</v>
      </c>
      <c r="C4348">
        <v>1.0004710299999999</v>
      </c>
      <c r="D4348" s="8">
        <f t="shared" si="134"/>
        <v>1.0005181329999999</v>
      </c>
      <c r="E4348" s="10">
        <f t="shared" si="135"/>
        <v>15.0243673144127</v>
      </c>
    </row>
    <row r="4349" spans="1:5" x14ac:dyDescent="0.25">
      <c r="A4349" s="1">
        <v>42121</v>
      </c>
      <c r="B4349">
        <v>12.61</v>
      </c>
      <c r="C4349">
        <v>1.00047138</v>
      </c>
      <c r="D4349" s="8">
        <f t="shared" si="134"/>
        <v>1.000518518</v>
      </c>
      <c r="E4349" s="10">
        <f t="shared" si="135"/>
        <v>15.0321519349224</v>
      </c>
    </row>
    <row r="4350" spans="1:5" x14ac:dyDescent="0.25">
      <c r="A4350" s="1">
        <v>42122</v>
      </c>
      <c r="B4350">
        <v>12.62</v>
      </c>
      <c r="C4350">
        <v>1.0004717299999999</v>
      </c>
      <c r="D4350" s="8">
        <f t="shared" si="134"/>
        <v>1.0005189029999999</v>
      </c>
      <c r="E4350" s="10">
        <f t="shared" si="135"/>
        <v>15.039946376279399</v>
      </c>
    </row>
    <row r="4351" spans="1:5" x14ac:dyDescent="0.25">
      <c r="A4351" s="1">
        <v>42123</v>
      </c>
      <c r="B4351">
        <v>12.62</v>
      </c>
      <c r="C4351">
        <v>1.0004717299999999</v>
      </c>
      <c r="D4351" s="8">
        <f t="shared" si="134"/>
        <v>1.0005189029999999</v>
      </c>
      <c r="E4351" s="10">
        <f t="shared" si="135"/>
        <v>15.047750649573899</v>
      </c>
    </row>
    <row r="4352" spans="1:5" x14ac:dyDescent="0.25">
      <c r="A4352" s="1">
        <v>42124</v>
      </c>
      <c r="B4352">
        <v>13.11</v>
      </c>
      <c r="C4352">
        <v>1.0004889699999999</v>
      </c>
      <c r="D4352" s="8">
        <f t="shared" si="134"/>
        <v>1.000537867</v>
      </c>
      <c r="E4352" s="10">
        <f t="shared" si="135"/>
        <v>15.0555589725292</v>
      </c>
    </row>
    <row r="4353" spans="1:5" x14ac:dyDescent="0.25">
      <c r="A4353" s="1">
        <v>42128</v>
      </c>
      <c r="B4353">
        <v>13.11</v>
      </c>
      <c r="C4353">
        <v>1.0004889699999999</v>
      </c>
      <c r="D4353" s="8">
        <f t="shared" si="134"/>
        <v>1.000537867</v>
      </c>
      <c r="E4353" s="10">
        <f t="shared" si="135"/>
        <v>15.0636568608671</v>
      </c>
    </row>
    <row r="4354" spans="1:5" x14ac:dyDescent="0.25">
      <c r="A4354" s="1">
        <v>42129</v>
      </c>
      <c r="B4354">
        <v>13.13</v>
      </c>
      <c r="C4354">
        <v>1.0004896700000001</v>
      </c>
      <c r="D4354" s="8">
        <f t="shared" si="134"/>
        <v>1.000538637</v>
      </c>
      <c r="E4354" s="10">
        <f t="shared" si="135"/>
        <v>15.0717591047919</v>
      </c>
    </row>
    <row r="4355" spans="1:5" x14ac:dyDescent="0.25">
      <c r="A4355" s="1">
        <v>42130</v>
      </c>
      <c r="B4355">
        <v>13.13</v>
      </c>
      <c r="C4355">
        <v>1.0004896700000001</v>
      </c>
      <c r="D4355" s="8">
        <f t="shared" ref="D4355:D4418" si="136">(ROUND((1+B4355/100)^(1/252)-1,$K$1))*$K$3/100+1</f>
        <v>1.000538637</v>
      </c>
      <c r="E4355" s="10">
        <f t="shared" si="135"/>
        <v>15.0798773119008</v>
      </c>
    </row>
    <row r="4356" spans="1:5" x14ac:dyDescent="0.25">
      <c r="A4356" s="1">
        <v>42131</v>
      </c>
      <c r="B4356">
        <v>13.13</v>
      </c>
      <c r="C4356">
        <v>1.0004896700000001</v>
      </c>
      <c r="D4356" s="8">
        <f t="shared" si="136"/>
        <v>1.000538637</v>
      </c>
      <c r="E4356" s="10">
        <f t="shared" ref="E4356:E4419" si="137">TRUNC(D4355*E4355,$K$2)</f>
        <v>15.0879998917764</v>
      </c>
    </row>
    <row r="4357" spans="1:5" x14ac:dyDescent="0.25">
      <c r="A4357" s="1">
        <v>42132</v>
      </c>
      <c r="B4357">
        <v>13.13</v>
      </c>
      <c r="C4357">
        <v>1.0004896700000001</v>
      </c>
      <c r="D4357" s="8">
        <f t="shared" si="136"/>
        <v>1.000538637</v>
      </c>
      <c r="E4357" s="10">
        <f t="shared" si="137"/>
        <v>15.0961268467741</v>
      </c>
    </row>
    <row r="4358" spans="1:5" x14ac:dyDescent="0.25">
      <c r="A4358" s="1">
        <v>42135</v>
      </c>
      <c r="B4358">
        <v>13.13</v>
      </c>
      <c r="C4358">
        <v>1.0004896700000001</v>
      </c>
      <c r="D4358" s="8">
        <f t="shared" si="136"/>
        <v>1.000538637</v>
      </c>
      <c r="E4358" s="10">
        <f t="shared" si="137"/>
        <v>15.1042581792505</v>
      </c>
    </row>
    <row r="4359" spans="1:5" x14ac:dyDescent="0.25">
      <c r="A4359" s="1">
        <v>42136</v>
      </c>
      <c r="B4359">
        <v>13.13</v>
      </c>
      <c r="C4359">
        <v>1.0004896700000001</v>
      </c>
      <c r="D4359" s="8">
        <f t="shared" si="136"/>
        <v>1.000538637</v>
      </c>
      <c r="E4359" s="10">
        <f t="shared" si="137"/>
        <v>15.1123938915634</v>
      </c>
    </row>
    <row r="4360" spans="1:5" x14ac:dyDescent="0.25">
      <c r="A4360" s="1">
        <v>42137</v>
      </c>
      <c r="B4360">
        <v>13.13</v>
      </c>
      <c r="C4360">
        <v>1.0004896700000001</v>
      </c>
      <c r="D4360" s="8">
        <f t="shared" si="136"/>
        <v>1.000538637</v>
      </c>
      <c r="E4360" s="10">
        <f t="shared" si="137"/>
        <v>15.120533986071999</v>
      </c>
    </row>
    <row r="4361" spans="1:5" x14ac:dyDescent="0.25">
      <c r="A4361" s="1">
        <v>42138</v>
      </c>
      <c r="B4361">
        <v>13.13</v>
      </c>
      <c r="C4361">
        <v>1.0004896700000001</v>
      </c>
      <c r="D4361" s="8">
        <f t="shared" si="136"/>
        <v>1.000538637</v>
      </c>
      <c r="E4361" s="10">
        <f t="shared" si="137"/>
        <v>15.1286784651367</v>
      </c>
    </row>
    <row r="4362" spans="1:5" x14ac:dyDescent="0.25">
      <c r="A4362" s="1">
        <v>42139</v>
      </c>
      <c r="B4362">
        <v>13.13</v>
      </c>
      <c r="C4362">
        <v>1.0004896700000001</v>
      </c>
      <c r="D4362" s="8">
        <f t="shared" si="136"/>
        <v>1.000538637</v>
      </c>
      <c r="E4362" s="10">
        <f t="shared" si="137"/>
        <v>15.1368273311191</v>
      </c>
    </row>
    <row r="4363" spans="1:5" x14ac:dyDescent="0.25">
      <c r="A4363" s="1">
        <v>42142</v>
      </c>
      <c r="B4363">
        <v>13.13</v>
      </c>
      <c r="C4363">
        <v>1.0004896700000001</v>
      </c>
      <c r="D4363" s="8">
        <f t="shared" si="136"/>
        <v>1.000538637</v>
      </c>
      <c r="E4363" s="10">
        <f t="shared" si="137"/>
        <v>15.144980586382299</v>
      </c>
    </row>
    <row r="4364" spans="1:5" x14ac:dyDescent="0.25">
      <c r="A4364" s="1">
        <v>42143</v>
      </c>
      <c r="B4364">
        <v>13.13</v>
      </c>
      <c r="C4364">
        <v>1.0004896700000001</v>
      </c>
      <c r="D4364" s="8">
        <f t="shared" si="136"/>
        <v>1.000538637</v>
      </c>
      <c r="E4364" s="10">
        <f t="shared" si="137"/>
        <v>15.153138233290401</v>
      </c>
    </row>
    <row r="4365" spans="1:5" x14ac:dyDescent="0.25">
      <c r="A4365" s="1">
        <v>42144</v>
      </c>
      <c r="B4365">
        <v>13.13</v>
      </c>
      <c r="C4365">
        <v>1.0004896700000001</v>
      </c>
      <c r="D4365" s="8">
        <f t="shared" si="136"/>
        <v>1.000538637</v>
      </c>
      <c r="E4365" s="10">
        <f t="shared" si="137"/>
        <v>15.161300274208999</v>
      </c>
    </row>
    <row r="4366" spans="1:5" x14ac:dyDescent="0.25">
      <c r="A4366" s="1">
        <v>42145</v>
      </c>
      <c r="B4366">
        <v>13.13</v>
      </c>
      <c r="C4366">
        <v>1.0004896700000001</v>
      </c>
      <c r="D4366" s="8">
        <f t="shared" si="136"/>
        <v>1.000538637</v>
      </c>
      <c r="E4366" s="10">
        <f t="shared" si="137"/>
        <v>15.1694667115048</v>
      </c>
    </row>
    <row r="4367" spans="1:5" x14ac:dyDescent="0.25">
      <c r="A4367" s="1">
        <v>42146</v>
      </c>
      <c r="B4367">
        <v>13.13</v>
      </c>
      <c r="C4367">
        <v>1.0004896700000001</v>
      </c>
      <c r="D4367" s="8">
        <f t="shared" si="136"/>
        <v>1.000538637</v>
      </c>
      <c r="E4367" s="10">
        <f t="shared" si="137"/>
        <v>15.177637547545901</v>
      </c>
    </row>
    <row r="4368" spans="1:5" x14ac:dyDescent="0.25">
      <c r="A4368" s="1">
        <v>42149</v>
      </c>
      <c r="B4368">
        <v>13.13</v>
      </c>
      <c r="C4368">
        <v>1.0004896700000001</v>
      </c>
      <c r="D4368" s="8">
        <f t="shared" si="136"/>
        <v>1.000538637</v>
      </c>
      <c r="E4368" s="10">
        <f t="shared" si="137"/>
        <v>15.1858127847016</v>
      </c>
    </row>
    <row r="4369" spans="1:5" x14ac:dyDescent="0.25">
      <c r="A4369" s="1">
        <v>42150</v>
      </c>
      <c r="B4369">
        <v>13.13</v>
      </c>
      <c r="C4369">
        <v>1.0004896700000001</v>
      </c>
      <c r="D4369" s="8">
        <f t="shared" si="136"/>
        <v>1.000538637</v>
      </c>
      <c r="E4369" s="10">
        <f t="shared" si="137"/>
        <v>15.1939924253425</v>
      </c>
    </row>
    <row r="4370" spans="1:5" x14ac:dyDescent="0.25">
      <c r="A4370" s="1">
        <v>42151</v>
      </c>
      <c r="B4370">
        <v>13.13</v>
      </c>
      <c r="C4370">
        <v>1.0004896700000001</v>
      </c>
      <c r="D4370" s="8">
        <f t="shared" si="136"/>
        <v>1.000538637</v>
      </c>
      <c r="E4370" s="10">
        <f t="shared" si="137"/>
        <v>15.202176471840501</v>
      </c>
    </row>
    <row r="4371" spans="1:5" x14ac:dyDescent="0.25">
      <c r="A4371" s="1">
        <v>42152</v>
      </c>
      <c r="B4371">
        <v>13.13</v>
      </c>
      <c r="C4371">
        <v>1.0004896700000001</v>
      </c>
      <c r="D4371" s="8">
        <f t="shared" si="136"/>
        <v>1.000538637</v>
      </c>
      <c r="E4371" s="10">
        <f t="shared" si="137"/>
        <v>15.210364926568801</v>
      </c>
    </row>
    <row r="4372" spans="1:5" x14ac:dyDescent="0.25">
      <c r="A4372" s="1">
        <v>42153</v>
      </c>
      <c r="B4372">
        <v>13.13</v>
      </c>
      <c r="C4372">
        <v>1.0004896700000001</v>
      </c>
      <c r="D4372" s="8">
        <f t="shared" si="136"/>
        <v>1.000538637</v>
      </c>
      <c r="E4372" s="10">
        <f t="shared" si="137"/>
        <v>15.2185577919018</v>
      </c>
    </row>
    <row r="4373" spans="1:5" x14ac:dyDescent="0.25">
      <c r="A4373" s="1">
        <v>42156</v>
      </c>
      <c r="B4373">
        <v>13.13</v>
      </c>
      <c r="C4373">
        <v>1.0004896700000001</v>
      </c>
      <c r="D4373" s="8">
        <f t="shared" si="136"/>
        <v>1.000538637</v>
      </c>
      <c r="E4373" s="10">
        <f t="shared" si="137"/>
        <v>15.2267550702152</v>
      </c>
    </row>
    <row r="4374" spans="1:5" x14ac:dyDescent="0.25">
      <c r="A4374" s="1">
        <v>42157</v>
      </c>
      <c r="B4374">
        <v>13.13</v>
      </c>
      <c r="C4374">
        <v>1.0004896700000001</v>
      </c>
      <c r="D4374" s="8">
        <f t="shared" si="136"/>
        <v>1.000538637</v>
      </c>
      <c r="E4374" s="10">
        <f t="shared" si="137"/>
        <v>15.234956763886</v>
      </c>
    </row>
    <row r="4375" spans="1:5" x14ac:dyDescent="0.25">
      <c r="A4375" s="1">
        <v>42158</v>
      </c>
      <c r="B4375">
        <v>13.13</v>
      </c>
      <c r="C4375">
        <v>1.0004896700000001</v>
      </c>
      <c r="D4375" s="8">
        <f t="shared" si="136"/>
        <v>1.000538637</v>
      </c>
      <c r="E4375" s="10">
        <f t="shared" si="137"/>
        <v>15.2431628752924</v>
      </c>
    </row>
    <row r="4376" spans="1:5" x14ac:dyDescent="0.25">
      <c r="A4376" s="1">
        <v>42160</v>
      </c>
      <c r="B4376">
        <v>13.64</v>
      </c>
      <c r="C4376">
        <v>1.0005075299999999</v>
      </c>
      <c r="D4376" s="8">
        <f t="shared" si="136"/>
        <v>1.0005582829999999</v>
      </c>
      <c r="E4376" s="10">
        <f t="shared" si="137"/>
        <v>15.2513734068141</v>
      </c>
    </row>
    <row r="4377" spans="1:5" x14ac:dyDescent="0.25">
      <c r="A4377" s="1">
        <v>42163</v>
      </c>
      <c r="B4377">
        <v>13.64</v>
      </c>
      <c r="C4377">
        <v>1.0005075299999999</v>
      </c>
      <c r="D4377" s="8">
        <f t="shared" si="136"/>
        <v>1.0005582829999999</v>
      </c>
      <c r="E4377" s="10">
        <f t="shared" si="137"/>
        <v>15.2598879893138</v>
      </c>
    </row>
    <row r="4378" spans="1:5" x14ac:dyDescent="0.25">
      <c r="A4378" s="1">
        <v>42164</v>
      </c>
      <c r="B4378">
        <v>13.64</v>
      </c>
      <c r="C4378">
        <v>1.0005075299999999</v>
      </c>
      <c r="D4378" s="8">
        <f t="shared" si="136"/>
        <v>1.0005582829999999</v>
      </c>
      <c r="E4378" s="10">
        <f t="shared" si="137"/>
        <v>15.2684073253601</v>
      </c>
    </row>
    <row r="4379" spans="1:5" x14ac:dyDescent="0.25">
      <c r="A4379" s="1">
        <v>42165</v>
      </c>
      <c r="B4379">
        <v>13.64</v>
      </c>
      <c r="C4379">
        <v>1.0005075299999999</v>
      </c>
      <c r="D4379" s="8">
        <f t="shared" si="136"/>
        <v>1.0005582829999999</v>
      </c>
      <c r="E4379" s="10">
        <f t="shared" si="137"/>
        <v>15.2769314176069</v>
      </c>
    </row>
    <row r="4380" spans="1:5" x14ac:dyDescent="0.25">
      <c r="A4380" s="1">
        <v>42166</v>
      </c>
      <c r="B4380">
        <v>13.64</v>
      </c>
      <c r="C4380">
        <v>1.0005075299999999</v>
      </c>
      <c r="D4380" s="8">
        <f t="shared" si="136"/>
        <v>1.0005582829999999</v>
      </c>
      <c r="E4380" s="10">
        <f t="shared" si="137"/>
        <v>15.2854602687095</v>
      </c>
    </row>
    <row r="4381" spans="1:5" x14ac:dyDescent="0.25">
      <c r="A4381" s="1">
        <v>42167</v>
      </c>
      <c r="B4381">
        <v>13.64</v>
      </c>
      <c r="C4381">
        <v>1.0005075299999999</v>
      </c>
      <c r="D4381" s="8">
        <f t="shared" si="136"/>
        <v>1.0005582829999999</v>
      </c>
      <c r="E4381" s="10">
        <f t="shared" si="137"/>
        <v>15.293993881324701</v>
      </c>
    </row>
    <row r="4382" spans="1:5" x14ac:dyDescent="0.25">
      <c r="A4382" s="1">
        <v>42170</v>
      </c>
      <c r="B4382">
        <v>13.64</v>
      </c>
      <c r="C4382">
        <v>1.0005075299999999</v>
      </c>
      <c r="D4382" s="8">
        <f t="shared" si="136"/>
        <v>1.0005582829999999</v>
      </c>
      <c r="E4382" s="10">
        <f t="shared" si="137"/>
        <v>15.3025322581107</v>
      </c>
    </row>
    <row r="4383" spans="1:5" x14ac:dyDescent="0.25">
      <c r="A4383" s="1">
        <v>42171</v>
      </c>
      <c r="B4383">
        <v>13.64</v>
      </c>
      <c r="C4383">
        <v>1.0005075299999999</v>
      </c>
      <c r="D4383" s="8">
        <f t="shared" si="136"/>
        <v>1.0005582829999999</v>
      </c>
      <c r="E4383" s="10">
        <f t="shared" si="137"/>
        <v>15.3110754017274</v>
      </c>
    </row>
    <row r="4384" spans="1:5" x14ac:dyDescent="0.25">
      <c r="A4384" s="1">
        <v>42172</v>
      </c>
      <c r="B4384">
        <v>13.64</v>
      </c>
      <c r="C4384">
        <v>1.0005075299999999</v>
      </c>
      <c r="D4384" s="8">
        <f t="shared" si="136"/>
        <v>1.0005582829999999</v>
      </c>
      <c r="E4384" s="10">
        <f t="shared" si="137"/>
        <v>15.3196233148359</v>
      </c>
    </row>
    <row r="4385" spans="1:5" x14ac:dyDescent="0.25">
      <c r="A4385" s="1">
        <v>42173</v>
      </c>
      <c r="B4385">
        <v>13.64</v>
      </c>
      <c r="C4385">
        <v>1.0005075299999999</v>
      </c>
      <c r="D4385" s="8">
        <f t="shared" si="136"/>
        <v>1.0005582829999999</v>
      </c>
      <c r="E4385" s="10">
        <f t="shared" si="137"/>
        <v>15.328176000099001</v>
      </c>
    </row>
    <row r="4386" spans="1:5" x14ac:dyDescent="0.25">
      <c r="A4386" s="1">
        <v>42174</v>
      </c>
      <c r="B4386">
        <v>13.64</v>
      </c>
      <c r="C4386">
        <v>1.0005075299999999</v>
      </c>
      <c r="D4386" s="8">
        <f t="shared" si="136"/>
        <v>1.0005582829999999</v>
      </c>
      <c r="E4386" s="10">
        <f t="shared" si="137"/>
        <v>15.3367334601809</v>
      </c>
    </row>
    <row r="4387" spans="1:5" x14ac:dyDescent="0.25">
      <c r="A4387" s="1">
        <v>42177</v>
      </c>
      <c r="B4387">
        <v>13.64</v>
      </c>
      <c r="C4387">
        <v>1.0005075299999999</v>
      </c>
      <c r="D4387" s="8">
        <f t="shared" si="136"/>
        <v>1.0005582829999999</v>
      </c>
      <c r="E4387" s="10">
        <f t="shared" si="137"/>
        <v>15.345295697747201</v>
      </c>
    </row>
    <row r="4388" spans="1:5" x14ac:dyDescent="0.25">
      <c r="A4388" s="1">
        <v>42178</v>
      </c>
      <c r="B4388">
        <v>13.64</v>
      </c>
      <c r="C4388">
        <v>1.0005075299999999</v>
      </c>
      <c r="D4388" s="8">
        <f t="shared" si="136"/>
        <v>1.0005582829999999</v>
      </c>
      <c r="E4388" s="10">
        <f t="shared" si="137"/>
        <v>15.353862715465199</v>
      </c>
    </row>
    <row r="4389" spans="1:5" x14ac:dyDescent="0.25">
      <c r="A4389" s="1">
        <v>42179</v>
      </c>
      <c r="B4389">
        <v>13.64</v>
      </c>
      <c r="C4389">
        <v>1.0005075299999999</v>
      </c>
      <c r="D4389" s="8">
        <f t="shared" si="136"/>
        <v>1.0005582829999999</v>
      </c>
      <c r="E4389" s="10">
        <f t="shared" si="137"/>
        <v>15.362434516003599</v>
      </c>
    </row>
    <row r="4390" spans="1:5" x14ac:dyDescent="0.25">
      <c r="A4390" s="1">
        <v>42180</v>
      </c>
      <c r="B4390">
        <v>13.64</v>
      </c>
      <c r="C4390">
        <v>1.0005075299999999</v>
      </c>
      <c r="D4390" s="8">
        <f t="shared" si="136"/>
        <v>1.0005582829999999</v>
      </c>
      <c r="E4390" s="10">
        <f t="shared" si="137"/>
        <v>15.371011102032501</v>
      </c>
    </row>
    <row r="4391" spans="1:5" x14ac:dyDescent="0.25">
      <c r="A4391" s="1">
        <v>42181</v>
      </c>
      <c r="B4391">
        <v>13.64</v>
      </c>
      <c r="C4391">
        <v>1.0005075299999999</v>
      </c>
      <c r="D4391" s="8">
        <f t="shared" si="136"/>
        <v>1.0005582829999999</v>
      </c>
      <c r="E4391" s="10">
        <f t="shared" si="137"/>
        <v>15.3795924762236</v>
      </c>
    </row>
    <row r="4392" spans="1:5" x14ac:dyDescent="0.25">
      <c r="A4392" s="1">
        <v>42184</v>
      </c>
      <c r="B4392">
        <v>13.64</v>
      </c>
      <c r="C4392">
        <v>1.0005075299999999</v>
      </c>
      <c r="D4392" s="8">
        <f t="shared" si="136"/>
        <v>1.0005582829999999</v>
      </c>
      <c r="E4392" s="10">
        <f t="shared" si="137"/>
        <v>15.388178641250001</v>
      </c>
    </row>
    <row r="4393" spans="1:5" x14ac:dyDescent="0.25">
      <c r="A4393" s="1">
        <v>42185</v>
      </c>
      <c r="B4393">
        <v>13.64</v>
      </c>
      <c r="C4393">
        <v>1.0005075299999999</v>
      </c>
      <c r="D4393" s="8">
        <f t="shared" si="136"/>
        <v>1.0005582829999999</v>
      </c>
      <c r="E4393" s="10">
        <f t="shared" si="137"/>
        <v>15.396769599786399</v>
      </c>
    </row>
    <row r="4394" spans="1:5" x14ac:dyDescent="0.25">
      <c r="A4394" s="1">
        <v>42186</v>
      </c>
      <c r="B4394">
        <v>13.64</v>
      </c>
      <c r="C4394">
        <v>1.0005075299999999</v>
      </c>
      <c r="D4394" s="8">
        <f t="shared" si="136"/>
        <v>1.0005582829999999</v>
      </c>
      <c r="E4394" s="10">
        <f t="shared" si="137"/>
        <v>15.4053653545089</v>
      </c>
    </row>
    <row r="4395" spans="1:5" x14ac:dyDescent="0.25">
      <c r="A4395" s="1">
        <v>42187</v>
      </c>
      <c r="B4395">
        <v>13.64</v>
      </c>
      <c r="C4395">
        <v>1.0005075299999999</v>
      </c>
      <c r="D4395" s="8">
        <f t="shared" si="136"/>
        <v>1.0005582829999999</v>
      </c>
      <c r="E4395" s="10">
        <f t="shared" si="137"/>
        <v>15.413965908095101</v>
      </c>
    </row>
    <row r="4396" spans="1:5" x14ac:dyDescent="0.25">
      <c r="A4396" s="1">
        <v>42188</v>
      </c>
      <c r="B4396">
        <v>13.64</v>
      </c>
      <c r="C4396">
        <v>1.0005075299999999</v>
      </c>
      <c r="D4396" s="8">
        <f t="shared" si="136"/>
        <v>1.0005582829999999</v>
      </c>
      <c r="E4396" s="10">
        <f t="shared" si="137"/>
        <v>15.422571263224199</v>
      </c>
    </row>
    <row r="4397" spans="1:5" x14ac:dyDescent="0.25">
      <c r="A4397" s="1">
        <v>42191</v>
      </c>
      <c r="B4397">
        <v>13.64</v>
      </c>
      <c r="C4397">
        <v>1.0005075299999999</v>
      </c>
      <c r="D4397" s="8">
        <f t="shared" si="136"/>
        <v>1.0005582829999999</v>
      </c>
      <c r="E4397" s="10">
        <f t="shared" si="137"/>
        <v>15.431181422576699</v>
      </c>
    </row>
    <row r="4398" spans="1:5" x14ac:dyDescent="0.25">
      <c r="A4398" s="1">
        <v>42192</v>
      </c>
      <c r="B4398">
        <v>13.64</v>
      </c>
      <c r="C4398">
        <v>1.0005075299999999</v>
      </c>
      <c r="D4398" s="8">
        <f t="shared" si="136"/>
        <v>1.0005582829999999</v>
      </c>
      <c r="E4398" s="10">
        <f t="shared" si="137"/>
        <v>15.4397963888348</v>
      </c>
    </row>
    <row r="4399" spans="1:5" x14ac:dyDescent="0.25">
      <c r="A4399" s="1">
        <v>42193</v>
      </c>
      <c r="B4399">
        <v>13.64</v>
      </c>
      <c r="C4399">
        <v>1.0005075299999999</v>
      </c>
      <c r="D4399" s="8">
        <f t="shared" si="136"/>
        <v>1.0005582829999999</v>
      </c>
      <c r="E4399" s="10">
        <f t="shared" si="137"/>
        <v>15.448416164682101</v>
      </c>
    </row>
    <row r="4400" spans="1:5" x14ac:dyDescent="0.25">
      <c r="A4400" s="1">
        <v>42194</v>
      </c>
      <c r="B4400">
        <v>13.64</v>
      </c>
      <c r="C4400">
        <v>1.0005075299999999</v>
      </c>
      <c r="D4400" s="8">
        <f t="shared" si="136"/>
        <v>1.0005582829999999</v>
      </c>
      <c r="E4400" s="10">
        <f t="shared" si="137"/>
        <v>15.457040752803801</v>
      </c>
    </row>
    <row r="4401" spans="1:5" x14ac:dyDescent="0.25">
      <c r="A4401" s="1">
        <v>42195</v>
      </c>
      <c r="B4401">
        <v>13.64</v>
      </c>
      <c r="C4401">
        <v>1.0005075299999999</v>
      </c>
      <c r="D4401" s="8">
        <f t="shared" si="136"/>
        <v>1.0005582829999999</v>
      </c>
      <c r="E4401" s="10">
        <f t="shared" si="137"/>
        <v>15.4656701558864</v>
      </c>
    </row>
    <row r="4402" spans="1:5" x14ac:dyDescent="0.25">
      <c r="A4402" s="1">
        <v>42198</v>
      </c>
      <c r="B4402">
        <v>13.64</v>
      </c>
      <c r="C4402">
        <v>1.0005075299999999</v>
      </c>
      <c r="D4402" s="8">
        <f t="shared" si="136"/>
        <v>1.0005582829999999</v>
      </c>
      <c r="E4402" s="10">
        <f t="shared" si="137"/>
        <v>15.474304376618001</v>
      </c>
    </row>
    <row r="4403" spans="1:5" x14ac:dyDescent="0.25">
      <c r="A4403" s="1">
        <v>42199</v>
      </c>
      <c r="B4403">
        <v>13.64</v>
      </c>
      <c r="C4403">
        <v>1.0005075299999999</v>
      </c>
      <c r="D4403" s="8">
        <f t="shared" si="136"/>
        <v>1.0005582829999999</v>
      </c>
      <c r="E4403" s="10">
        <f t="shared" si="137"/>
        <v>15.482943417688301</v>
      </c>
    </row>
    <row r="4404" spans="1:5" x14ac:dyDescent="0.25">
      <c r="A4404" s="1">
        <v>42200</v>
      </c>
      <c r="B4404">
        <v>13.64</v>
      </c>
      <c r="C4404">
        <v>1.0005075299999999</v>
      </c>
      <c r="D4404" s="8">
        <f t="shared" si="136"/>
        <v>1.0005582829999999</v>
      </c>
      <c r="E4404" s="10">
        <f t="shared" si="137"/>
        <v>15.4915872817884</v>
      </c>
    </row>
    <row r="4405" spans="1:5" x14ac:dyDescent="0.25">
      <c r="A4405" s="1">
        <v>42201</v>
      </c>
      <c r="B4405">
        <v>13.64</v>
      </c>
      <c r="C4405">
        <v>1.0005075299999999</v>
      </c>
      <c r="D4405" s="8">
        <f t="shared" si="136"/>
        <v>1.0005582829999999</v>
      </c>
      <c r="E4405" s="10">
        <f t="shared" si="137"/>
        <v>15.500235971610801</v>
      </c>
    </row>
    <row r="4406" spans="1:5" x14ac:dyDescent="0.25">
      <c r="A4406" s="1">
        <v>42202</v>
      </c>
      <c r="B4406">
        <v>13.64</v>
      </c>
      <c r="C4406">
        <v>1.0005075299999999</v>
      </c>
      <c r="D4406" s="8">
        <f t="shared" si="136"/>
        <v>1.0005582829999999</v>
      </c>
      <c r="E4406" s="10">
        <f t="shared" si="137"/>
        <v>15.5088894898497</v>
      </c>
    </row>
    <row r="4407" spans="1:5" x14ac:dyDescent="0.25">
      <c r="A4407" s="1">
        <v>42205</v>
      </c>
      <c r="B4407">
        <v>13.64</v>
      </c>
      <c r="C4407">
        <v>1.0005075299999999</v>
      </c>
      <c r="D4407" s="8">
        <f t="shared" si="136"/>
        <v>1.0005582829999999</v>
      </c>
      <c r="E4407" s="10">
        <f t="shared" si="137"/>
        <v>15.5175478392008</v>
      </c>
    </row>
    <row r="4408" spans="1:5" x14ac:dyDescent="0.25">
      <c r="A4408" s="1">
        <v>42206</v>
      </c>
      <c r="B4408">
        <v>13.64</v>
      </c>
      <c r="C4408">
        <v>1.0005075299999999</v>
      </c>
      <c r="D4408" s="8">
        <f t="shared" si="136"/>
        <v>1.0005582829999999</v>
      </c>
      <c r="E4408" s="10">
        <f t="shared" si="137"/>
        <v>15.5262110223611</v>
      </c>
    </row>
    <row r="4409" spans="1:5" x14ac:dyDescent="0.25">
      <c r="A4409" s="1">
        <v>42207</v>
      </c>
      <c r="B4409">
        <v>13.64</v>
      </c>
      <c r="C4409">
        <v>1.0005075299999999</v>
      </c>
      <c r="D4409" s="8">
        <f t="shared" si="136"/>
        <v>1.0005582829999999</v>
      </c>
      <c r="E4409" s="10">
        <f t="shared" si="137"/>
        <v>15.534879042029299</v>
      </c>
    </row>
    <row r="4410" spans="1:5" x14ac:dyDescent="0.25">
      <c r="A4410" s="1">
        <v>42208</v>
      </c>
      <c r="B4410">
        <v>13.64</v>
      </c>
      <c r="C4410">
        <v>1.0005075299999999</v>
      </c>
      <c r="D4410" s="8">
        <f t="shared" si="136"/>
        <v>1.0005582829999999</v>
      </c>
      <c r="E4410" s="10">
        <f t="shared" si="137"/>
        <v>15.5435519009055</v>
      </c>
    </row>
    <row r="4411" spans="1:5" x14ac:dyDescent="0.25">
      <c r="A4411" s="1">
        <v>42209</v>
      </c>
      <c r="B4411">
        <v>13.64</v>
      </c>
      <c r="C4411">
        <v>1.0005075299999999</v>
      </c>
      <c r="D4411" s="8">
        <f t="shared" si="136"/>
        <v>1.0005582829999999</v>
      </c>
      <c r="E4411" s="10">
        <f t="shared" si="137"/>
        <v>15.552229601691399</v>
      </c>
    </row>
    <row r="4412" spans="1:5" x14ac:dyDescent="0.25">
      <c r="A4412" s="1">
        <v>42212</v>
      </c>
      <c r="B4412">
        <v>13.64</v>
      </c>
      <c r="C4412">
        <v>1.0005075299999999</v>
      </c>
      <c r="D4412" s="8">
        <f t="shared" si="136"/>
        <v>1.0005582829999999</v>
      </c>
      <c r="E4412" s="10">
        <f t="shared" si="137"/>
        <v>15.5609121470901</v>
      </c>
    </row>
    <row r="4413" spans="1:5" x14ac:dyDescent="0.25">
      <c r="A4413" s="1">
        <v>42213</v>
      </c>
      <c r="B4413">
        <v>13.64</v>
      </c>
      <c r="C4413">
        <v>1.0005075299999999</v>
      </c>
      <c r="D4413" s="8">
        <f t="shared" si="136"/>
        <v>1.0005582829999999</v>
      </c>
      <c r="E4413" s="10">
        <f t="shared" si="137"/>
        <v>15.569599539806299</v>
      </c>
    </row>
    <row r="4414" spans="1:5" x14ac:dyDescent="0.25">
      <c r="A4414" s="1">
        <v>42214</v>
      </c>
      <c r="B4414">
        <v>13.64</v>
      </c>
      <c r="C4414">
        <v>1.0005075299999999</v>
      </c>
      <c r="D4414" s="8">
        <f t="shared" si="136"/>
        <v>1.0005582829999999</v>
      </c>
      <c r="E4414" s="10">
        <f t="shared" si="137"/>
        <v>15.5782917825462</v>
      </c>
    </row>
    <row r="4415" spans="1:5" x14ac:dyDescent="0.25">
      <c r="A4415" s="1">
        <v>42215</v>
      </c>
      <c r="B4415">
        <v>14.13</v>
      </c>
      <c r="C4415">
        <v>1.00052461</v>
      </c>
      <c r="D4415" s="8">
        <f t="shared" si="136"/>
        <v>1.0005770709999999</v>
      </c>
      <c r="E4415" s="10">
        <f t="shared" si="137"/>
        <v>15.586988878017401</v>
      </c>
    </row>
    <row r="4416" spans="1:5" x14ac:dyDescent="0.25">
      <c r="A4416" s="1">
        <v>42216</v>
      </c>
      <c r="B4416">
        <v>14.13</v>
      </c>
      <c r="C4416">
        <v>1.00052461</v>
      </c>
      <c r="D4416" s="8">
        <f t="shared" si="136"/>
        <v>1.0005770709999999</v>
      </c>
      <c r="E4416" s="10">
        <f t="shared" si="137"/>
        <v>15.5959836772762</v>
      </c>
    </row>
    <row r="4417" spans="1:5" x14ac:dyDescent="0.25">
      <c r="A4417" s="1">
        <v>42219</v>
      </c>
      <c r="B4417">
        <v>14.13</v>
      </c>
      <c r="C4417">
        <v>1.00052461</v>
      </c>
      <c r="D4417" s="8">
        <f t="shared" si="136"/>
        <v>1.0005770709999999</v>
      </c>
      <c r="E4417" s="10">
        <f t="shared" si="137"/>
        <v>15.604983667172799</v>
      </c>
    </row>
    <row r="4418" spans="1:5" x14ac:dyDescent="0.25">
      <c r="A4418" s="1">
        <v>42220</v>
      </c>
      <c r="B4418">
        <v>14.13</v>
      </c>
      <c r="C4418">
        <v>1.00052461</v>
      </c>
      <c r="D4418" s="8">
        <f t="shared" si="136"/>
        <v>1.0005770709999999</v>
      </c>
      <c r="E4418" s="10">
        <f t="shared" si="137"/>
        <v>15.613988850702601</v>
      </c>
    </row>
    <row r="4419" spans="1:5" x14ac:dyDescent="0.25">
      <c r="A4419" s="1">
        <v>42221</v>
      </c>
      <c r="B4419">
        <v>14.13</v>
      </c>
      <c r="C4419">
        <v>1.00052461</v>
      </c>
      <c r="D4419" s="8">
        <f t="shared" ref="D4419:D4482" si="138">(ROUND((1+B4419/100)^(1/252)-1,$K$1))*$K$3/100+1</f>
        <v>1.0005770709999999</v>
      </c>
      <c r="E4419" s="10">
        <f t="shared" si="137"/>
        <v>15.6229992308627</v>
      </c>
    </row>
    <row r="4420" spans="1:5" x14ac:dyDescent="0.25">
      <c r="A4420" s="1">
        <v>42222</v>
      </c>
      <c r="B4420">
        <v>14.13</v>
      </c>
      <c r="C4420">
        <v>1.00052461</v>
      </c>
      <c r="D4420" s="8">
        <f t="shared" si="138"/>
        <v>1.0005770709999999</v>
      </c>
      <c r="E4420" s="10">
        <f t="shared" ref="E4420:E4483" si="139">TRUNC(D4419*E4419,$K$2)</f>
        <v>15.632014810651899</v>
      </c>
    </row>
    <row r="4421" spans="1:5" x14ac:dyDescent="0.25">
      <c r="A4421" s="1">
        <v>42223</v>
      </c>
      <c r="B4421">
        <v>14.13</v>
      </c>
      <c r="C4421">
        <v>1.00052461</v>
      </c>
      <c r="D4421" s="8">
        <f t="shared" si="138"/>
        <v>1.0005770709999999</v>
      </c>
      <c r="E4421" s="10">
        <f t="shared" si="139"/>
        <v>15.641035593070701</v>
      </c>
    </row>
    <row r="4422" spans="1:5" x14ac:dyDescent="0.25">
      <c r="A4422" s="1">
        <v>42226</v>
      </c>
      <c r="B4422">
        <v>14.13</v>
      </c>
      <c r="C4422">
        <v>1.00052461</v>
      </c>
      <c r="D4422" s="8">
        <f t="shared" si="138"/>
        <v>1.0005770709999999</v>
      </c>
      <c r="E4422" s="10">
        <f t="shared" si="139"/>
        <v>15.650061581121401</v>
      </c>
    </row>
    <row r="4423" spans="1:5" x14ac:dyDescent="0.25">
      <c r="A4423" s="1">
        <v>42227</v>
      </c>
      <c r="B4423">
        <v>14.13</v>
      </c>
      <c r="C4423">
        <v>1.00052461</v>
      </c>
      <c r="D4423" s="8">
        <f t="shared" si="138"/>
        <v>1.0005770709999999</v>
      </c>
      <c r="E4423" s="10">
        <f t="shared" si="139"/>
        <v>15.6590927778081</v>
      </c>
    </row>
    <row r="4424" spans="1:5" x14ac:dyDescent="0.25">
      <c r="A4424" s="1">
        <v>42228</v>
      </c>
      <c r="B4424">
        <v>14.13</v>
      </c>
      <c r="C4424">
        <v>1.00052461</v>
      </c>
      <c r="D4424" s="8">
        <f t="shared" si="138"/>
        <v>1.0005770709999999</v>
      </c>
      <c r="E4424" s="10">
        <f t="shared" si="139"/>
        <v>15.6681291861365</v>
      </c>
    </row>
    <row r="4425" spans="1:5" x14ac:dyDescent="0.25">
      <c r="A4425" s="1">
        <v>42229</v>
      </c>
      <c r="B4425">
        <v>14.13</v>
      </c>
      <c r="C4425">
        <v>1.00052461</v>
      </c>
      <c r="D4425" s="8">
        <f t="shared" si="138"/>
        <v>1.0005770709999999</v>
      </c>
      <c r="E4425" s="10">
        <f t="shared" si="139"/>
        <v>15.6771708091141</v>
      </c>
    </row>
    <row r="4426" spans="1:5" x14ac:dyDescent="0.25">
      <c r="A4426" s="1">
        <v>42230</v>
      </c>
      <c r="B4426">
        <v>14.13</v>
      </c>
      <c r="C4426">
        <v>1.00052461</v>
      </c>
      <c r="D4426" s="8">
        <f t="shared" si="138"/>
        <v>1.0005770709999999</v>
      </c>
      <c r="E4426" s="10">
        <f t="shared" si="139"/>
        <v>15.6862176497501</v>
      </c>
    </row>
    <row r="4427" spans="1:5" x14ac:dyDescent="0.25">
      <c r="A4427" s="1">
        <v>42233</v>
      </c>
      <c r="B4427">
        <v>14.13</v>
      </c>
      <c r="C4427">
        <v>1.00052461</v>
      </c>
      <c r="D4427" s="8">
        <f t="shared" si="138"/>
        <v>1.0005770709999999</v>
      </c>
      <c r="E4427" s="10">
        <f t="shared" si="139"/>
        <v>15.6952697110555</v>
      </c>
    </row>
    <row r="4428" spans="1:5" x14ac:dyDescent="0.25">
      <c r="A4428" s="1">
        <v>42234</v>
      </c>
      <c r="B4428">
        <v>14.13</v>
      </c>
      <c r="C4428">
        <v>1.00052461</v>
      </c>
      <c r="D4428" s="8">
        <f t="shared" si="138"/>
        <v>1.0005770709999999</v>
      </c>
      <c r="E4428" s="10">
        <f t="shared" si="139"/>
        <v>15.7043269960429</v>
      </c>
    </row>
    <row r="4429" spans="1:5" x14ac:dyDescent="0.25">
      <c r="A4429" s="1">
        <v>42235</v>
      </c>
      <c r="B4429">
        <v>14.13</v>
      </c>
      <c r="C4429">
        <v>1.00052461</v>
      </c>
      <c r="D4429" s="8">
        <f t="shared" si="138"/>
        <v>1.0005770709999999</v>
      </c>
      <c r="E4429" s="10">
        <f t="shared" si="139"/>
        <v>15.7133895077268</v>
      </c>
    </row>
    <row r="4430" spans="1:5" x14ac:dyDescent="0.25">
      <c r="A4430" s="1">
        <v>42236</v>
      </c>
      <c r="B4430">
        <v>14.13</v>
      </c>
      <c r="C4430">
        <v>1.00052461</v>
      </c>
      <c r="D4430" s="8">
        <f t="shared" si="138"/>
        <v>1.0005770709999999</v>
      </c>
      <c r="E4430" s="10">
        <f t="shared" si="139"/>
        <v>15.7224572491234</v>
      </c>
    </row>
    <row r="4431" spans="1:5" x14ac:dyDescent="0.25">
      <c r="A4431" s="1">
        <v>42237</v>
      </c>
      <c r="B4431">
        <v>14.13</v>
      </c>
      <c r="C4431">
        <v>1.00052461</v>
      </c>
      <c r="D4431" s="8">
        <f t="shared" si="138"/>
        <v>1.0005770709999999</v>
      </c>
      <c r="E4431" s="10">
        <f t="shared" si="139"/>
        <v>15.7315302232506</v>
      </c>
    </row>
    <row r="4432" spans="1:5" x14ac:dyDescent="0.25">
      <c r="A4432" s="1">
        <v>42240</v>
      </c>
      <c r="B4432">
        <v>14.13</v>
      </c>
      <c r="C4432">
        <v>1.00052461</v>
      </c>
      <c r="D4432" s="8">
        <f t="shared" si="138"/>
        <v>1.0005770709999999</v>
      </c>
      <c r="E4432" s="10">
        <f t="shared" si="139"/>
        <v>15.7406084331281</v>
      </c>
    </row>
    <row r="4433" spans="1:5" x14ac:dyDescent="0.25">
      <c r="A4433" s="1">
        <v>42241</v>
      </c>
      <c r="B4433">
        <v>14.13</v>
      </c>
      <c r="C4433">
        <v>1.00052461</v>
      </c>
      <c r="D4433" s="8">
        <f t="shared" si="138"/>
        <v>1.0005770709999999</v>
      </c>
      <c r="E4433" s="10">
        <f t="shared" si="139"/>
        <v>15.749691881777199</v>
      </c>
    </row>
    <row r="4434" spans="1:5" x14ac:dyDescent="0.25">
      <c r="A4434" s="1">
        <v>42242</v>
      </c>
      <c r="B4434">
        <v>14.13</v>
      </c>
      <c r="C4434">
        <v>1.00052461</v>
      </c>
      <c r="D4434" s="8">
        <f t="shared" si="138"/>
        <v>1.0005770709999999</v>
      </c>
      <c r="E4434" s="10">
        <f t="shared" si="139"/>
        <v>15.758780572221101</v>
      </c>
    </row>
    <row r="4435" spans="1:5" x14ac:dyDescent="0.25">
      <c r="A4435" s="1">
        <v>42243</v>
      </c>
      <c r="B4435">
        <v>14.13</v>
      </c>
      <c r="C4435">
        <v>1.00052461</v>
      </c>
      <c r="D4435" s="8">
        <f t="shared" si="138"/>
        <v>1.0005770709999999</v>
      </c>
      <c r="E4435" s="10">
        <f t="shared" si="139"/>
        <v>15.7678745074847</v>
      </c>
    </row>
    <row r="4436" spans="1:5" x14ac:dyDescent="0.25">
      <c r="A4436" s="1">
        <v>42244</v>
      </c>
      <c r="B4436">
        <v>14.13</v>
      </c>
      <c r="C4436">
        <v>1.00052461</v>
      </c>
      <c r="D4436" s="8">
        <f t="shared" si="138"/>
        <v>1.0005770709999999</v>
      </c>
      <c r="E4436" s="10">
        <f t="shared" si="139"/>
        <v>15.7769736905946</v>
      </c>
    </row>
    <row r="4437" spans="1:5" x14ac:dyDescent="0.25">
      <c r="A4437" s="1">
        <v>42247</v>
      </c>
      <c r="B4437">
        <v>14.13</v>
      </c>
      <c r="C4437">
        <v>1.00052461</v>
      </c>
      <c r="D4437" s="8">
        <f t="shared" si="138"/>
        <v>1.0005770709999999</v>
      </c>
      <c r="E4437" s="10">
        <f t="shared" si="139"/>
        <v>15.7860781245792</v>
      </c>
    </row>
    <row r="4438" spans="1:5" x14ac:dyDescent="0.25">
      <c r="A4438" s="1">
        <v>42248</v>
      </c>
      <c r="B4438">
        <v>14.13</v>
      </c>
      <c r="C4438">
        <v>1.00052461</v>
      </c>
      <c r="D4438" s="8">
        <f t="shared" si="138"/>
        <v>1.0005770709999999</v>
      </c>
      <c r="E4438" s="10">
        <f t="shared" si="139"/>
        <v>15.795187812468599</v>
      </c>
    </row>
    <row r="4439" spans="1:5" x14ac:dyDescent="0.25">
      <c r="A4439" s="1">
        <v>42249</v>
      </c>
      <c r="B4439">
        <v>14.13</v>
      </c>
      <c r="C4439">
        <v>1.00052461</v>
      </c>
      <c r="D4439" s="8">
        <f t="shared" si="138"/>
        <v>1.0005770709999999</v>
      </c>
      <c r="E4439" s="10">
        <f t="shared" si="139"/>
        <v>15.8043027572947</v>
      </c>
    </row>
    <row r="4440" spans="1:5" x14ac:dyDescent="0.25">
      <c r="A4440" s="1">
        <v>42250</v>
      </c>
      <c r="B4440">
        <v>14.13</v>
      </c>
      <c r="C4440">
        <v>1.00052461</v>
      </c>
      <c r="D4440" s="8">
        <f t="shared" si="138"/>
        <v>1.0005770709999999</v>
      </c>
      <c r="E4440" s="10">
        <f t="shared" si="139"/>
        <v>15.813422962091201</v>
      </c>
    </row>
    <row r="4441" spans="1:5" x14ac:dyDescent="0.25">
      <c r="A4441" s="1">
        <v>42251</v>
      </c>
      <c r="B4441">
        <v>14.13</v>
      </c>
      <c r="C4441">
        <v>1.00052461</v>
      </c>
      <c r="D4441" s="8">
        <f t="shared" si="138"/>
        <v>1.0005770709999999</v>
      </c>
      <c r="E4441" s="10">
        <f t="shared" si="139"/>
        <v>15.8225484298934</v>
      </c>
    </row>
    <row r="4442" spans="1:5" x14ac:dyDescent="0.25">
      <c r="A4442" s="1">
        <v>42255</v>
      </c>
      <c r="B4442">
        <v>14.13</v>
      </c>
      <c r="C4442">
        <v>1.00052461</v>
      </c>
      <c r="D4442" s="8">
        <f t="shared" si="138"/>
        <v>1.0005770709999999</v>
      </c>
      <c r="E4442" s="10">
        <f t="shared" si="139"/>
        <v>15.8316791637384</v>
      </c>
    </row>
    <row r="4443" spans="1:5" x14ac:dyDescent="0.25">
      <c r="A4443" s="1">
        <v>42256</v>
      </c>
      <c r="B4443">
        <v>14.13</v>
      </c>
      <c r="C4443">
        <v>1.00052461</v>
      </c>
      <c r="D4443" s="8">
        <f t="shared" si="138"/>
        <v>1.0005770709999999</v>
      </c>
      <c r="E4443" s="10">
        <f t="shared" si="139"/>
        <v>15.8408151666651</v>
      </c>
    </row>
    <row r="4444" spans="1:5" x14ac:dyDescent="0.25">
      <c r="A4444" s="1">
        <v>42257</v>
      </c>
      <c r="B4444">
        <v>14.13</v>
      </c>
      <c r="C4444">
        <v>1.00052461</v>
      </c>
      <c r="D4444" s="8">
        <f t="shared" si="138"/>
        <v>1.0005770709999999</v>
      </c>
      <c r="E4444" s="10">
        <f t="shared" si="139"/>
        <v>15.849956441714101</v>
      </c>
    </row>
    <row r="4445" spans="1:5" x14ac:dyDescent="0.25">
      <c r="A4445" s="1">
        <v>42258</v>
      </c>
      <c r="B4445">
        <v>14.13</v>
      </c>
      <c r="C4445">
        <v>1.00052461</v>
      </c>
      <c r="D4445" s="8">
        <f t="shared" si="138"/>
        <v>1.0005770709999999</v>
      </c>
      <c r="E4445" s="10">
        <f t="shared" si="139"/>
        <v>15.8591029919279</v>
      </c>
    </row>
    <row r="4446" spans="1:5" x14ac:dyDescent="0.25">
      <c r="A4446" s="1">
        <v>42261</v>
      </c>
      <c r="B4446">
        <v>14.13</v>
      </c>
      <c r="C4446">
        <v>1.00052461</v>
      </c>
      <c r="D4446" s="8">
        <f t="shared" si="138"/>
        <v>1.0005770709999999</v>
      </c>
      <c r="E4446" s="10">
        <f t="shared" si="139"/>
        <v>15.8682548203506</v>
      </c>
    </row>
    <row r="4447" spans="1:5" x14ac:dyDescent="0.25">
      <c r="A4447" s="1">
        <v>42262</v>
      </c>
      <c r="B4447">
        <v>14.13</v>
      </c>
      <c r="C4447">
        <v>1.00052461</v>
      </c>
      <c r="D4447" s="8">
        <f t="shared" si="138"/>
        <v>1.0005770709999999</v>
      </c>
      <c r="E4447" s="10">
        <f t="shared" si="139"/>
        <v>15.877411930028</v>
      </c>
    </row>
    <row r="4448" spans="1:5" x14ac:dyDescent="0.25">
      <c r="A4448" s="1">
        <v>42263</v>
      </c>
      <c r="B4448">
        <v>14.13</v>
      </c>
      <c r="C4448">
        <v>1.00052461</v>
      </c>
      <c r="D4448" s="8">
        <f t="shared" si="138"/>
        <v>1.0005770709999999</v>
      </c>
      <c r="E4448" s="10">
        <f t="shared" si="139"/>
        <v>15.886574324007899</v>
      </c>
    </row>
    <row r="4449" spans="1:5" x14ac:dyDescent="0.25">
      <c r="A4449" s="1">
        <v>42264</v>
      </c>
      <c r="B4449">
        <v>14.13</v>
      </c>
      <c r="C4449">
        <v>1.00052461</v>
      </c>
      <c r="D4449" s="8">
        <f t="shared" si="138"/>
        <v>1.0005770709999999</v>
      </c>
      <c r="E4449" s="10">
        <f t="shared" si="139"/>
        <v>15.895742005339599</v>
      </c>
    </row>
    <row r="4450" spans="1:5" x14ac:dyDescent="0.25">
      <c r="A4450" s="1">
        <v>42265</v>
      </c>
      <c r="B4450">
        <v>14.13</v>
      </c>
      <c r="C4450">
        <v>1.00052461</v>
      </c>
      <c r="D4450" s="8">
        <f t="shared" si="138"/>
        <v>1.0005770709999999</v>
      </c>
      <c r="E4450" s="10">
        <f t="shared" si="139"/>
        <v>15.9049149770744</v>
      </c>
    </row>
    <row r="4451" spans="1:5" x14ac:dyDescent="0.25">
      <c r="A4451" s="1">
        <v>42268</v>
      </c>
      <c r="B4451">
        <v>14.13</v>
      </c>
      <c r="C4451">
        <v>1.00052461</v>
      </c>
      <c r="D4451" s="8">
        <f t="shared" si="138"/>
        <v>1.0005770709999999</v>
      </c>
      <c r="E4451" s="10">
        <f t="shared" si="139"/>
        <v>15.9140932422651</v>
      </c>
    </row>
    <row r="4452" spans="1:5" x14ac:dyDescent="0.25">
      <c r="A4452" s="1">
        <v>42269</v>
      </c>
      <c r="B4452">
        <v>14.13</v>
      </c>
      <c r="C4452">
        <v>1.00052461</v>
      </c>
      <c r="D4452" s="8">
        <f t="shared" si="138"/>
        <v>1.0005770709999999</v>
      </c>
      <c r="E4452" s="10">
        <f t="shared" si="139"/>
        <v>15.9232768039665</v>
      </c>
    </row>
    <row r="4453" spans="1:5" x14ac:dyDescent="0.25">
      <c r="A4453" s="1">
        <v>42270</v>
      </c>
      <c r="B4453">
        <v>14.13</v>
      </c>
      <c r="C4453">
        <v>1.00052461</v>
      </c>
      <c r="D4453" s="8">
        <f t="shared" si="138"/>
        <v>1.0005770709999999</v>
      </c>
      <c r="E4453" s="10">
        <f t="shared" si="139"/>
        <v>15.932465665235</v>
      </c>
    </row>
    <row r="4454" spans="1:5" x14ac:dyDescent="0.25">
      <c r="A4454" s="1">
        <v>42271</v>
      </c>
      <c r="B4454">
        <v>14.13</v>
      </c>
      <c r="C4454">
        <v>1.00052461</v>
      </c>
      <c r="D4454" s="8">
        <f t="shared" si="138"/>
        <v>1.0005770709999999</v>
      </c>
      <c r="E4454" s="10">
        <f t="shared" si="139"/>
        <v>15.9416598291289</v>
      </c>
    </row>
    <row r="4455" spans="1:5" x14ac:dyDescent="0.25">
      <c r="A4455" s="1">
        <v>42272</v>
      </c>
      <c r="B4455">
        <v>14.13</v>
      </c>
      <c r="C4455">
        <v>1.00052461</v>
      </c>
      <c r="D4455" s="8">
        <f t="shared" si="138"/>
        <v>1.0005770709999999</v>
      </c>
      <c r="E4455" s="10">
        <f t="shared" si="139"/>
        <v>15.950859298708201</v>
      </c>
    </row>
    <row r="4456" spans="1:5" x14ac:dyDescent="0.25">
      <c r="A4456" s="1">
        <v>42275</v>
      </c>
      <c r="B4456">
        <v>14.13</v>
      </c>
      <c r="C4456">
        <v>1.00052461</v>
      </c>
      <c r="D4456" s="8">
        <f t="shared" si="138"/>
        <v>1.0005770709999999</v>
      </c>
      <c r="E4456" s="10">
        <f t="shared" si="139"/>
        <v>15.9600640770346</v>
      </c>
    </row>
    <row r="4457" spans="1:5" x14ac:dyDescent="0.25">
      <c r="A4457" s="1">
        <v>42276</v>
      </c>
      <c r="B4457">
        <v>14.13</v>
      </c>
      <c r="C4457">
        <v>1.00052461</v>
      </c>
      <c r="D4457" s="8">
        <f t="shared" si="138"/>
        <v>1.0005770709999999</v>
      </c>
      <c r="E4457" s="10">
        <f t="shared" si="139"/>
        <v>15.9692741671716</v>
      </c>
    </row>
    <row r="4458" spans="1:5" x14ac:dyDescent="0.25">
      <c r="A4458" s="1">
        <v>42277</v>
      </c>
      <c r="B4458">
        <v>14.13</v>
      </c>
      <c r="C4458">
        <v>1.00052461</v>
      </c>
      <c r="D4458" s="8">
        <f t="shared" si="138"/>
        <v>1.0005770709999999</v>
      </c>
      <c r="E4458" s="10">
        <f t="shared" si="139"/>
        <v>15.9784895721845</v>
      </c>
    </row>
    <row r="4459" spans="1:5" x14ac:dyDescent="0.25">
      <c r="A4459" s="1">
        <v>42278</v>
      </c>
      <c r="B4459">
        <v>14.13</v>
      </c>
      <c r="C4459">
        <v>1.00052461</v>
      </c>
      <c r="D4459" s="8">
        <f t="shared" si="138"/>
        <v>1.0005770709999999</v>
      </c>
      <c r="E4459" s="10">
        <f t="shared" si="139"/>
        <v>15.987710295140401</v>
      </c>
    </row>
    <row r="4460" spans="1:5" x14ac:dyDescent="0.25">
      <c r="A4460" s="1">
        <v>42279</v>
      </c>
      <c r="B4460">
        <v>14.13</v>
      </c>
      <c r="C4460">
        <v>1.00052461</v>
      </c>
      <c r="D4460" s="8">
        <f t="shared" si="138"/>
        <v>1.0005770709999999</v>
      </c>
      <c r="E4460" s="10">
        <f t="shared" si="139"/>
        <v>15.9969363391081</v>
      </c>
    </row>
    <row r="4461" spans="1:5" x14ac:dyDescent="0.25">
      <c r="A4461" s="1">
        <v>42282</v>
      </c>
      <c r="B4461">
        <v>14.13</v>
      </c>
      <c r="C4461">
        <v>1.00052461</v>
      </c>
      <c r="D4461" s="8">
        <f t="shared" si="138"/>
        <v>1.0005770709999999</v>
      </c>
      <c r="E4461" s="10">
        <f t="shared" si="139"/>
        <v>16.006167707158198</v>
      </c>
    </row>
    <row r="4462" spans="1:5" x14ac:dyDescent="0.25">
      <c r="A4462" s="1">
        <v>42283</v>
      </c>
      <c r="B4462">
        <v>14.13</v>
      </c>
      <c r="C4462">
        <v>1.00052461</v>
      </c>
      <c r="D4462" s="8">
        <f t="shared" si="138"/>
        <v>1.0005770709999999</v>
      </c>
      <c r="E4462" s="10">
        <f t="shared" si="139"/>
        <v>16.015404402363099</v>
      </c>
    </row>
    <row r="4463" spans="1:5" x14ac:dyDescent="0.25">
      <c r="A4463" s="1">
        <v>42284</v>
      </c>
      <c r="B4463">
        <v>14.13</v>
      </c>
      <c r="C4463">
        <v>1.00052461</v>
      </c>
      <c r="D4463" s="8">
        <f t="shared" si="138"/>
        <v>1.0005770709999999</v>
      </c>
      <c r="E4463" s="10">
        <f t="shared" si="139"/>
        <v>16.024646427796998</v>
      </c>
    </row>
    <row r="4464" spans="1:5" x14ac:dyDescent="0.25">
      <c r="A4464" s="1">
        <v>42285</v>
      </c>
      <c r="B4464">
        <v>14.13</v>
      </c>
      <c r="C4464">
        <v>1.00052461</v>
      </c>
      <c r="D4464" s="8">
        <f t="shared" si="138"/>
        <v>1.0005770709999999</v>
      </c>
      <c r="E4464" s="10">
        <f t="shared" si="139"/>
        <v>16.0338937865357</v>
      </c>
    </row>
    <row r="4465" spans="1:5" x14ac:dyDescent="0.25">
      <c r="A4465" s="1">
        <v>42286</v>
      </c>
      <c r="B4465">
        <v>14.13</v>
      </c>
      <c r="C4465">
        <v>1.00052461</v>
      </c>
      <c r="D4465" s="8">
        <f t="shared" si="138"/>
        <v>1.0005770709999999</v>
      </c>
      <c r="E4465" s="10">
        <f t="shared" si="139"/>
        <v>16.043146481657001</v>
      </c>
    </row>
    <row r="4466" spans="1:5" x14ac:dyDescent="0.25">
      <c r="A4466" s="1">
        <v>42290</v>
      </c>
      <c r="B4466">
        <v>14.13</v>
      </c>
      <c r="C4466">
        <v>1.00052461</v>
      </c>
      <c r="D4466" s="8">
        <f t="shared" si="138"/>
        <v>1.0005770709999999</v>
      </c>
      <c r="E4466" s="10">
        <f t="shared" si="139"/>
        <v>16.052404516240301</v>
      </c>
    </row>
    <row r="4467" spans="1:5" x14ac:dyDescent="0.25">
      <c r="A4467" s="1">
        <v>42291</v>
      </c>
      <c r="B4467">
        <v>14.13</v>
      </c>
      <c r="C4467">
        <v>1.00052461</v>
      </c>
      <c r="D4467" s="8">
        <f t="shared" si="138"/>
        <v>1.0005770709999999</v>
      </c>
      <c r="E4467" s="10">
        <f t="shared" si="139"/>
        <v>16.061667893366899</v>
      </c>
    </row>
    <row r="4468" spans="1:5" x14ac:dyDescent="0.25">
      <c r="A4468" s="1">
        <v>42292</v>
      </c>
      <c r="B4468">
        <v>14.13</v>
      </c>
      <c r="C4468">
        <v>1.00052461</v>
      </c>
      <c r="D4468" s="8">
        <f t="shared" si="138"/>
        <v>1.0005770709999999</v>
      </c>
      <c r="E4468" s="10">
        <f t="shared" si="139"/>
        <v>16.070936616119798</v>
      </c>
    </row>
    <row r="4469" spans="1:5" x14ac:dyDescent="0.25">
      <c r="A4469" s="1">
        <v>42293</v>
      </c>
      <c r="B4469">
        <v>14.13</v>
      </c>
      <c r="C4469">
        <v>1.00052461</v>
      </c>
      <c r="D4469" s="8">
        <f t="shared" si="138"/>
        <v>1.0005770709999999</v>
      </c>
      <c r="E4469" s="10">
        <f t="shared" si="139"/>
        <v>16.080210687583801</v>
      </c>
    </row>
    <row r="4470" spans="1:5" x14ac:dyDescent="0.25">
      <c r="A4470" s="1">
        <v>42296</v>
      </c>
      <c r="B4470">
        <v>14.13</v>
      </c>
      <c r="C4470">
        <v>1.00052461</v>
      </c>
      <c r="D4470" s="8">
        <f t="shared" si="138"/>
        <v>1.0005770709999999</v>
      </c>
      <c r="E4470" s="10">
        <f t="shared" si="139"/>
        <v>16.0894901108455</v>
      </c>
    </row>
    <row r="4471" spans="1:5" x14ac:dyDescent="0.25">
      <c r="A4471" s="1">
        <v>42297</v>
      </c>
      <c r="B4471">
        <v>14.13</v>
      </c>
      <c r="C4471">
        <v>1.00052461</v>
      </c>
      <c r="D4471" s="8">
        <f t="shared" si="138"/>
        <v>1.0005770709999999</v>
      </c>
      <c r="E4471" s="10">
        <f t="shared" si="139"/>
        <v>16.098774888993301</v>
      </c>
    </row>
    <row r="4472" spans="1:5" x14ac:dyDescent="0.25">
      <c r="A4472" s="1">
        <v>42298</v>
      </c>
      <c r="B4472">
        <v>14.13</v>
      </c>
      <c r="C4472">
        <v>1.00052461</v>
      </c>
      <c r="D4472" s="8">
        <f t="shared" si="138"/>
        <v>1.0005770709999999</v>
      </c>
      <c r="E4472" s="10">
        <f t="shared" si="139"/>
        <v>16.108065025117298</v>
      </c>
    </row>
    <row r="4473" spans="1:5" x14ac:dyDescent="0.25">
      <c r="A4473" s="1">
        <v>42299</v>
      </c>
      <c r="B4473">
        <v>14.14</v>
      </c>
      <c r="C4473">
        <v>1.0005249599999999</v>
      </c>
      <c r="D4473" s="8">
        <f t="shared" si="138"/>
        <v>1.000577456</v>
      </c>
      <c r="E4473" s="10">
        <f t="shared" si="139"/>
        <v>16.117360522309401</v>
      </c>
    </row>
    <row r="4474" spans="1:5" x14ac:dyDescent="0.25">
      <c r="A4474" s="1">
        <v>42300</v>
      </c>
      <c r="B4474">
        <v>14.14</v>
      </c>
      <c r="C4474">
        <v>1.0005249599999999</v>
      </c>
      <c r="D4474" s="8">
        <f t="shared" si="138"/>
        <v>1.000577456</v>
      </c>
      <c r="E4474" s="10">
        <f t="shared" si="139"/>
        <v>16.126667588847202</v>
      </c>
    </row>
    <row r="4475" spans="1:5" x14ac:dyDescent="0.25">
      <c r="A4475" s="1">
        <v>42303</v>
      </c>
      <c r="B4475">
        <v>14.14</v>
      </c>
      <c r="C4475">
        <v>1.0005249599999999</v>
      </c>
      <c r="D4475" s="8">
        <f t="shared" si="138"/>
        <v>1.000577456</v>
      </c>
      <c r="E4475" s="10">
        <f t="shared" si="139"/>
        <v>16.135980029806401</v>
      </c>
    </row>
    <row r="4476" spans="1:5" x14ac:dyDescent="0.25">
      <c r="A4476" s="1">
        <v>42304</v>
      </c>
      <c r="B4476">
        <v>14.14</v>
      </c>
      <c r="C4476">
        <v>1.0005249599999999</v>
      </c>
      <c r="D4476" s="8">
        <f t="shared" si="138"/>
        <v>1.000577456</v>
      </c>
      <c r="E4476" s="10">
        <f t="shared" si="139"/>
        <v>16.1452978482905</v>
      </c>
    </row>
    <row r="4477" spans="1:5" x14ac:dyDescent="0.25">
      <c r="A4477" s="1">
        <v>42305</v>
      </c>
      <c r="B4477">
        <v>14.14</v>
      </c>
      <c r="C4477">
        <v>1.0005249599999999</v>
      </c>
      <c r="D4477" s="8">
        <f t="shared" si="138"/>
        <v>1.000577456</v>
      </c>
      <c r="E4477" s="10">
        <f t="shared" si="139"/>
        <v>16.154621047404799</v>
      </c>
    </row>
    <row r="4478" spans="1:5" x14ac:dyDescent="0.25">
      <c r="A4478" s="1">
        <v>42306</v>
      </c>
      <c r="B4478">
        <v>14.14</v>
      </c>
      <c r="C4478">
        <v>1.0005249599999999</v>
      </c>
      <c r="D4478" s="8">
        <f t="shared" si="138"/>
        <v>1.000577456</v>
      </c>
      <c r="E4478" s="10">
        <f t="shared" si="139"/>
        <v>16.163949630256401</v>
      </c>
    </row>
    <row r="4479" spans="1:5" x14ac:dyDescent="0.25">
      <c r="A4479" s="1">
        <v>42307</v>
      </c>
      <c r="B4479">
        <v>14.14</v>
      </c>
      <c r="C4479">
        <v>1.0005249599999999</v>
      </c>
      <c r="D4479" s="8">
        <f t="shared" si="138"/>
        <v>1.000577456</v>
      </c>
      <c r="E4479" s="10">
        <f t="shared" si="139"/>
        <v>16.1732835999541</v>
      </c>
    </row>
    <row r="4480" spans="1:5" x14ac:dyDescent="0.25">
      <c r="A4480" s="1">
        <v>42311</v>
      </c>
      <c r="B4480">
        <v>14.14</v>
      </c>
      <c r="C4480">
        <v>1.0005249599999999</v>
      </c>
      <c r="D4480" s="8">
        <f t="shared" si="138"/>
        <v>1.000577456</v>
      </c>
      <c r="E4480" s="10">
        <f t="shared" si="139"/>
        <v>16.182622959608601</v>
      </c>
    </row>
    <row r="4481" spans="1:5" x14ac:dyDescent="0.25">
      <c r="A4481" s="1">
        <v>42312</v>
      </c>
      <c r="B4481">
        <v>14.14</v>
      </c>
      <c r="C4481">
        <v>1.0005249599999999</v>
      </c>
      <c r="D4481" s="8">
        <f t="shared" si="138"/>
        <v>1.000577456</v>
      </c>
      <c r="E4481" s="10">
        <f t="shared" si="139"/>
        <v>16.191967712332399</v>
      </c>
    </row>
    <row r="4482" spans="1:5" x14ac:dyDescent="0.25">
      <c r="A4482" s="1">
        <v>42313</v>
      </c>
      <c r="B4482">
        <v>14.14</v>
      </c>
      <c r="C4482">
        <v>1.0005249599999999</v>
      </c>
      <c r="D4482" s="8">
        <f t="shared" si="138"/>
        <v>1.000577456</v>
      </c>
      <c r="E4482" s="10">
        <f t="shared" si="139"/>
        <v>16.201317861239701</v>
      </c>
    </row>
    <row r="4483" spans="1:5" x14ac:dyDescent="0.25">
      <c r="A4483" s="1">
        <v>42314</v>
      </c>
      <c r="B4483">
        <v>14.14</v>
      </c>
      <c r="C4483">
        <v>1.0005249599999999</v>
      </c>
      <c r="D4483" s="8">
        <f t="shared" ref="D4483:D4546" si="140">(ROUND((1+B4483/100)^(1/252)-1,$K$1))*$K$3/100+1</f>
        <v>1.000577456</v>
      </c>
      <c r="E4483" s="10">
        <f t="shared" si="139"/>
        <v>16.210673409446599</v>
      </c>
    </row>
    <row r="4484" spans="1:5" x14ac:dyDescent="0.25">
      <c r="A4484" s="1">
        <v>42317</v>
      </c>
      <c r="B4484">
        <v>14.14</v>
      </c>
      <c r="C4484">
        <v>1.0005249599999999</v>
      </c>
      <c r="D4484" s="8">
        <f t="shared" si="140"/>
        <v>1.000577456</v>
      </c>
      <c r="E4484" s="10">
        <f t="shared" ref="E4484:E4547" si="141">TRUNC(D4483*E4483,$K$2)</f>
        <v>16.220034360070901</v>
      </c>
    </row>
    <row r="4485" spans="1:5" x14ac:dyDescent="0.25">
      <c r="A4485" s="1">
        <v>42318</v>
      </c>
      <c r="B4485">
        <v>14.14</v>
      </c>
      <c r="C4485">
        <v>1.0005249599999999</v>
      </c>
      <c r="D4485" s="8">
        <f t="shared" si="140"/>
        <v>1.000577456</v>
      </c>
      <c r="E4485" s="10">
        <f t="shared" si="141"/>
        <v>16.229400716232298</v>
      </c>
    </row>
    <row r="4486" spans="1:5" x14ac:dyDescent="0.25">
      <c r="A4486" s="1">
        <v>42319</v>
      </c>
      <c r="B4486">
        <v>14.14</v>
      </c>
      <c r="C4486">
        <v>1.0005249599999999</v>
      </c>
      <c r="D4486" s="8">
        <f t="shared" si="140"/>
        <v>1.000577456</v>
      </c>
      <c r="E4486" s="10">
        <f t="shared" si="141"/>
        <v>16.238772481052301</v>
      </c>
    </row>
    <row r="4487" spans="1:5" x14ac:dyDescent="0.25">
      <c r="A4487" s="1">
        <v>42320</v>
      </c>
      <c r="B4487">
        <v>14.14</v>
      </c>
      <c r="C4487">
        <v>1.0005249599999999</v>
      </c>
      <c r="D4487" s="8">
        <f t="shared" si="140"/>
        <v>1.000577456</v>
      </c>
      <c r="E4487" s="10">
        <f t="shared" si="141"/>
        <v>16.2481496576541</v>
      </c>
    </row>
    <row r="4488" spans="1:5" x14ac:dyDescent="0.25">
      <c r="A4488" s="1">
        <v>42321</v>
      </c>
      <c r="B4488">
        <v>14.14</v>
      </c>
      <c r="C4488">
        <v>1.0005249599999999</v>
      </c>
      <c r="D4488" s="8">
        <f t="shared" si="140"/>
        <v>1.000577456</v>
      </c>
      <c r="E4488" s="10">
        <f t="shared" si="141"/>
        <v>16.2575322491628</v>
      </c>
    </row>
    <row r="4489" spans="1:5" x14ac:dyDescent="0.25">
      <c r="A4489" s="1">
        <v>42324</v>
      </c>
      <c r="B4489">
        <v>14.14</v>
      </c>
      <c r="C4489">
        <v>1.0005249599999999</v>
      </c>
      <c r="D4489" s="8">
        <f t="shared" si="140"/>
        <v>1.000577456</v>
      </c>
      <c r="E4489" s="10">
        <f t="shared" si="141"/>
        <v>16.266920258705301</v>
      </c>
    </row>
    <row r="4490" spans="1:5" x14ac:dyDescent="0.25">
      <c r="A4490" s="1">
        <v>42325</v>
      </c>
      <c r="B4490">
        <v>14.14</v>
      </c>
      <c r="C4490">
        <v>1.0005249599999999</v>
      </c>
      <c r="D4490" s="8">
        <f t="shared" si="140"/>
        <v>1.000577456</v>
      </c>
      <c r="E4490" s="10">
        <f t="shared" si="141"/>
        <v>16.276313689410198</v>
      </c>
    </row>
    <row r="4491" spans="1:5" x14ac:dyDescent="0.25">
      <c r="A4491" s="1">
        <v>42326</v>
      </c>
      <c r="B4491">
        <v>14.14</v>
      </c>
      <c r="C4491">
        <v>1.0005249599999999</v>
      </c>
      <c r="D4491" s="8">
        <f t="shared" si="140"/>
        <v>1.000577456</v>
      </c>
      <c r="E4491" s="10">
        <f t="shared" si="141"/>
        <v>16.285712544408</v>
      </c>
    </row>
    <row r="4492" spans="1:5" x14ac:dyDescent="0.25">
      <c r="A4492" s="1">
        <v>42327</v>
      </c>
      <c r="B4492">
        <v>14.14</v>
      </c>
      <c r="C4492">
        <v>1.0005249599999999</v>
      </c>
      <c r="D4492" s="8">
        <f t="shared" si="140"/>
        <v>1.000577456</v>
      </c>
      <c r="E4492" s="10">
        <f t="shared" si="141"/>
        <v>16.295116826830998</v>
      </c>
    </row>
    <row r="4493" spans="1:5" x14ac:dyDescent="0.25">
      <c r="A4493" s="1">
        <v>42328</v>
      </c>
      <c r="B4493">
        <v>14.14</v>
      </c>
      <c r="C4493">
        <v>1.0005249599999999</v>
      </c>
      <c r="D4493" s="8">
        <f t="shared" si="140"/>
        <v>1.000577456</v>
      </c>
      <c r="E4493" s="10">
        <f t="shared" si="141"/>
        <v>16.304526539813399</v>
      </c>
    </row>
    <row r="4494" spans="1:5" x14ac:dyDescent="0.25">
      <c r="A4494" s="1">
        <v>42331</v>
      </c>
      <c r="B4494">
        <v>14.14</v>
      </c>
      <c r="C4494">
        <v>1.0005249599999999</v>
      </c>
      <c r="D4494" s="8">
        <f t="shared" si="140"/>
        <v>1.000577456</v>
      </c>
      <c r="E4494" s="10">
        <f t="shared" si="141"/>
        <v>16.313941686490999</v>
      </c>
    </row>
    <row r="4495" spans="1:5" x14ac:dyDescent="0.25">
      <c r="A4495" s="1">
        <v>42332</v>
      </c>
      <c r="B4495">
        <v>14.14</v>
      </c>
      <c r="C4495">
        <v>1.0005249599999999</v>
      </c>
      <c r="D4495" s="8">
        <f t="shared" si="140"/>
        <v>1.000577456</v>
      </c>
      <c r="E4495" s="10">
        <f t="shared" si="141"/>
        <v>16.3233622700015</v>
      </c>
    </row>
    <row r="4496" spans="1:5" x14ac:dyDescent="0.25">
      <c r="A4496" s="1">
        <v>42333</v>
      </c>
      <c r="B4496">
        <v>14.14</v>
      </c>
      <c r="C4496">
        <v>1.0005249599999999</v>
      </c>
      <c r="D4496" s="8">
        <f t="shared" si="140"/>
        <v>1.000577456</v>
      </c>
      <c r="E4496" s="10">
        <f t="shared" si="141"/>
        <v>16.332788293484501</v>
      </c>
    </row>
    <row r="4497" spans="1:5" x14ac:dyDescent="0.25">
      <c r="A4497" s="1">
        <v>42334</v>
      </c>
      <c r="B4497">
        <v>14.14</v>
      </c>
      <c r="C4497">
        <v>1.0005249599999999</v>
      </c>
      <c r="D4497" s="8">
        <f t="shared" si="140"/>
        <v>1.000577456</v>
      </c>
      <c r="E4497" s="10">
        <f t="shared" si="141"/>
        <v>16.342219760081299</v>
      </c>
    </row>
    <row r="4498" spans="1:5" x14ac:dyDescent="0.25">
      <c r="A4498" s="1">
        <v>42335</v>
      </c>
      <c r="B4498">
        <v>14.14</v>
      </c>
      <c r="C4498">
        <v>1.0005249599999999</v>
      </c>
      <c r="D4498" s="8">
        <f t="shared" si="140"/>
        <v>1.000577456</v>
      </c>
      <c r="E4498" s="10">
        <f t="shared" si="141"/>
        <v>16.3516566729351</v>
      </c>
    </row>
    <row r="4499" spans="1:5" x14ac:dyDescent="0.25">
      <c r="A4499" s="1">
        <v>42338</v>
      </c>
      <c r="B4499">
        <v>14.14</v>
      </c>
      <c r="C4499">
        <v>1.0005249599999999</v>
      </c>
      <c r="D4499" s="8">
        <f t="shared" si="140"/>
        <v>1.000577456</v>
      </c>
      <c r="E4499" s="10">
        <f t="shared" si="141"/>
        <v>16.361099035190801</v>
      </c>
    </row>
    <row r="4500" spans="1:5" x14ac:dyDescent="0.25">
      <c r="A4500" s="1">
        <v>42339</v>
      </c>
      <c r="B4500">
        <v>14.14</v>
      </c>
      <c r="C4500">
        <v>1.0005249599999999</v>
      </c>
      <c r="D4500" s="8">
        <f t="shared" si="140"/>
        <v>1.000577456</v>
      </c>
      <c r="E4500" s="10">
        <f t="shared" si="141"/>
        <v>16.3705468499953</v>
      </c>
    </row>
    <row r="4501" spans="1:5" x14ac:dyDescent="0.25">
      <c r="A4501" s="1">
        <v>42340</v>
      </c>
      <c r="B4501">
        <v>14.14</v>
      </c>
      <c r="C4501">
        <v>1.0005249599999999</v>
      </c>
      <c r="D4501" s="8">
        <f t="shared" si="140"/>
        <v>1.000577456</v>
      </c>
      <c r="E4501" s="10">
        <f t="shared" si="141"/>
        <v>16.380000120497101</v>
      </c>
    </row>
    <row r="4502" spans="1:5" x14ac:dyDescent="0.25">
      <c r="A4502" s="1">
        <v>42341</v>
      </c>
      <c r="B4502">
        <v>14.14</v>
      </c>
      <c r="C4502">
        <v>1.0005249599999999</v>
      </c>
      <c r="D4502" s="8">
        <f t="shared" si="140"/>
        <v>1.000577456</v>
      </c>
      <c r="E4502" s="10">
        <f t="shared" si="141"/>
        <v>16.389458849846701</v>
      </c>
    </row>
    <row r="4503" spans="1:5" x14ac:dyDescent="0.25">
      <c r="A4503" s="1">
        <v>42342</v>
      </c>
      <c r="B4503">
        <v>14.14</v>
      </c>
      <c r="C4503">
        <v>1.0005249599999999</v>
      </c>
      <c r="D4503" s="8">
        <f t="shared" si="140"/>
        <v>1.000577456</v>
      </c>
      <c r="E4503" s="10">
        <f t="shared" si="141"/>
        <v>16.398923041196301</v>
      </c>
    </row>
    <row r="4504" spans="1:5" x14ac:dyDescent="0.25">
      <c r="A4504" s="1">
        <v>42345</v>
      </c>
      <c r="B4504">
        <v>14.14</v>
      </c>
      <c r="C4504">
        <v>1.0005249599999999</v>
      </c>
      <c r="D4504" s="8">
        <f t="shared" si="140"/>
        <v>1.000577456</v>
      </c>
      <c r="E4504" s="10">
        <f t="shared" si="141"/>
        <v>16.408392697699998</v>
      </c>
    </row>
    <row r="4505" spans="1:5" x14ac:dyDescent="0.25">
      <c r="A4505" s="1">
        <v>42346</v>
      </c>
      <c r="B4505">
        <v>14.14</v>
      </c>
      <c r="C4505">
        <v>1.0005249599999999</v>
      </c>
      <c r="D4505" s="8">
        <f t="shared" si="140"/>
        <v>1.000577456</v>
      </c>
      <c r="E4505" s="10">
        <f t="shared" si="141"/>
        <v>16.4178678225136</v>
      </c>
    </row>
    <row r="4506" spans="1:5" x14ac:dyDescent="0.25">
      <c r="A4506" s="1">
        <v>42347</v>
      </c>
      <c r="B4506">
        <v>14.14</v>
      </c>
      <c r="C4506">
        <v>1.0005249599999999</v>
      </c>
      <c r="D4506" s="8">
        <f t="shared" si="140"/>
        <v>1.000577456</v>
      </c>
      <c r="E4506" s="10">
        <f t="shared" si="141"/>
        <v>16.427348418794899</v>
      </c>
    </row>
    <row r="4507" spans="1:5" x14ac:dyDescent="0.25">
      <c r="A4507" s="1">
        <v>42348</v>
      </c>
      <c r="B4507">
        <v>14.14</v>
      </c>
      <c r="C4507">
        <v>1.0005249599999999</v>
      </c>
      <c r="D4507" s="8">
        <f t="shared" si="140"/>
        <v>1.000577456</v>
      </c>
      <c r="E4507" s="10">
        <f t="shared" si="141"/>
        <v>16.436834489703401</v>
      </c>
    </row>
    <row r="4508" spans="1:5" x14ac:dyDescent="0.25">
      <c r="A4508" s="1">
        <v>42349</v>
      </c>
      <c r="B4508">
        <v>14.14</v>
      </c>
      <c r="C4508">
        <v>1.0005249599999999</v>
      </c>
      <c r="D4508" s="8">
        <f t="shared" si="140"/>
        <v>1.000577456</v>
      </c>
      <c r="E4508" s="10">
        <f t="shared" si="141"/>
        <v>16.4463260384005</v>
      </c>
    </row>
    <row r="4509" spans="1:5" x14ac:dyDescent="0.25">
      <c r="A4509" s="1">
        <v>42352</v>
      </c>
      <c r="B4509">
        <v>14.14</v>
      </c>
      <c r="C4509">
        <v>1.0005249599999999</v>
      </c>
      <c r="D4509" s="8">
        <f t="shared" si="140"/>
        <v>1.000577456</v>
      </c>
      <c r="E4509" s="10">
        <f t="shared" si="141"/>
        <v>16.455823068049298</v>
      </c>
    </row>
    <row r="4510" spans="1:5" x14ac:dyDescent="0.25">
      <c r="A4510" s="1">
        <v>42353</v>
      </c>
      <c r="B4510">
        <v>14.14</v>
      </c>
      <c r="C4510">
        <v>1.0005249599999999</v>
      </c>
      <c r="D4510" s="8">
        <f t="shared" si="140"/>
        <v>1.000577456</v>
      </c>
      <c r="E4510" s="10">
        <f t="shared" si="141"/>
        <v>16.465325581814898</v>
      </c>
    </row>
    <row r="4511" spans="1:5" x14ac:dyDescent="0.25">
      <c r="A4511" s="1">
        <v>42354</v>
      </c>
      <c r="B4511">
        <v>14.14</v>
      </c>
      <c r="C4511">
        <v>1.0005249599999999</v>
      </c>
      <c r="D4511" s="8">
        <f t="shared" si="140"/>
        <v>1.000577456</v>
      </c>
      <c r="E4511" s="10">
        <f t="shared" si="141"/>
        <v>16.4748335828641</v>
      </c>
    </row>
    <row r="4512" spans="1:5" x14ac:dyDescent="0.25">
      <c r="A4512" s="1">
        <v>42355</v>
      </c>
      <c r="B4512">
        <v>14.14</v>
      </c>
      <c r="C4512">
        <v>1.0005249599999999</v>
      </c>
      <c r="D4512" s="8">
        <f t="shared" si="140"/>
        <v>1.000577456</v>
      </c>
      <c r="E4512" s="10">
        <f t="shared" si="141"/>
        <v>16.484347074365498</v>
      </c>
    </row>
    <row r="4513" spans="1:5" x14ac:dyDescent="0.25">
      <c r="A4513" s="1">
        <v>42356</v>
      </c>
      <c r="B4513">
        <v>14.14</v>
      </c>
      <c r="C4513">
        <v>1.0005249599999999</v>
      </c>
      <c r="D4513" s="8">
        <f t="shared" si="140"/>
        <v>1.000577456</v>
      </c>
      <c r="E4513" s="10">
        <f t="shared" si="141"/>
        <v>16.493866059489701</v>
      </c>
    </row>
    <row r="4514" spans="1:5" x14ac:dyDescent="0.25">
      <c r="A4514" s="1">
        <v>42359</v>
      </c>
      <c r="B4514">
        <v>14.14</v>
      </c>
      <c r="C4514">
        <v>1.0005249599999999</v>
      </c>
      <c r="D4514" s="8">
        <f t="shared" si="140"/>
        <v>1.000577456</v>
      </c>
      <c r="E4514" s="10">
        <f t="shared" si="141"/>
        <v>16.503390541409001</v>
      </c>
    </row>
    <row r="4515" spans="1:5" x14ac:dyDescent="0.25">
      <c r="A4515" s="1">
        <v>42360</v>
      </c>
      <c r="B4515">
        <v>14.14</v>
      </c>
      <c r="C4515">
        <v>1.0005249599999999</v>
      </c>
      <c r="D4515" s="8">
        <f t="shared" si="140"/>
        <v>1.000577456</v>
      </c>
      <c r="E4515" s="10">
        <f t="shared" si="141"/>
        <v>16.512920523297499</v>
      </c>
    </row>
    <row r="4516" spans="1:5" x14ac:dyDescent="0.25">
      <c r="A4516" s="1">
        <v>42361</v>
      </c>
      <c r="B4516">
        <v>14.14</v>
      </c>
      <c r="C4516">
        <v>1.0005249599999999</v>
      </c>
      <c r="D4516" s="8">
        <f t="shared" si="140"/>
        <v>1.000577456</v>
      </c>
      <c r="E4516" s="10">
        <f t="shared" si="141"/>
        <v>16.522456008331201</v>
      </c>
    </row>
    <row r="4517" spans="1:5" x14ac:dyDescent="0.25">
      <c r="A4517" s="1">
        <v>42362</v>
      </c>
      <c r="B4517">
        <v>14.14</v>
      </c>
      <c r="C4517">
        <v>1.0005249599999999</v>
      </c>
      <c r="D4517" s="8">
        <f t="shared" si="140"/>
        <v>1.000577456</v>
      </c>
      <c r="E4517" s="10">
        <f t="shared" si="141"/>
        <v>16.531996999687902</v>
      </c>
    </row>
    <row r="4518" spans="1:5" x14ac:dyDescent="0.25">
      <c r="A4518" s="1">
        <v>42366</v>
      </c>
      <c r="B4518">
        <v>14.14</v>
      </c>
      <c r="C4518">
        <v>1.0005249599999999</v>
      </c>
      <c r="D4518" s="8">
        <f t="shared" si="140"/>
        <v>1.000577456</v>
      </c>
      <c r="E4518" s="10">
        <f t="shared" si="141"/>
        <v>16.541543500547402</v>
      </c>
    </row>
    <row r="4519" spans="1:5" x14ac:dyDescent="0.25">
      <c r="A4519" s="1">
        <v>42367</v>
      </c>
      <c r="B4519">
        <v>14.14</v>
      </c>
      <c r="C4519">
        <v>1.0005249599999999</v>
      </c>
      <c r="D4519" s="8">
        <f t="shared" si="140"/>
        <v>1.000577456</v>
      </c>
      <c r="E4519" s="10">
        <f t="shared" si="141"/>
        <v>16.551095514091099</v>
      </c>
    </row>
    <row r="4520" spans="1:5" x14ac:dyDescent="0.25">
      <c r="A4520" s="1">
        <v>42368</v>
      </c>
      <c r="B4520">
        <v>14.14</v>
      </c>
      <c r="C4520">
        <v>1.0005249599999999</v>
      </c>
      <c r="D4520" s="8">
        <f t="shared" si="140"/>
        <v>1.000577456</v>
      </c>
      <c r="E4520" s="10">
        <f t="shared" si="141"/>
        <v>16.560653043502299</v>
      </c>
    </row>
    <row r="4521" spans="1:5" x14ac:dyDescent="0.25">
      <c r="A4521" s="1">
        <v>42369</v>
      </c>
      <c r="B4521">
        <v>14.14</v>
      </c>
      <c r="C4521">
        <v>1.0005249599999999</v>
      </c>
      <c r="D4521" s="8">
        <f t="shared" si="140"/>
        <v>1.000577456</v>
      </c>
      <c r="E4521" s="10">
        <f t="shared" si="141"/>
        <v>16.570216091966198</v>
      </c>
    </row>
    <row r="4522" spans="1:5" x14ac:dyDescent="0.25">
      <c r="A4522" s="1">
        <v>42373</v>
      </c>
      <c r="B4522">
        <v>14.14</v>
      </c>
      <c r="C4522">
        <v>1.0005249599999999</v>
      </c>
      <c r="D4522" s="8">
        <f t="shared" si="140"/>
        <v>1.000577456</v>
      </c>
      <c r="E4522" s="10">
        <f t="shared" si="141"/>
        <v>16.579784662669802</v>
      </c>
    </row>
    <row r="4523" spans="1:5" x14ac:dyDescent="0.25">
      <c r="A4523" s="1">
        <v>42374</v>
      </c>
      <c r="B4523">
        <v>14.14</v>
      </c>
      <c r="C4523">
        <v>1.0005249599999999</v>
      </c>
      <c r="D4523" s="8">
        <f t="shared" si="140"/>
        <v>1.000577456</v>
      </c>
      <c r="E4523" s="10">
        <f t="shared" si="141"/>
        <v>16.589358758802</v>
      </c>
    </row>
    <row r="4524" spans="1:5" x14ac:dyDescent="0.25">
      <c r="A4524" s="1">
        <v>42375</v>
      </c>
      <c r="B4524">
        <v>14.14</v>
      </c>
      <c r="C4524">
        <v>1.0005249599999999</v>
      </c>
      <c r="D4524" s="8">
        <f t="shared" si="140"/>
        <v>1.000577456</v>
      </c>
      <c r="E4524" s="10">
        <f t="shared" si="141"/>
        <v>16.598938383553399</v>
      </c>
    </row>
    <row r="4525" spans="1:5" x14ac:dyDescent="0.25">
      <c r="A4525" s="1">
        <v>42376</v>
      </c>
      <c r="B4525">
        <v>14.14</v>
      </c>
      <c r="C4525">
        <v>1.0005249599999999</v>
      </c>
      <c r="D4525" s="8">
        <f t="shared" si="140"/>
        <v>1.000577456</v>
      </c>
      <c r="E4525" s="10">
        <f t="shared" si="141"/>
        <v>16.6085235401166</v>
      </c>
    </row>
    <row r="4526" spans="1:5" x14ac:dyDescent="0.25">
      <c r="A4526" s="1">
        <v>42377</v>
      </c>
      <c r="B4526">
        <v>14.14</v>
      </c>
      <c r="C4526">
        <v>1.0005249599999999</v>
      </c>
      <c r="D4526" s="8">
        <f t="shared" si="140"/>
        <v>1.000577456</v>
      </c>
      <c r="E4526" s="10">
        <f t="shared" si="141"/>
        <v>16.618114231686</v>
      </c>
    </row>
    <row r="4527" spans="1:5" x14ac:dyDescent="0.25">
      <c r="A4527" s="1">
        <v>42380</v>
      </c>
      <c r="B4527">
        <v>14.14</v>
      </c>
      <c r="C4527">
        <v>1.0005249599999999</v>
      </c>
      <c r="D4527" s="8">
        <f t="shared" si="140"/>
        <v>1.000577456</v>
      </c>
      <c r="E4527" s="10">
        <f t="shared" si="141"/>
        <v>16.627710461457799</v>
      </c>
    </row>
    <row r="4528" spans="1:5" x14ac:dyDescent="0.25">
      <c r="A4528" s="1">
        <v>42381</v>
      </c>
      <c r="B4528">
        <v>14.14</v>
      </c>
      <c r="C4528">
        <v>1.0005249599999999</v>
      </c>
      <c r="D4528" s="8">
        <f t="shared" si="140"/>
        <v>1.000577456</v>
      </c>
      <c r="E4528" s="10">
        <f t="shared" si="141"/>
        <v>16.637312232629998</v>
      </c>
    </row>
    <row r="4529" spans="1:5" x14ac:dyDescent="0.25">
      <c r="A4529" s="1">
        <v>42382</v>
      </c>
      <c r="B4529">
        <v>14.14</v>
      </c>
      <c r="C4529">
        <v>1.0005249599999999</v>
      </c>
      <c r="D4529" s="8">
        <f t="shared" si="140"/>
        <v>1.000577456</v>
      </c>
      <c r="E4529" s="10">
        <f t="shared" si="141"/>
        <v>16.6469195484026</v>
      </c>
    </row>
    <row r="4530" spans="1:5" x14ac:dyDescent="0.25">
      <c r="A4530" s="1">
        <v>42383</v>
      </c>
      <c r="B4530">
        <v>14.14</v>
      </c>
      <c r="C4530">
        <v>1.0005249599999999</v>
      </c>
      <c r="D4530" s="8">
        <f t="shared" si="140"/>
        <v>1.000577456</v>
      </c>
      <c r="E4530" s="10">
        <f t="shared" si="141"/>
        <v>16.656532411977299</v>
      </c>
    </row>
    <row r="4531" spans="1:5" x14ac:dyDescent="0.25">
      <c r="A4531" s="1">
        <v>42384</v>
      </c>
      <c r="B4531">
        <v>14.14</v>
      </c>
      <c r="C4531">
        <v>1.0005249599999999</v>
      </c>
      <c r="D4531" s="8">
        <f t="shared" si="140"/>
        <v>1.000577456</v>
      </c>
      <c r="E4531" s="10">
        <f t="shared" si="141"/>
        <v>16.6661508265578</v>
      </c>
    </row>
    <row r="4532" spans="1:5" x14ac:dyDescent="0.25">
      <c r="A4532" s="1">
        <v>42387</v>
      </c>
      <c r="B4532">
        <v>14.14</v>
      </c>
      <c r="C4532">
        <v>1.0005249599999999</v>
      </c>
      <c r="D4532" s="8">
        <f t="shared" si="140"/>
        <v>1.000577456</v>
      </c>
      <c r="E4532" s="10">
        <f t="shared" si="141"/>
        <v>16.675774795349501</v>
      </c>
    </row>
    <row r="4533" spans="1:5" x14ac:dyDescent="0.25">
      <c r="A4533" s="1">
        <v>42388</v>
      </c>
      <c r="B4533">
        <v>14.14</v>
      </c>
      <c r="C4533">
        <v>1.0005249599999999</v>
      </c>
      <c r="D4533" s="8">
        <f t="shared" si="140"/>
        <v>1.000577456</v>
      </c>
      <c r="E4533" s="10">
        <f t="shared" si="141"/>
        <v>16.685404321559702</v>
      </c>
    </row>
    <row r="4534" spans="1:5" x14ac:dyDescent="0.25">
      <c r="A4534" s="1">
        <v>42389</v>
      </c>
      <c r="B4534">
        <v>14.14</v>
      </c>
      <c r="C4534">
        <v>1.0005249599999999</v>
      </c>
      <c r="D4534" s="8">
        <f t="shared" si="140"/>
        <v>1.000577456</v>
      </c>
      <c r="E4534" s="10">
        <f t="shared" si="141"/>
        <v>16.695039408397601</v>
      </c>
    </row>
    <row r="4535" spans="1:5" x14ac:dyDescent="0.25">
      <c r="A4535" s="1">
        <v>42390</v>
      </c>
      <c r="B4535">
        <v>14.13</v>
      </c>
      <c r="C4535">
        <v>1.00052461</v>
      </c>
      <c r="D4535" s="8">
        <f t="shared" si="140"/>
        <v>1.0005770709999999</v>
      </c>
      <c r="E4535" s="10">
        <f t="shared" si="141"/>
        <v>16.7046800590742</v>
      </c>
    </row>
    <row r="4536" spans="1:5" x14ac:dyDescent="0.25">
      <c r="A4536" s="1">
        <v>42391</v>
      </c>
      <c r="B4536">
        <v>14.13</v>
      </c>
      <c r="C4536">
        <v>1.00052461</v>
      </c>
      <c r="D4536" s="8">
        <f t="shared" si="140"/>
        <v>1.0005770709999999</v>
      </c>
      <c r="E4536" s="10">
        <f t="shared" si="141"/>
        <v>16.714319845500601</v>
      </c>
    </row>
    <row r="4537" spans="1:5" x14ac:dyDescent="0.25">
      <c r="A4537" s="1">
        <v>42394</v>
      </c>
      <c r="B4537">
        <v>14.13</v>
      </c>
      <c r="C4537">
        <v>1.00052461</v>
      </c>
      <c r="D4537" s="8">
        <f t="shared" si="140"/>
        <v>1.0005770709999999</v>
      </c>
      <c r="E4537" s="10">
        <f t="shared" si="141"/>
        <v>16.723965194768201</v>
      </c>
    </row>
    <row r="4538" spans="1:5" x14ac:dyDescent="0.25">
      <c r="A4538" s="1">
        <v>42395</v>
      </c>
      <c r="B4538">
        <v>14.13</v>
      </c>
      <c r="C4538">
        <v>1.00052461</v>
      </c>
      <c r="D4538" s="8">
        <f t="shared" si="140"/>
        <v>1.0005770709999999</v>
      </c>
      <c r="E4538" s="10">
        <f t="shared" si="141"/>
        <v>16.733616110087102</v>
      </c>
    </row>
    <row r="4539" spans="1:5" x14ac:dyDescent="0.25">
      <c r="A4539" s="1">
        <v>42396</v>
      </c>
      <c r="B4539">
        <v>14.13</v>
      </c>
      <c r="C4539">
        <v>1.00052461</v>
      </c>
      <c r="D4539" s="8">
        <f t="shared" si="140"/>
        <v>1.0005770709999999</v>
      </c>
      <c r="E4539" s="10">
        <f t="shared" si="141"/>
        <v>16.743272594669399</v>
      </c>
    </row>
    <row r="4540" spans="1:5" x14ac:dyDescent="0.25">
      <c r="A4540" s="1">
        <v>42397</v>
      </c>
      <c r="B4540">
        <v>14.13</v>
      </c>
      <c r="C4540">
        <v>1.00052461</v>
      </c>
      <c r="D4540" s="8">
        <f t="shared" si="140"/>
        <v>1.0005770709999999</v>
      </c>
      <c r="E4540" s="10">
        <f t="shared" si="141"/>
        <v>16.7529346517289</v>
      </c>
    </row>
    <row r="4541" spans="1:5" x14ac:dyDescent="0.25">
      <c r="A4541" s="1">
        <v>42398</v>
      </c>
      <c r="B4541">
        <v>14.13</v>
      </c>
      <c r="C4541">
        <v>1.00052461</v>
      </c>
      <c r="D4541" s="8">
        <f t="shared" si="140"/>
        <v>1.0005770709999999</v>
      </c>
      <c r="E4541" s="10">
        <f t="shared" si="141"/>
        <v>16.7626022844813</v>
      </c>
    </row>
    <row r="4542" spans="1:5" x14ac:dyDescent="0.25">
      <c r="A4542" s="1">
        <v>42401</v>
      </c>
      <c r="B4542">
        <v>14.13</v>
      </c>
      <c r="C4542">
        <v>1.00052461</v>
      </c>
      <c r="D4542" s="8">
        <f t="shared" si="140"/>
        <v>1.0005770709999999</v>
      </c>
      <c r="E4542" s="10">
        <f t="shared" si="141"/>
        <v>16.7722754961442</v>
      </c>
    </row>
    <row r="4543" spans="1:5" x14ac:dyDescent="0.25">
      <c r="A4543" s="1">
        <v>42402</v>
      </c>
      <c r="B4543">
        <v>14.13</v>
      </c>
      <c r="C4543">
        <v>1.00052461</v>
      </c>
      <c r="D4543" s="8">
        <f t="shared" si="140"/>
        <v>1.0005770709999999</v>
      </c>
      <c r="E4543" s="10">
        <f t="shared" si="141"/>
        <v>16.781954289937001</v>
      </c>
    </row>
    <row r="4544" spans="1:5" x14ac:dyDescent="0.25">
      <c r="A4544" s="1">
        <v>42403</v>
      </c>
      <c r="B4544">
        <v>14.13</v>
      </c>
      <c r="C4544">
        <v>1.00052461</v>
      </c>
      <c r="D4544" s="8">
        <f t="shared" si="140"/>
        <v>1.0005770709999999</v>
      </c>
      <c r="E4544" s="10">
        <f t="shared" si="141"/>
        <v>16.791638669080999</v>
      </c>
    </row>
    <row r="4545" spans="1:5" x14ac:dyDescent="0.25">
      <c r="A4545" s="1">
        <v>42404</v>
      </c>
      <c r="B4545">
        <v>14.13</v>
      </c>
      <c r="C4545">
        <v>1.00052461</v>
      </c>
      <c r="D4545" s="8">
        <f t="shared" si="140"/>
        <v>1.0005770709999999</v>
      </c>
      <c r="E4545" s="10">
        <f t="shared" si="141"/>
        <v>16.801328636799401</v>
      </c>
    </row>
    <row r="4546" spans="1:5" x14ac:dyDescent="0.25">
      <c r="A4546" s="1">
        <v>42405</v>
      </c>
      <c r="B4546">
        <v>14.13</v>
      </c>
      <c r="C4546">
        <v>1.00052461</v>
      </c>
      <c r="D4546" s="8">
        <f t="shared" si="140"/>
        <v>1.0005770709999999</v>
      </c>
      <c r="E4546" s="10">
        <f t="shared" si="141"/>
        <v>16.811024196317199</v>
      </c>
    </row>
    <row r="4547" spans="1:5" x14ac:dyDescent="0.25">
      <c r="A4547" s="1">
        <v>42410</v>
      </c>
      <c r="B4547">
        <v>14.13</v>
      </c>
      <c r="C4547">
        <v>1.00052461</v>
      </c>
      <c r="D4547" s="8">
        <f t="shared" ref="D4547:D4610" si="142">(ROUND((1+B4547/100)^(1/252)-1,$K$1))*$K$3/100+1</f>
        <v>1.0005770709999999</v>
      </c>
      <c r="E4547" s="10">
        <f t="shared" si="141"/>
        <v>16.820725350861199</v>
      </c>
    </row>
    <row r="4548" spans="1:5" x14ac:dyDescent="0.25">
      <c r="A4548" s="1">
        <v>42411</v>
      </c>
      <c r="B4548">
        <v>14.13</v>
      </c>
      <c r="C4548">
        <v>1.00052461</v>
      </c>
      <c r="D4548" s="8">
        <f t="shared" si="142"/>
        <v>1.0005770709999999</v>
      </c>
      <c r="E4548" s="10">
        <f t="shared" ref="E4548:E4611" si="143">TRUNC(D4547*E4547,$K$2)</f>
        <v>16.830432103660101</v>
      </c>
    </row>
    <row r="4549" spans="1:5" x14ac:dyDescent="0.25">
      <c r="A4549" s="1">
        <v>42412</v>
      </c>
      <c r="B4549">
        <v>14.13</v>
      </c>
      <c r="C4549">
        <v>1.00052461</v>
      </c>
      <c r="D4549" s="8">
        <f t="shared" si="142"/>
        <v>1.0005770709999999</v>
      </c>
      <c r="E4549" s="10">
        <f t="shared" si="143"/>
        <v>16.8401444579446</v>
      </c>
    </row>
    <row r="4550" spans="1:5" x14ac:dyDescent="0.25">
      <c r="A4550" s="1">
        <v>42415</v>
      </c>
      <c r="B4550">
        <v>14.13</v>
      </c>
      <c r="C4550">
        <v>1.00052461</v>
      </c>
      <c r="D4550" s="8">
        <f t="shared" si="142"/>
        <v>1.0005770709999999</v>
      </c>
      <c r="E4550" s="10">
        <f t="shared" si="143"/>
        <v>16.849862416947101</v>
      </c>
    </row>
    <row r="4551" spans="1:5" x14ac:dyDescent="0.25">
      <c r="A4551" s="1">
        <v>42416</v>
      </c>
      <c r="B4551">
        <v>14.13</v>
      </c>
      <c r="C4551">
        <v>1.00052461</v>
      </c>
      <c r="D4551" s="8">
        <f t="shared" si="142"/>
        <v>1.0005770709999999</v>
      </c>
      <c r="E4551" s="10">
        <f t="shared" si="143"/>
        <v>16.859585983901901</v>
      </c>
    </row>
    <row r="4552" spans="1:5" x14ac:dyDescent="0.25">
      <c r="A4552" s="1">
        <v>42417</v>
      </c>
      <c r="B4552">
        <v>14.13</v>
      </c>
      <c r="C4552">
        <v>1.00052461</v>
      </c>
      <c r="D4552" s="8">
        <f t="shared" si="142"/>
        <v>1.0005770709999999</v>
      </c>
      <c r="E4552" s="10">
        <f t="shared" si="143"/>
        <v>16.869315162045201</v>
      </c>
    </row>
    <row r="4553" spans="1:5" x14ac:dyDescent="0.25">
      <c r="A4553" s="1">
        <v>42418</v>
      </c>
      <c r="B4553">
        <v>14.13</v>
      </c>
      <c r="C4553">
        <v>1.00052461</v>
      </c>
      <c r="D4553" s="8">
        <f t="shared" si="142"/>
        <v>1.0005770709999999</v>
      </c>
      <c r="E4553" s="10">
        <f t="shared" si="143"/>
        <v>16.879049954615098</v>
      </c>
    </row>
    <row r="4554" spans="1:5" x14ac:dyDescent="0.25">
      <c r="A4554" s="1">
        <v>42419</v>
      </c>
      <c r="B4554">
        <v>14.13</v>
      </c>
      <c r="C4554">
        <v>1.00052461</v>
      </c>
      <c r="D4554" s="8">
        <f t="shared" si="142"/>
        <v>1.0005770709999999</v>
      </c>
      <c r="E4554" s="10">
        <f t="shared" si="143"/>
        <v>16.888790364851499</v>
      </c>
    </row>
    <row r="4555" spans="1:5" x14ac:dyDescent="0.25">
      <c r="A4555" s="1">
        <v>42422</v>
      </c>
      <c r="B4555">
        <v>14.13</v>
      </c>
      <c r="C4555">
        <v>1.00052461</v>
      </c>
      <c r="D4555" s="8">
        <f t="shared" si="142"/>
        <v>1.0005770709999999</v>
      </c>
      <c r="E4555" s="10">
        <f t="shared" si="143"/>
        <v>16.8985363959961</v>
      </c>
    </row>
    <row r="4556" spans="1:5" x14ac:dyDescent="0.25">
      <c r="A4556" s="1">
        <v>42423</v>
      </c>
      <c r="B4556">
        <v>14.13</v>
      </c>
      <c r="C4556">
        <v>1.00052461</v>
      </c>
      <c r="D4556" s="8">
        <f t="shared" si="142"/>
        <v>1.0005770709999999</v>
      </c>
      <c r="E4556" s="10">
        <f t="shared" si="143"/>
        <v>16.908288051292701</v>
      </c>
    </row>
    <row r="4557" spans="1:5" x14ac:dyDescent="0.25">
      <c r="A4557" s="1">
        <v>42424</v>
      </c>
      <c r="B4557">
        <v>14.13</v>
      </c>
      <c r="C4557">
        <v>1.00052461</v>
      </c>
      <c r="D4557" s="8">
        <f t="shared" si="142"/>
        <v>1.0005770709999999</v>
      </c>
      <c r="E4557" s="10">
        <f t="shared" si="143"/>
        <v>16.918045333986701</v>
      </c>
    </row>
    <row r="4558" spans="1:5" x14ac:dyDescent="0.25">
      <c r="A4558" s="1">
        <v>42425</v>
      </c>
      <c r="B4558">
        <v>14.13</v>
      </c>
      <c r="C4558">
        <v>1.00052461</v>
      </c>
      <c r="D4558" s="8">
        <f t="shared" si="142"/>
        <v>1.0005770709999999</v>
      </c>
      <c r="E4558" s="10">
        <f t="shared" si="143"/>
        <v>16.927808247325601</v>
      </c>
    </row>
    <row r="4559" spans="1:5" x14ac:dyDescent="0.25">
      <c r="A4559" s="1">
        <v>42426</v>
      </c>
      <c r="B4559">
        <v>14.13</v>
      </c>
      <c r="C4559">
        <v>1.00052461</v>
      </c>
      <c r="D4559" s="8">
        <f t="shared" si="142"/>
        <v>1.0005770709999999</v>
      </c>
      <c r="E4559" s="10">
        <f t="shared" si="143"/>
        <v>16.937576794558701</v>
      </c>
    </row>
    <row r="4560" spans="1:5" x14ac:dyDescent="0.25">
      <c r="A4560" s="1">
        <v>42429</v>
      </c>
      <c r="B4560">
        <v>14.13</v>
      </c>
      <c r="C4560">
        <v>1.00052461</v>
      </c>
      <c r="D4560" s="8">
        <f t="shared" si="142"/>
        <v>1.0005770709999999</v>
      </c>
      <c r="E4560" s="10">
        <f t="shared" si="143"/>
        <v>16.947350978937099</v>
      </c>
    </row>
    <row r="4561" spans="1:5" x14ac:dyDescent="0.25">
      <c r="A4561" s="1">
        <v>42430</v>
      </c>
      <c r="B4561">
        <v>14.13</v>
      </c>
      <c r="C4561">
        <v>1.00052461</v>
      </c>
      <c r="D4561" s="8">
        <f t="shared" si="142"/>
        <v>1.0005770709999999</v>
      </c>
      <c r="E4561" s="10">
        <f t="shared" si="143"/>
        <v>16.957130803713898</v>
      </c>
    </row>
    <row r="4562" spans="1:5" x14ac:dyDescent="0.25">
      <c r="A4562" s="1">
        <v>42431</v>
      </c>
      <c r="B4562">
        <v>14.13</v>
      </c>
      <c r="C4562">
        <v>1.00052461</v>
      </c>
      <c r="D4562" s="8">
        <f t="shared" si="142"/>
        <v>1.0005770709999999</v>
      </c>
      <c r="E4562" s="10">
        <f t="shared" si="143"/>
        <v>16.966916272143902</v>
      </c>
    </row>
    <row r="4563" spans="1:5" x14ac:dyDescent="0.25">
      <c r="A4563" s="1">
        <v>42432</v>
      </c>
      <c r="B4563">
        <v>14.13</v>
      </c>
      <c r="C4563">
        <v>1.00052461</v>
      </c>
      <c r="D4563" s="8">
        <f t="shared" si="142"/>
        <v>1.0005770709999999</v>
      </c>
      <c r="E4563" s="10">
        <f t="shared" si="143"/>
        <v>16.976707387484002</v>
      </c>
    </row>
    <row r="4564" spans="1:5" x14ac:dyDescent="0.25">
      <c r="A4564" s="1">
        <v>42433</v>
      </c>
      <c r="B4564">
        <v>14.13</v>
      </c>
      <c r="C4564">
        <v>1.00052461</v>
      </c>
      <c r="D4564" s="8">
        <f t="shared" si="142"/>
        <v>1.0005770709999999</v>
      </c>
      <c r="E4564" s="10">
        <f t="shared" si="143"/>
        <v>16.986504152992801</v>
      </c>
    </row>
    <row r="4565" spans="1:5" x14ac:dyDescent="0.25">
      <c r="A4565" s="1">
        <v>42436</v>
      </c>
      <c r="B4565">
        <v>14.13</v>
      </c>
      <c r="C4565">
        <v>1.00052461</v>
      </c>
      <c r="D4565" s="8">
        <f t="shared" si="142"/>
        <v>1.0005770709999999</v>
      </c>
      <c r="E4565" s="10">
        <f t="shared" si="143"/>
        <v>16.996306571930901</v>
      </c>
    </row>
    <row r="4566" spans="1:5" x14ac:dyDescent="0.25">
      <c r="A4566" s="1">
        <v>42437</v>
      </c>
      <c r="B4566">
        <v>14.13</v>
      </c>
      <c r="C4566">
        <v>1.00052461</v>
      </c>
      <c r="D4566" s="8">
        <f t="shared" si="142"/>
        <v>1.0005770709999999</v>
      </c>
      <c r="E4566" s="10">
        <f t="shared" si="143"/>
        <v>17.0061146475607</v>
      </c>
    </row>
    <row r="4567" spans="1:5" x14ac:dyDescent="0.25">
      <c r="A4567" s="1">
        <v>42438</v>
      </c>
      <c r="B4567">
        <v>14.13</v>
      </c>
      <c r="C4567">
        <v>1.00052461</v>
      </c>
      <c r="D4567" s="8">
        <f t="shared" si="142"/>
        <v>1.0005770709999999</v>
      </c>
      <c r="E4567" s="10">
        <f t="shared" si="143"/>
        <v>17.015928383146498</v>
      </c>
    </row>
    <row r="4568" spans="1:5" x14ac:dyDescent="0.25">
      <c r="A4568" s="1">
        <v>42439</v>
      </c>
      <c r="B4568">
        <v>14.13</v>
      </c>
      <c r="C4568">
        <v>1.00052461</v>
      </c>
      <c r="D4568" s="8">
        <f t="shared" si="142"/>
        <v>1.0005770709999999</v>
      </c>
      <c r="E4568" s="10">
        <f t="shared" si="143"/>
        <v>17.0257477819545</v>
      </c>
    </row>
    <row r="4569" spans="1:5" x14ac:dyDescent="0.25">
      <c r="A4569" s="1">
        <v>42440</v>
      </c>
      <c r="B4569">
        <v>14.13</v>
      </c>
      <c r="C4569">
        <v>1.00052461</v>
      </c>
      <c r="D4569" s="8">
        <f t="shared" si="142"/>
        <v>1.0005770709999999</v>
      </c>
      <c r="E4569" s="10">
        <f t="shared" si="143"/>
        <v>17.035572847252801</v>
      </c>
    </row>
    <row r="4570" spans="1:5" x14ac:dyDescent="0.25">
      <c r="A4570" s="1">
        <v>42443</v>
      </c>
      <c r="B4570">
        <v>14.13</v>
      </c>
      <c r="C4570">
        <v>1.00052461</v>
      </c>
      <c r="D4570" s="8">
        <f t="shared" si="142"/>
        <v>1.0005770709999999</v>
      </c>
      <c r="E4570" s="10">
        <f t="shared" si="143"/>
        <v>17.045403582311302</v>
      </c>
    </row>
    <row r="4571" spans="1:5" x14ac:dyDescent="0.25">
      <c r="A4571" s="1">
        <v>42444</v>
      </c>
      <c r="B4571">
        <v>14.13</v>
      </c>
      <c r="C4571">
        <v>1.00052461</v>
      </c>
      <c r="D4571" s="8">
        <f t="shared" si="142"/>
        <v>1.0005770709999999</v>
      </c>
      <c r="E4571" s="10">
        <f t="shared" si="143"/>
        <v>17.055239990401901</v>
      </c>
    </row>
    <row r="4572" spans="1:5" x14ac:dyDescent="0.25">
      <c r="A4572" s="1">
        <v>42445</v>
      </c>
      <c r="B4572">
        <v>14.13</v>
      </c>
      <c r="C4572">
        <v>1.00052461</v>
      </c>
      <c r="D4572" s="8">
        <f t="shared" si="142"/>
        <v>1.0005770709999999</v>
      </c>
      <c r="E4572" s="10">
        <f t="shared" si="143"/>
        <v>17.065082074798401</v>
      </c>
    </row>
    <row r="4573" spans="1:5" x14ac:dyDescent="0.25">
      <c r="A4573" s="1">
        <v>42446</v>
      </c>
      <c r="B4573">
        <v>14.13</v>
      </c>
      <c r="C4573">
        <v>1.00052461</v>
      </c>
      <c r="D4573" s="8">
        <f t="shared" si="142"/>
        <v>1.0005770709999999</v>
      </c>
      <c r="E4573" s="10">
        <f t="shared" si="143"/>
        <v>17.074929838776399</v>
      </c>
    </row>
    <row r="4574" spans="1:5" x14ac:dyDescent="0.25">
      <c r="A4574" s="1">
        <v>42447</v>
      </c>
      <c r="B4574">
        <v>14.13</v>
      </c>
      <c r="C4574">
        <v>1.00052461</v>
      </c>
      <c r="D4574" s="8">
        <f t="shared" si="142"/>
        <v>1.0005770709999999</v>
      </c>
      <c r="E4574" s="10">
        <f t="shared" si="143"/>
        <v>17.084783285613401</v>
      </c>
    </row>
    <row r="4575" spans="1:5" x14ac:dyDescent="0.25">
      <c r="A4575" s="1">
        <v>42450</v>
      </c>
      <c r="B4575">
        <v>14.13</v>
      </c>
      <c r="C4575">
        <v>1.00052461</v>
      </c>
      <c r="D4575" s="8">
        <f t="shared" si="142"/>
        <v>1.0005770709999999</v>
      </c>
      <c r="E4575" s="10">
        <f t="shared" si="143"/>
        <v>17.094642418588801</v>
      </c>
    </row>
    <row r="4576" spans="1:5" x14ac:dyDescent="0.25">
      <c r="A4576" s="1">
        <v>42451</v>
      </c>
      <c r="B4576">
        <v>14.13</v>
      </c>
      <c r="C4576">
        <v>1.00052461</v>
      </c>
      <c r="D4576" s="8">
        <f t="shared" si="142"/>
        <v>1.0005770709999999</v>
      </c>
      <c r="E4576" s="10">
        <f t="shared" si="143"/>
        <v>17.104507240983899</v>
      </c>
    </row>
    <row r="4577" spans="1:5" x14ac:dyDescent="0.25">
      <c r="A4577" s="1">
        <v>42452</v>
      </c>
      <c r="B4577">
        <v>14.13</v>
      </c>
      <c r="C4577">
        <v>1.00052461</v>
      </c>
      <c r="D4577" s="8">
        <f t="shared" si="142"/>
        <v>1.0005770709999999</v>
      </c>
      <c r="E4577" s="10">
        <f t="shared" si="143"/>
        <v>17.114377756082</v>
      </c>
    </row>
    <row r="4578" spans="1:5" x14ac:dyDescent="0.25">
      <c r="A4578" s="1">
        <v>42453</v>
      </c>
      <c r="B4578">
        <v>14.13</v>
      </c>
      <c r="C4578">
        <v>1.00052461</v>
      </c>
      <c r="D4578" s="8">
        <f t="shared" si="142"/>
        <v>1.0005770709999999</v>
      </c>
      <c r="E4578" s="10">
        <f t="shared" si="143"/>
        <v>17.124253967168102</v>
      </c>
    </row>
    <row r="4579" spans="1:5" x14ac:dyDescent="0.25">
      <c r="A4579" s="1">
        <v>42457</v>
      </c>
      <c r="B4579">
        <v>14.13</v>
      </c>
      <c r="C4579">
        <v>1.00052461</v>
      </c>
      <c r="D4579" s="8">
        <f t="shared" si="142"/>
        <v>1.0005770709999999</v>
      </c>
      <c r="E4579" s="10">
        <f t="shared" si="143"/>
        <v>17.1341358775292</v>
      </c>
    </row>
    <row r="4580" spans="1:5" x14ac:dyDescent="0.25">
      <c r="A4580" s="1">
        <v>42458</v>
      </c>
      <c r="B4580">
        <v>14.13</v>
      </c>
      <c r="C4580">
        <v>1.00052461</v>
      </c>
      <c r="D4580" s="8">
        <f t="shared" si="142"/>
        <v>1.0005770709999999</v>
      </c>
      <c r="E4580" s="10">
        <f t="shared" si="143"/>
        <v>17.144023490454199</v>
      </c>
    </row>
    <row r="4581" spans="1:5" x14ac:dyDescent="0.25">
      <c r="A4581" s="1">
        <v>42459</v>
      </c>
      <c r="B4581">
        <v>14.13</v>
      </c>
      <c r="C4581">
        <v>1.00052461</v>
      </c>
      <c r="D4581" s="8">
        <f t="shared" si="142"/>
        <v>1.0005770709999999</v>
      </c>
      <c r="E4581" s="10">
        <f t="shared" si="143"/>
        <v>17.153916809233898</v>
      </c>
    </row>
    <row r="4582" spans="1:5" x14ac:dyDescent="0.25">
      <c r="A4582" s="1">
        <v>42460</v>
      </c>
      <c r="B4582">
        <v>14.13</v>
      </c>
      <c r="C4582">
        <v>1.00052461</v>
      </c>
      <c r="D4582" s="8">
        <f t="shared" si="142"/>
        <v>1.0005770709999999</v>
      </c>
      <c r="E4582" s="10">
        <f t="shared" si="143"/>
        <v>17.1638158371609</v>
      </c>
    </row>
    <row r="4583" spans="1:5" x14ac:dyDescent="0.25">
      <c r="A4583" s="1">
        <v>42461</v>
      </c>
      <c r="B4583">
        <v>14.13</v>
      </c>
      <c r="C4583">
        <v>1.00052461</v>
      </c>
      <c r="D4583" s="8">
        <f t="shared" si="142"/>
        <v>1.0005770709999999</v>
      </c>
      <c r="E4583" s="10">
        <f t="shared" si="143"/>
        <v>17.173720577529899</v>
      </c>
    </row>
    <row r="4584" spans="1:5" x14ac:dyDescent="0.25">
      <c r="A4584" s="1">
        <v>42464</v>
      </c>
      <c r="B4584">
        <v>14.13</v>
      </c>
      <c r="C4584">
        <v>1.00052461</v>
      </c>
      <c r="D4584" s="8">
        <f t="shared" si="142"/>
        <v>1.0005770709999999</v>
      </c>
      <c r="E4584" s="10">
        <f t="shared" si="143"/>
        <v>17.183631033637301</v>
      </c>
    </row>
    <row r="4585" spans="1:5" x14ac:dyDescent="0.25">
      <c r="A4585" s="1">
        <v>42465</v>
      </c>
      <c r="B4585">
        <v>14.13</v>
      </c>
      <c r="C4585">
        <v>1.00052461</v>
      </c>
      <c r="D4585" s="8">
        <f t="shared" si="142"/>
        <v>1.0005770709999999</v>
      </c>
      <c r="E4585" s="10">
        <f t="shared" si="143"/>
        <v>17.193547208781499</v>
      </c>
    </row>
    <row r="4586" spans="1:5" x14ac:dyDescent="0.25">
      <c r="A4586" s="1">
        <v>42466</v>
      </c>
      <c r="B4586">
        <v>14.13</v>
      </c>
      <c r="C4586">
        <v>1.00052461</v>
      </c>
      <c r="D4586" s="8">
        <f t="shared" si="142"/>
        <v>1.0005770709999999</v>
      </c>
      <c r="E4586" s="10">
        <f t="shared" si="143"/>
        <v>17.203469106262801</v>
      </c>
    </row>
    <row r="4587" spans="1:5" x14ac:dyDescent="0.25">
      <c r="A4587" s="1">
        <v>42467</v>
      </c>
      <c r="B4587">
        <v>14.13</v>
      </c>
      <c r="C4587">
        <v>1.00052461</v>
      </c>
      <c r="D4587" s="8">
        <f t="shared" si="142"/>
        <v>1.0005770709999999</v>
      </c>
      <c r="E4587" s="10">
        <f t="shared" si="143"/>
        <v>17.213396729383401</v>
      </c>
    </row>
    <row r="4588" spans="1:5" x14ac:dyDescent="0.25">
      <c r="A4588" s="1">
        <v>42468</v>
      </c>
      <c r="B4588">
        <v>14.13</v>
      </c>
      <c r="C4588">
        <v>1.00052461</v>
      </c>
      <c r="D4588" s="8">
        <f t="shared" si="142"/>
        <v>1.0005770709999999</v>
      </c>
      <c r="E4588" s="10">
        <f t="shared" si="143"/>
        <v>17.223330081447401</v>
      </c>
    </row>
    <row r="4589" spans="1:5" x14ac:dyDescent="0.25">
      <c r="A4589" s="1">
        <v>42471</v>
      </c>
      <c r="B4589">
        <v>14.13</v>
      </c>
      <c r="C4589">
        <v>1.00052461</v>
      </c>
      <c r="D4589" s="8">
        <f t="shared" si="142"/>
        <v>1.0005770709999999</v>
      </c>
      <c r="E4589" s="10">
        <f t="shared" si="143"/>
        <v>17.233269165760799</v>
      </c>
    </row>
    <row r="4590" spans="1:5" x14ac:dyDescent="0.25">
      <c r="A4590" s="1">
        <v>42472</v>
      </c>
      <c r="B4590">
        <v>14.13</v>
      </c>
      <c r="C4590">
        <v>1.00052461</v>
      </c>
      <c r="D4590" s="8">
        <f t="shared" si="142"/>
        <v>1.0005770709999999</v>
      </c>
      <c r="E4590" s="10">
        <f t="shared" si="143"/>
        <v>17.243213985631598</v>
      </c>
    </row>
    <row r="4591" spans="1:5" x14ac:dyDescent="0.25">
      <c r="A4591" s="1">
        <v>42473</v>
      </c>
      <c r="B4591">
        <v>14.13</v>
      </c>
      <c r="C4591">
        <v>1.00052461</v>
      </c>
      <c r="D4591" s="8">
        <f t="shared" si="142"/>
        <v>1.0005770709999999</v>
      </c>
      <c r="E4591" s="10">
        <f t="shared" si="143"/>
        <v>17.253164544369501</v>
      </c>
    </row>
    <row r="4592" spans="1:5" x14ac:dyDescent="0.25">
      <c r="A4592" s="1">
        <v>42474</v>
      </c>
      <c r="B4592">
        <v>14.13</v>
      </c>
      <c r="C4592">
        <v>1.00052461</v>
      </c>
      <c r="D4592" s="8">
        <f t="shared" si="142"/>
        <v>1.0005770709999999</v>
      </c>
      <c r="E4592" s="10">
        <f t="shared" si="143"/>
        <v>17.263120845286299</v>
      </c>
    </row>
    <row r="4593" spans="1:5" x14ac:dyDescent="0.25">
      <c r="A4593" s="1">
        <v>42475</v>
      </c>
      <c r="B4593">
        <v>14.13</v>
      </c>
      <c r="C4593">
        <v>1.00052461</v>
      </c>
      <c r="D4593" s="8">
        <f t="shared" si="142"/>
        <v>1.0005770709999999</v>
      </c>
      <c r="E4593" s="10">
        <f t="shared" si="143"/>
        <v>17.273082891695601</v>
      </c>
    </row>
    <row r="4594" spans="1:5" x14ac:dyDescent="0.25">
      <c r="A4594" s="1">
        <v>42478</v>
      </c>
      <c r="B4594">
        <v>14.13</v>
      </c>
      <c r="C4594">
        <v>1.00052461</v>
      </c>
      <c r="D4594" s="8">
        <f t="shared" si="142"/>
        <v>1.0005770709999999</v>
      </c>
      <c r="E4594" s="10">
        <f t="shared" si="143"/>
        <v>17.283050686913001</v>
      </c>
    </row>
    <row r="4595" spans="1:5" x14ac:dyDescent="0.25">
      <c r="A4595" s="1">
        <v>42479</v>
      </c>
      <c r="B4595">
        <v>14.13</v>
      </c>
      <c r="C4595">
        <v>1.00052461</v>
      </c>
      <c r="D4595" s="8">
        <f t="shared" si="142"/>
        <v>1.0005770709999999</v>
      </c>
      <c r="E4595" s="10">
        <f t="shared" si="143"/>
        <v>17.293024234255899</v>
      </c>
    </row>
    <row r="4596" spans="1:5" x14ac:dyDescent="0.25">
      <c r="A4596" s="1">
        <v>42480</v>
      </c>
      <c r="B4596">
        <v>14.13</v>
      </c>
      <c r="C4596">
        <v>1.00052461</v>
      </c>
      <c r="D4596" s="8">
        <f t="shared" si="142"/>
        <v>1.0005770709999999</v>
      </c>
      <c r="E4596" s="10">
        <f t="shared" si="143"/>
        <v>17.3030035370438</v>
      </c>
    </row>
    <row r="4597" spans="1:5" x14ac:dyDescent="0.25">
      <c r="A4597" s="1">
        <v>42482</v>
      </c>
      <c r="B4597">
        <v>14.13</v>
      </c>
      <c r="C4597">
        <v>1.00052461</v>
      </c>
      <c r="D4597" s="8">
        <f t="shared" si="142"/>
        <v>1.0005770709999999</v>
      </c>
      <c r="E4597" s="10">
        <f t="shared" si="143"/>
        <v>17.312988598597901</v>
      </c>
    </row>
    <row r="4598" spans="1:5" x14ac:dyDescent="0.25">
      <c r="A4598" s="1">
        <v>42485</v>
      </c>
      <c r="B4598">
        <v>14.13</v>
      </c>
      <c r="C4598">
        <v>1.00052461</v>
      </c>
      <c r="D4598" s="8">
        <f t="shared" si="142"/>
        <v>1.0005770709999999</v>
      </c>
      <c r="E4598" s="10">
        <f t="shared" si="143"/>
        <v>17.322979422241499</v>
      </c>
    </row>
    <row r="4599" spans="1:5" x14ac:dyDescent="0.25">
      <c r="A4599" s="1">
        <v>42486</v>
      </c>
      <c r="B4599">
        <v>14.13</v>
      </c>
      <c r="C4599">
        <v>1.00052461</v>
      </c>
      <c r="D4599" s="8">
        <f t="shared" si="142"/>
        <v>1.0005770709999999</v>
      </c>
      <c r="E4599" s="10">
        <f t="shared" si="143"/>
        <v>17.332976011299699</v>
      </c>
    </row>
    <row r="4600" spans="1:5" x14ac:dyDescent="0.25">
      <c r="A4600" s="1">
        <v>42487</v>
      </c>
      <c r="B4600">
        <v>14.13</v>
      </c>
      <c r="C4600">
        <v>1.00052461</v>
      </c>
      <c r="D4600" s="8">
        <f t="shared" si="142"/>
        <v>1.0005770709999999</v>
      </c>
      <c r="E4600" s="10">
        <f t="shared" si="143"/>
        <v>17.342978369099502</v>
      </c>
    </row>
    <row r="4601" spans="1:5" x14ac:dyDescent="0.25">
      <c r="A4601" s="1">
        <v>42488</v>
      </c>
      <c r="B4601">
        <v>14.13</v>
      </c>
      <c r="C4601">
        <v>1.00052461</v>
      </c>
      <c r="D4601" s="8">
        <f t="shared" si="142"/>
        <v>1.0005770709999999</v>
      </c>
      <c r="E4601" s="10">
        <f t="shared" si="143"/>
        <v>17.352986498969901</v>
      </c>
    </row>
    <row r="4602" spans="1:5" x14ac:dyDescent="0.25">
      <c r="A4602" s="1">
        <v>42489</v>
      </c>
      <c r="B4602">
        <v>14.13</v>
      </c>
      <c r="C4602">
        <v>1.00052461</v>
      </c>
      <c r="D4602" s="8">
        <f t="shared" si="142"/>
        <v>1.0005770709999999</v>
      </c>
      <c r="E4602" s="10">
        <f t="shared" si="143"/>
        <v>17.363000404241799</v>
      </c>
    </row>
    <row r="4603" spans="1:5" x14ac:dyDescent="0.25">
      <c r="A4603" s="1">
        <v>42492</v>
      </c>
      <c r="B4603">
        <v>14.13</v>
      </c>
      <c r="C4603">
        <v>1.00052461</v>
      </c>
      <c r="D4603" s="8">
        <f t="shared" si="142"/>
        <v>1.0005770709999999</v>
      </c>
      <c r="E4603" s="10">
        <f t="shared" si="143"/>
        <v>17.373020088248101</v>
      </c>
    </row>
    <row r="4604" spans="1:5" x14ac:dyDescent="0.25">
      <c r="A4604" s="1">
        <v>42493</v>
      </c>
      <c r="B4604">
        <v>14.13</v>
      </c>
      <c r="C4604">
        <v>1.00052461</v>
      </c>
      <c r="D4604" s="8">
        <f t="shared" si="142"/>
        <v>1.0005770709999999</v>
      </c>
      <c r="E4604" s="10">
        <f t="shared" si="143"/>
        <v>17.383045554323399</v>
      </c>
    </row>
    <row r="4605" spans="1:5" x14ac:dyDescent="0.25">
      <c r="A4605" s="1">
        <v>42494</v>
      </c>
      <c r="B4605">
        <v>14.13</v>
      </c>
      <c r="C4605">
        <v>1.00052461</v>
      </c>
      <c r="D4605" s="8">
        <f t="shared" si="142"/>
        <v>1.0005770709999999</v>
      </c>
      <c r="E4605" s="10">
        <f t="shared" si="143"/>
        <v>17.393076805804501</v>
      </c>
    </row>
    <row r="4606" spans="1:5" x14ac:dyDescent="0.25">
      <c r="A4606" s="1">
        <v>42495</v>
      </c>
      <c r="B4606">
        <v>14.13</v>
      </c>
      <c r="C4606">
        <v>1.00052461</v>
      </c>
      <c r="D4606" s="8">
        <f t="shared" si="142"/>
        <v>1.0005770709999999</v>
      </c>
      <c r="E4606" s="10">
        <f t="shared" si="143"/>
        <v>17.4031138460299</v>
      </c>
    </row>
    <row r="4607" spans="1:5" x14ac:dyDescent="0.25">
      <c r="A4607" s="1">
        <v>42496</v>
      </c>
      <c r="B4607">
        <v>14.13</v>
      </c>
      <c r="C4607">
        <v>1.00052461</v>
      </c>
      <c r="D4607" s="8">
        <f t="shared" si="142"/>
        <v>1.0005770709999999</v>
      </c>
      <c r="E4607" s="10">
        <f t="shared" si="143"/>
        <v>17.413156678340101</v>
      </c>
    </row>
    <row r="4608" spans="1:5" x14ac:dyDescent="0.25">
      <c r="A4608" s="1">
        <v>42499</v>
      </c>
      <c r="B4608">
        <v>14.13</v>
      </c>
      <c r="C4608">
        <v>1.00052461</v>
      </c>
      <c r="D4608" s="8">
        <f t="shared" si="142"/>
        <v>1.0005770709999999</v>
      </c>
      <c r="E4608" s="10">
        <f t="shared" si="143"/>
        <v>17.423205306077602</v>
      </c>
    </row>
    <row r="4609" spans="1:5" x14ac:dyDescent="0.25">
      <c r="A4609" s="1">
        <v>42500</v>
      </c>
      <c r="B4609">
        <v>14.13</v>
      </c>
      <c r="C4609">
        <v>1.00052461</v>
      </c>
      <c r="D4609" s="8">
        <f t="shared" si="142"/>
        <v>1.0005770709999999</v>
      </c>
      <c r="E4609" s="10">
        <f t="shared" si="143"/>
        <v>17.433259732586802</v>
      </c>
    </row>
    <row r="4610" spans="1:5" x14ac:dyDescent="0.25">
      <c r="A4610" s="1">
        <v>42501</v>
      </c>
      <c r="B4610">
        <v>14.13</v>
      </c>
      <c r="C4610">
        <v>1.00052461</v>
      </c>
      <c r="D4610" s="8">
        <f t="shared" si="142"/>
        <v>1.0005770709999999</v>
      </c>
      <c r="E4610" s="10">
        <f t="shared" si="143"/>
        <v>17.443319961213898</v>
      </c>
    </row>
    <row r="4611" spans="1:5" x14ac:dyDescent="0.25">
      <c r="A4611" s="1">
        <v>42502</v>
      </c>
      <c r="B4611">
        <v>14.13</v>
      </c>
      <c r="C4611">
        <v>1.00052461</v>
      </c>
      <c r="D4611" s="8">
        <f t="shared" ref="D4611:D4674" si="144">(ROUND((1+B4611/100)^(1/252)-1,$K$1))*$K$3/100+1</f>
        <v>1.0005770709999999</v>
      </c>
      <c r="E4611" s="10">
        <f t="shared" si="143"/>
        <v>17.453385995307201</v>
      </c>
    </row>
    <row r="4612" spans="1:5" x14ac:dyDescent="0.25">
      <c r="A4612" s="1">
        <v>42503</v>
      </c>
      <c r="B4612">
        <v>14.13</v>
      </c>
      <c r="C4612">
        <v>1.00052461</v>
      </c>
      <c r="D4612" s="8">
        <f t="shared" si="144"/>
        <v>1.0005770709999999</v>
      </c>
      <c r="E4612" s="10">
        <f t="shared" ref="E4612:E4675" si="145">TRUNC(D4611*E4611,$K$2)</f>
        <v>17.4634578382169</v>
      </c>
    </row>
    <row r="4613" spans="1:5" x14ac:dyDescent="0.25">
      <c r="A4613" s="1">
        <v>42506</v>
      </c>
      <c r="B4613">
        <v>14.13</v>
      </c>
      <c r="C4613">
        <v>1.00052461</v>
      </c>
      <c r="D4613" s="8">
        <f t="shared" si="144"/>
        <v>1.0005770709999999</v>
      </c>
      <c r="E4613" s="10">
        <f t="shared" si="145"/>
        <v>17.473535493295099</v>
      </c>
    </row>
    <row r="4614" spans="1:5" x14ac:dyDescent="0.25">
      <c r="A4614" s="1">
        <v>42507</v>
      </c>
      <c r="B4614">
        <v>14.13</v>
      </c>
      <c r="C4614">
        <v>1.00052461</v>
      </c>
      <c r="D4614" s="8">
        <f t="shared" si="144"/>
        <v>1.0005770709999999</v>
      </c>
      <c r="E4614" s="10">
        <f t="shared" si="145"/>
        <v>17.4836189638958</v>
      </c>
    </row>
    <row r="4615" spans="1:5" x14ac:dyDescent="0.25">
      <c r="A4615" s="1">
        <v>42508</v>
      </c>
      <c r="B4615">
        <v>14.13</v>
      </c>
      <c r="C4615">
        <v>1.00052461</v>
      </c>
      <c r="D4615" s="8">
        <f t="shared" si="144"/>
        <v>1.0005770709999999</v>
      </c>
      <c r="E4615" s="10">
        <f t="shared" si="145"/>
        <v>17.493708253374901</v>
      </c>
    </row>
    <row r="4616" spans="1:5" x14ac:dyDescent="0.25">
      <c r="A4616" s="1">
        <v>42509</v>
      </c>
      <c r="B4616">
        <v>14.13</v>
      </c>
      <c r="C4616">
        <v>1.00052461</v>
      </c>
      <c r="D4616" s="8">
        <f t="shared" si="144"/>
        <v>1.0005770709999999</v>
      </c>
      <c r="E4616" s="10">
        <f t="shared" si="145"/>
        <v>17.503803365090398</v>
      </c>
    </row>
    <row r="4617" spans="1:5" x14ac:dyDescent="0.25">
      <c r="A4617" s="1">
        <v>42510</v>
      </c>
      <c r="B4617">
        <v>14.13</v>
      </c>
      <c r="C4617">
        <v>1.00052461</v>
      </c>
      <c r="D4617" s="8">
        <f t="shared" si="144"/>
        <v>1.0005770709999999</v>
      </c>
      <c r="E4617" s="10">
        <f t="shared" si="145"/>
        <v>17.5139043024021</v>
      </c>
    </row>
    <row r="4618" spans="1:5" x14ac:dyDescent="0.25">
      <c r="A4618" s="1">
        <v>42513</v>
      </c>
      <c r="B4618">
        <v>14.13</v>
      </c>
      <c r="C4618">
        <v>1.00052461</v>
      </c>
      <c r="D4618" s="8">
        <f t="shared" si="144"/>
        <v>1.0005770709999999</v>
      </c>
      <c r="E4618" s="10">
        <f t="shared" si="145"/>
        <v>17.5240110686718</v>
      </c>
    </row>
    <row r="4619" spans="1:5" x14ac:dyDescent="0.25">
      <c r="A4619" s="1">
        <v>42514</v>
      </c>
      <c r="B4619">
        <v>14.13</v>
      </c>
      <c r="C4619">
        <v>1.00052461</v>
      </c>
      <c r="D4619" s="8">
        <f t="shared" si="144"/>
        <v>1.0005770709999999</v>
      </c>
      <c r="E4619" s="10">
        <f t="shared" si="145"/>
        <v>17.534123667263199</v>
      </c>
    </row>
    <row r="4620" spans="1:5" x14ac:dyDescent="0.25">
      <c r="A4620" s="1">
        <v>42515</v>
      </c>
      <c r="B4620">
        <v>14.13</v>
      </c>
      <c r="C4620">
        <v>1.00052461</v>
      </c>
      <c r="D4620" s="8">
        <f t="shared" si="144"/>
        <v>1.0005770709999999</v>
      </c>
      <c r="E4620" s="10">
        <f t="shared" si="145"/>
        <v>17.544242101542</v>
      </c>
    </row>
    <row r="4621" spans="1:5" x14ac:dyDescent="0.25">
      <c r="A4621" s="1">
        <v>42517</v>
      </c>
      <c r="B4621">
        <v>14.13</v>
      </c>
      <c r="C4621">
        <v>1.00052461</v>
      </c>
      <c r="D4621" s="8">
        <f t="shared" si="144"/>
        <v>1.0005770709999999</v>
      </c>
      <c r="E4621" s="10">
        <f t="shared" si="145"/>
        <v>17.554366374875801</v>
      </c>
    </row>
    <row r="4622" spans="1:5" x14ac:dyDescent="0.25">
      <c r="A4622" s="1">
        <v>42520</v>
      </c>
      <c r="B4622">
        <v>14.13</v>
      </c>
      <c r="C4622">
        <v>1.00052461</v>
      </c>
      <c r="D4622" s="8">
        <f t="shared" si="144"/>
        <v>1.0005770709999999</v>
      </c>
      <c r="E4622" s="10">
        <f t="shared" si="145"/>
        <v>17.564496490634099</v>
      </c>
    </row>
    <row r="4623" spans="1:5" x14ac:dyDescent="0.25">
      <c r="A4623" s="1">
        <v>42521</v>
      </c>
      <c r="B4623">
        <v>14.13</v>
      </c>
      <c r="C4623">
        <v>1.00052461</v>
      </c>
      <c r="D4623" s="8">
        <f t="shared" si="144"/>
        <v>1.0005770709999999</v>
      </c>
      <c r="E4623" s="10">
        <f t="shared" si="145"/>
        <v>17.5746324521884</v>
      </c>
    </row>
    <row r="4624" spans="1:5" x14ac:dyDescent="0.25">
      <c r="A4624" s="1">
        <v>42522</v>
      </c>
      <c r="B4624">
        <v>14.13</v>
      </c>
      <c r="C4624">
        <v>1.00052461</v>
      </c>
      <c r="D4624" s="8">
        <f t="shared" si="144"/>
        <v>1.0005770709999999</v>
      </c>
      <c r="E4624" s="10">
        <f t="shared" si="145"/>
        <v>17.584774262912202</v>
      </c>
    </row>
    <row r="4625" spans="1:5" x14ac:dyDescent="0.25">
      <c r="A4625" s="1">
        <v>42523</v>
      </c>
      <c r="B4625">
        <v>14.13</v>
      </c>
      <c r="C4625">
        <v>1.00052461</v>
      </c>
      <c r="D4625" s="8">
        <f t="shared" si="144"/>
        <v>1.0005770709999999</v>
      </c>
      <c r="E4625" s="10">
        <f t="shared" si="145"/>
        <v>17.594921926180898</v>
      </c>
    </row>
    <row r="4626" spans="1:5" x14ac:dyDescent="0.25">
      <c r="A4626" s="1">
        <v>42524</v>
      </c>
      <c r="B4626">
        <v>14.13</v>
      </c>
      <c r="C4626">
        <v>1.00052461</v>
      </c>
      <c r="D4626" s="8">
        <f t="shared" si="144"/>
        <v>1.0005770709999999</v>
      </c>
      <c r="E4626" s="10">
        <f t="shared" si="145"/>
        <v>17.605075445371799</v>
      </c>
    </row>
    <row r="4627" spans="1:5" x14ac:dyDescent="0.25">
      <c r="A4627" s="1">
        <v>42527</v>
      </c>
      <c r="B4627">
        <v>14.13</v>
      </c>
      <c r="C4627">
        <v>1.00052461</v>
      </c>
      <c r="D4627" s="8">
        <f t="shared" si="144"/>
        <v>1.0005770709999999</v>
      </c>
      <c r="E4627" s="10">
        <f t="shared" si="145"/>
        <v>17.6152348238641</v>
      </c>
    </row>
    <row r="4628" spans="1:5" x14ac:dyDescent="0.25">
      <c r="A4628" s="1">
        <v>42528</v>
      </c>
      <c r="B4628">
        <v>14.13</v>
      </c>
      <c r="C4628">
        <v>1.00052461</v>
      </c>
      <c r="D4628" s="8">
        <f t="shared" si="144"/>
        <v>1.0005770709999999</v>
      </c>
      <c r="E4628" s="10">
        <f t="shared" si="145"/>
        <v>17.625400065039099</v>
      </c>
    </row>
    <row r="4629" spans="1:5" x14ac:dyDescent="0.25">
      <c r="A4629" s="1">
        <v>42529</v>
      </c>
      <c r="B4629">
        <v>14.13</v>
      </c>
      <c r="C4629">
        <v>1.00052461</v>
      </c>
      <c r="D4629" s="8">
        <f t="shared" si="144"/>
        <v>1.0005770709999999</v>
      </c>
      <c r="E4629" s="10">
        <f t="shared" si="145"/>
        <v>17.635571172279999</v>
      </c>
    </row>
    <row r="4630" spans="1:5" x14ac:dyDescent="0.25">
      <c r="A4630" s="1">
        <v>42530</v>
      </c>
      <c r="B4630">
        <v>14.13</v>
      </c>
      <c r="C4630">
        <v>1.00052461</v>
      </c>
      <c r="D4630" s="8">
        <f t="shared" si="144"/>
        <v>1.0005770709999999</v>
      </c>
      <c r="E4630" s="10">
        <f t="shared" si="145"/>
        <v>17.645748148972</v>
      </c>
    </row>
    <row r="4631" spans="1:5" x14ac:dyDescent="0.25">
      <c r="A4631" s="1">
        <v>42531</v>
      </c>
      <c r="B4631">
        <v>14.13</v>
      </c>
      <c r="C4631">
        <v>1.00052461</v>
      </c>
      <c r="D4631" s="8">
        <f t="shared" si="144"/>
        <v>1.0005770709999999</v>
      </c>
      <c r="E4631" s="10">
        <f t="shared" si="145"/>
        <v>17.6559309985021</v>
      </c>
    </row>
    <row r="4632" spans="1:5" x14ac:dyDescent="0.25">
      <c r="A4632" s="1">
        <v>42534</v>
      </c>
      <c r="B4632">
        <v>14.13</v>
      </c>
      <c r="C4632">
        <v>1.00052461</v>
      </c>
      <c r="D4632" s="8">
        <f t="shared" si="144"/>
        <v>1.0005770709999999</v>
      </c>
      <c r="E4632" s="10">
        <f t="shared" si="145"/>
        <v>17.6661197242593</v>
      </c>
    </row>
    <row r="4633" spans="1:5" x14ac:dyDescent="0.25">
      <c r="A4633" s="1">
        <v>42535</v>
      </c>
      <c r="B4633">
        <v>14.13</v>
      </c>
      <c r="C4633">
        <v>1.00052461</v>
      </c>
      <c r="D4633" s="8">
        <f t="shared" si="144"/>
        <v>1.0005770709999999</v>
      </c>
      <c r="E4633" s="10">
        <f t="shared" si="145"/>
        <v>17.6763143296347</v>
      </c>
    </row>
    <row r="4634" spans="1:5" x14ac:dyDescent="0.25">
      <c r="A4634" s="1">
        <v>42536</v>
      </c>
      <c r="B4634">
        <v>14.13</v>
      </c>
      <c r="C4634">
        <v>1.00052461</v>
      </c>
      <c r="D4634" s="8">
        <f t="shared" si="144"/>
        <v>1.0005770709999999</v>
      </c>
      <c r="E4634" s="10">
        <f t="shared" si="145"/>
        <v>17.686514818021202</v>
      </c>
    </row>
    <row r="4635" spans="1:5" x14ac:dyDescent="0.25">
      <c r="A4635" s="1">
        <v>42537</v>
      </c>
      <c r="B4635">
        <v>14.13</v>
      </c>
      <c r="C4635">
        <v>1.00052461</v>
      </c>
      <c r="D4635" s="8">
        <f t="shared" si="144"/>
        <v>1.0005770709999999</v>
      </c>
      <c r="E4635" s="10">
        <f t="shared" si="145"/>
        <v>17.696721192813801</v>
      </c>
    </row>
    <row r="4636" spans="1:5" x14ac:dyDescent="0.25">
      <c r="A4636" s="1">
        <v>42538</v>
      </c>
      <c r="B4636">
        <v>14.13</v>
      </c>
      <c r="C4636">
        <v>1.00052461</v>
      </c>
      <c r="D4636" s="8">
        <f t="shared" si="144"/>
        <v>1.0005770709999999</v>
      </c>
      <c r="E4636" s="10">
        <f t="shared" si="145"/>
        <v>17.706933457409299</v>
      </c>
    </row>
    <row r="4637" spans="1:5" x14ac:dyDescent="0.25">
      <c r="A4637" s="1">
        <v>42541</v>
      </c>
      <c r="B4637">
        <v>14.13</v>
      </c>
      <c r="C4637">
        <v>1.00052461</v>
      </c>
      <c r="D4637" s="8">
        <f t="shared" si="144"/>
        <v>1.0005770709999999</v>
      </c>
      <c r="E4637" s="10">
        <f t="shared" si="145"/>
        <v>17.7171516152065</v>
      </c>
    </row>
    <row r="4638" spans="1:5" x14ac:dyDescent="0.25">
      <c r="A4638" s="1">
        <v>42542</v>
      </c>
      <c r="B4638">
        <v>14.13</v>
      </c>
      <c r="C4638">
        <v>1.00052461</v>
      </c>
      <c r="D4638" s="8">
        <f t="shared" si="144"/>
        <v>1.0005770709999999</v>
      </c>
      <c r="E4638" s="10">
        <f t="shared" si="145"/>
        <v>17.7273756696062</v>
      </c>
    </row>
    <row r="4639" spans="1:5" x14ac:dyDescent="0.25">
      <c r="A4639" s="1">
        <v>42543</v>
      </c>
      <c r="B4639">
        <v>14.13</v>
      </c>
      <c r="C4639">
        <v>1.00052461</v>
      </c>
      <c r="D4639" s="8">
        <f t="shared" si="144"/>
        <v>1.0005770709999999</v>
      </c>
      <c r="E4639" s="10">
        <f t="shared" si="145"/>
        <v>17.737605624011199</v>
      </c>
    </row>
    <row r="4640" spans="1:5" x14ac:dyDescent="0.25">
      <c r="A4640" s="1">
        <v>42544</v>
      </c>
      <c r="B4640">
        <v>14.13</v>
      </c>
      <c r="C4640">
        <v>1.00052461</v>
      </c>
      <c r="D4640" s="8">
        <f t="shared" si="144"/>
        <v>1.0005770709999999</v>
      </c>
      <c r="E4640" s="10">
        <f t="shared" si="145"/>
        <v>17.7478414818262</v>
      </c>
    </row>
    <row r="4641" spans="1:5" x14ac:dyDescent="0.25">
      <c r="A4641" s="1">
        <v>42545</v>
      </c>
      <c r="B4641">
        <v>14.13</v>
      </c>
      <c r="C4641">
        <v>1.00052461</v>
      </c>
      <c r="D4641" s="8">
        <f t="shared" si="144"/>
        <v>1.0005770709999999</v>
      </c>
      <c r="E4641" s="10">
        <f t="shared" si="145"/>
        <v>17.758083246458</v>
      </c>
    </row>
    <row r="4642" spans="1:5" x14ac:dyDescent="0.25">
      <c r="A4642" s="1">
        <v>42548</v>
      </c>
      <c r="B4642">
        <v>14.13</v>
      </c>
      <c r="C4642">
        <v>1.00052461</v>
      </c>
      <c r="D4642" s="8">
        <f t="shared" si="144"/>
        <v>1.0005770709999999</v>
      </c>
      <c r="E4642" s="10">
        <f t="shared" si="145"/>
        <v>17.768330921315101</v>
      </c>
    </row>
    <row r="4643" spans="1:5" x14ac:dyDescent="0.25">
      <c r="A4643" s="1">
        <v>42549</v>
      </c>
      <c r="B4643">
        <v>14.13</v>
      </c>
      <c r="C4643">
        <v>1.00052461</v>
      </c>
      <c r="D4643" s="8">
        <f t="shared" si="144"/>
        <v>1.0005770709999999</v>
      </c>
      <c r="E4643" s="10">
        <f t="shared" si="145"/>
        <v>17.778584509808201</v>
      </c>
    </row>
    <row r="4644" spans="1:5" x14ac:dyDescent="0.25">
      <c r="A4644" s="1">
        <v>42550</v>
      </c>
      <c r="B4644">
        <v>14.13</v>
      </c>
      <c r="C4644">
        <v>1.00052461</v>
      </c>
      <c r="D4644" s="8">
        <f t="shared" si="144"/>
        <v>1.0005770709999999</v>
      </c>
      <c r="E4644" s="10">
        <f t="shared" si="145"/>
        <v>17.788844015349898</v>
      </c>
    </row>
    <row r="4645" spans="1:5" x14ac:dyDescent="0.25">
      <c r="A4645" s="1">
        <v>42551</v>
      </c>
      <c r="B4645">
        <v>14.13</v>
      </c>
      <c r="C4645">
        <v>1.00052461</v>
      </c>
      <c r="D4645" s="8">
        <f t="shared" si="144"/>
        <v>1.0005770709999999</v>
      </c>
      <c r="E4645" s="10">
        <f t="shared" si="145"/>
        <v>17.799109441354702</v>
      </c>
    </row>
    <row r="4646" spans="1:5" x14ac:dyDescent="0.25">
      <c r="A4646" s="1">
        <v>42552</v>
      </c>
      <c r="B4646">
        <v>14.13</v>
      </c>
      <c r="C4646">
        <v>1.00052461</v>
      </c>
      <c r="D4646" s="8">
        <f t="shared" si="144"/>
        <v>1.0005770709999999</v>
      </c>
      <c r="E4646" s="10">
        <f t="shared" si="145"/>
        <v>17.8093807912391</v>
      </c>
    </row>
    <row r="4647" spans="1:5" x14ac:dyDescent="0.25">
      <c r="A4647" s="1">
        <v>42555</v>
      </c>
      <c r="B4647">
        <v>14.13</v>
      </c>
      <c r="C4647">
        <v>1.00052461</v>
      </c>
      <c r="D4647" s="8">
        <f t="shared" si="144"/>
        <v>1.0005770709999999</v>
      </c>
      <c r="E4647" s="10">
        <f t="shared" si="145"/>
        <v>17.819658068421699</v>
      </c>
    </row>
    <row r="4648" spans="1:5" x14ac:dyDescent="0.25">
      <c r="A4648" s="1">
        <v>42556</v>
      </c>
      <c r="B4648">
        <v>14.13</v>
      </c>
      <c r="C4648">
        <v>1.00052461</v>
      </c>
      <c r="D4648" s="8">
        <f t="shared" si="144"/>
        <v>1.0005770709999999</v>
      </c>
      <c r="E4648" s="10">
        <f t="shared" si="145"/>
        <v>17.829941276322899</v>
      </c>
    </row>
    <row r="4649" spans="1:5" x14ac:dyDescent="0.25">
      <c r="A4649" s="1">
        <v>42557</v>
      </c>
      <c r="B4649">
        <v>14.13</v>
      </c>
      <c r="C4649">
        <v>1.00052461</v>
      </c>
      <c r="D4649" s="8">
        <f t="shared" si="144"/>
        <v>1.0005770709999999</v>
      </c>
      <c r="E4649" s="10">
        <f t="shared" si="145"/>
        <v>17.840230418365199</v>
      </c>
    </row>
    <row r="4650" spans="1:5" x14ac:dyDescent="0.25">
      <c r="A4650" s="1">
        <v>42558</v>
      </c>
      <c r="B4650">
        <v>14.13</v>
      </c>
      <c r="C4650">
        <v>1.00052461</v>
      </c>
      <c r="D4650" s="8">
        <f t="shared" si="144"/>
        <v>1.0005770709999999</v>
      </c>
      <c r="E4650" s="10">
        <f t="shared" si="145"/>
        <v>17.850525497972999</v>
      </c>
    </row>
    <row r="4651" spans="1:5" x14ac:dyDescent="0.25">
      <c r="A4651" s="1">
        <v>42559</v>
      </c>
      <c r="B4651">
        <v>14.13</v>
      </c>
      <c r="C4651">
        <v>1.00052461</v>
      </c>
      <c r="D4651" s="8">
        <f t="shared" si="144"/>
        <v>1.0005770709999999</v>
      </c>
      <c r="E4651" s="10">
        <f t="shared" si="145"/>
        <v>17.860826518572601</v>
      </c>
    </row>
    <row r="4652" spans="1:5" x14ac:dyDescent="0.25">
      <c r="A4652" s="1">
        <v>42562</v>
      </c>
      <c r="B4652">
        <v>14.13</v>
      </c>
      <c r="C4652">
        <v>1.00052461</v>
      </c>
      <c r="D4652" s="8">
        <f t="shared" si="144"/>
        <v>1.0005770709999999</v>
      </c>
      <c r="E4652" s="10">
        <f t="shared" si="145"/>
        <v>17.871133483592502</v>
      </c>
    </row>
    <row r="4653" spans="1:5" x14ac:dyDescent="0.25">
      <c r="A4653" s="1">
        <v>42563</v>
      </c>
      <c r="B4653">
        <v>14.13</v>
      </c>
      <c r="C4653">
        <v>1.00052461</v>
      </c>
      <c r="D4653" s="8">
        <f t="shared" si="144"/>
        <v>1.0005770709999999</v>
      </c>
      <c r="E4653" s="10">
        <f t="shared" si="145"/>
        <v>17.881446396463001</v>
      </c>
    </row>
    <row r="4654" spans="1:5" x14ac:dyDescent="0.25">
      <c r="A4654" s="1">
        <v>42564</v>
      </c>
      <c r="B4654">
        <v>14.13</v>
      </c>
      <c r="C4654">
        <v>1.00052461</v>
      </c>
      <c r="D4654" s="8">
        <f t="shared" si="144"/>
        <v>1.0005770709999999</v>
      </c>
      <c r="E4654" s="10">
        <f t="shared" si="145"/>
        <v>17.891765260616499</v>
      </c>
    </row>
    <row r="4655" spans="1:5" x14ac:dyDescent="0.25">
      <c r="A4655" s="1">
        <v>42565</v>
      </c>
      <c r="B4655">
        <v>14.13</v>
      </c>
      <c r="C4655">
        <v>1.00052461</v>
      </c>
      <c r="D4655" s="8">
        <f t="shared" si="144"/>
        <v>1.0005770709999999</v>
      </c>
      <c r="E4655" s="10">
        <f t="shared" si="145"/>
        <v>17.902090079487198</v>
      </c>
    </row>
    <row r="4656" spans="1:5" x14ac:dyDescent="0.25">
      <c r="A4656" s="1">
        <v>42566</v>
      </c>
      <c r="B4656">
        <v>14.13</v>
      </c>
      <c r="C4656">
        <v>1.00052461</v>
      </c>
      <c r="D4656" s="8">
        <f t="shared" si="144"/>
        <v>1.0005770709999999</v>
      </c>
      <c r="E4656" s="10">
        <f t="shared" si="145"/>
        <v>17.912420856511499</v>
      </c>
    </row>
    <row r="4657" spans="1:5" x14ac:dyDescent="0.25">
      <c r="A4657" s="1">
        <v>42569</v>
      </c>
      <c r="B4657">
        <v>14.13</v>
      </c>
      <c r="C4657">
        <v>1.00052461</v>
      </c>
      <c r="D4657" s="8">
        <f t="shared" si="144"/>
        <v>1.0005770709999999</v>
      </c>
      <c r="E4657" s="10">
        <f t="shared" si="145"/>
        <v>17.922757595127599</v>
      </c>
    </row>
    <row r="4658" spans="1:5" x14ac:dyDescent="0.25">
      <c r="A4658" s="1">
        <v>42570</v>
      </c>
      <c r="B4658">
        <v>14.13</v>
      </c>
      <c r="C4658">
        <v>1.00052461</v>
      </c>
      <c r="D4658" s="8">
        <f t="shared" si="144"/>
        <v>1.0005770709999999</v>
      </c>
      <c r="E4658" s="10">
        <f t="shared" si="145"/>
        <v>17.933100298775798</v>
      </c>
    </row>
    <row r="4659" spans="1:5" x14ac:dyDescent="0.25">
      <c r="A4659" s="1">
        <v>42571</v>
      </c>
      <c r="B4659">
        <v>14.13</v>
      </c>
      <c r="C4659">
        <v>1.00052461</v>
      </c>
      <c r="D4659" s="8">
        <f t="shared" si="144"/>
        <v>1.0005770709999999</v>
      </c>
      <c r="E4659" s="10">
        <f t="shared" si="145"/>
        <v>17.943448970898299</v>
      </c>
    </row>
    <row r="4660" spans="1:5" x14ac:dyDescent="0.25">
      <c r="A4660" s="1">
        <v>42572</v>
      </c>
      <c r="B4660">
        <v>14.13</v>
      </c>
      <c r="C4660">
        <v>1.00052461</v>
      </c>
      <c r="D4660" s="8">
        <f t="shared" si="144"/>
        <v>1.0005770709999999</v>
      </c>
      <c r="E4660" s="10">
        <f t="shared" si="145"/>
        <v>17.9538036149394</v>
      </c>
    </row>
    <row r="4661" spans="1:5" x14ac:dyDescent="0.25">
      <c r="A4661" s="1">
        <v>42573</v>
      </c>
      <c r="B4661">
        <v>14.13</v>
      </c>
      <c r="C4661">
        <v>1.00052461</v>
      </c>
      <c r="D4661" s="8">
        <f t="shared" si="144"/>
        <v>1.0005770709999999</v>
      </c>
      <c r="E4661" s="10">
        <f t="shared" si="145"/>
        <v>17.964164234345301</v>
      </c>
    </row>
    <row r="4662" spans="1:5" x14ac:dyDescent="0.25">
      <c r="A4662" s="1">
        <v>42576</v>
      </c>
      <c r="B4662">
        <v>14.13</v>
      </c>
      <c r="C4662">
        <v>1.00052461</v>
      </c>
      <c r="D4662" s="8">
        <f t="shared" si="144"/>
        <v>1.0005770709999999</v>
      </c>
      <c r="E4662" s="10">
        <f t="shared" si="145"/>
        <v>17.974530832564199</v>
      </c>
    </row>
    <row r="4663" spans="1:5" x14ac:dyDescent="0.25">
      <c r="A4663" s="1">
        <v>42577</v>
      </c>
      <c r="B4663">
        <v>14.13</v>
      </c>
      <c r="C4663">
        <v>1.00052461</v>
      </c>
      <c r="D4663" s="8">
        <f t="shared" si="144"/>
        <v>1.0005770709999999</v>
      </c>
      <c r="E4663" s="10">
        <f t="shared" si="145"/>
        <v>17.9849034130463</v>
      </c>
    </row>
    <row r="4664" spans="1:5" x14ac:dyDescent="0.25">
      <c r="A4664" s="1">
        <v>42578</v>
      </c>
      <c r="B4664">
        <v>14.13</v>
      </c>
      <c r="C4664">
        <v>1.00052461</v>
      </c>
      <c r="D4664" s="8">
        <f t="shared" si="144"/>
        <v>1.0005770709999999</v>
      </c>
      <c r="E4664" s="10">
        <f t="shared" si="145"/>
        <v>17.995281979243799</v>
      </c>
    </row>
    <row r="4665" spans="1:5" x14ac:dyDescent="0.25">
      <c r="A4665" s="1">
        <v>42579</v>
      </c>
      <c r="B4665">
        <v>14.13</v>
      </c>
      <c r="C4665">
        <v>1.00052461</v>
      </c>
      <c r="D4665" s="8">
        <f t="shared" si="144"/>
        <v>1.0005770709999999</v>
      </c>
      <c r="E4665" s="10">
        <f t="shared" si="145"/>
        <v>18.0056665346108</v>
      </c>
    </row>
    <row r="4666" spans="1:5" x14ac:dyDescent="0.25">
      <c r="A4666" s="1">
        <v>42580</v>
      </c>
      <c r="B4666">
        <v>14.13</v>
      </c>
      <c r="C4666">
        <v>1.00052461</v>
      </c>
      <c r="D4666" s="8">
        <f t="shared" si="144"/>
        <v>1.0005770709999999</v>
      </c>
      <c r="E4666" s="10">
        <f t="shared" si="145"/>
        <v>18.016057082603599</v>
      </c>
    </row>
    <row r="4667" spans="1:5" x14ac:dyDescent="0.25">
      <c r="A4667" s="1">
        <v>42583</v>
      </c>
      <c r="B4667">
        <v>14.13</v>
      </c>
      <c r="C4667">
        <v>1.00052461</v>
      </c>
      <c r="D4667" s="8">
        <f t="shared" si="144"/>
        <v>1.0005770709999999</v>
      </c>
      <c r="E4667" s="10">
        <f t="shared" si="145"/>
        <v>18.026453626680301</v>
      </c>
    </row>
    <row r="4668" spans="1:5" x14ac:dyDescent="0.25">
      <c r="A4668" s="1">
        <v>42584</v>
      </c>
      <c r="B4668">
        <v>14.13</v>
      </c>
      <c r="C4668">
        <v>1.00052461</v>
      </c>
      <c r="D4668" s="8">
        <f t="shared" si="144"/>
        <v>1.0005770709999999</v>
      </c>
      <c r="E4668" s="10">
        <f t="shared" si="145"/>
        <v>18.0368561703011</v>
      </c>
    </row>
    <row r="4669" spans="1:5" x14ac:dyDescent="0.25">
      <c r="A4669" s="1">
        <v>42585</v>
      </c>
      <c r="B4669">
        <v>14.13</v>
      </c>
      <c r="C4669">
        <v>1.00052461</v>
      </c>
      <c r="D4669" s="8">
        <f t="shared" si="144"/>
        <v>1.0005770709999999</v>
      </c>
      <c r="E4669" s="10">
        <f t="shared" si="145"/>
        <v>18.047264716928201</v>
      </c>
    </row>
    <row r="4670" spans="1:5" x14ac:dyDescent="0.25">
      <c r="A4670" s="1">
        <v>42586</v>
      </c>
      <c r="B4670">
        <v>14.13</v>
      </c>
      <c r="C4670">
        <v>1.00052461</v>
      </c>
      <c r="D4670" s="8">
        <f t="shared" si="144"/>
        <v>1.0005770709999999</v>
      </c>
      <c r="E4670" s="10">
        <f t="shared" si="145"/>
        <v>18.057679270025702</v>
      </c>
    </row>
    <row r="4671" spans="1:5" x14ac:dyDescent="0.25">
      <c r="A4671" s="1">
        <v>42587</v>
      </c>
      <c r="B4671">
        <v>14.13</v>
      </c>
      <c r="C4671">
        <v>1.00052461</v>
      </c>
      <c r="D4671" s="8">
        <f t="shared" si="144"/>
        <v>1.0005770709999999</v>
      </c>
      <c r="E4671" s="10">
        <f t="shared" si="145"/>
        <v>18.068099833059701</v>
      </c>
    </row>
    <row r="4672" spans="1:5" x14ac:dyDescent="0.25">
      <c r="A4672" s="1">
        <v>42590</v>
      </c>
      <c r="B4672">
        <v>14.13</v>
      </c>
      <c r="C4672">
        <v>1.00052461</v>
      </c>
      <c r="D4672" s="8">
        <f t="shared" si="144"/>
        <v>1.0005770709999999</v>
      </c>
      <c r="E4672" s="10">
        <f t="shared" si="145"/>
        <v>18.078526409498501</v>
      </c>
    </row>
    <row r="4673" spans="1:5" x14ac:dyDescent="0.25">
      <c r="A4673" s="1">
        <v>42591</v>
      </c>
      <c r="B4673">
        <v>14.13</v>
      </c>
      <c r="C4673">
        <v>1.00052461</v>
      </c>
      <c r="D4673" s="8">
        <f t="shared" si="144"/>
        <v>1.0005770709999999</v>
      </c>
      <c r="E4673" s="10">
        <f t="shared" si="145"/>
        <v>18.088959002812199</v>
      </c>
    </row>
    <row r="4674" spans="1:5" x14ac:dyDescent="0.25">
      <c r="A4674" s="1">
        <v>42592</v>
      </c>
      <c r="B4674">
        <v>14.13</v>
      </c>
      <c r="C4674">
        <v>1.00052461</v>
      </c>
      <c r="D4674" s="8">
        <f t="shared" si="144"/>
        <v>1.0005770709999999</v>
      </c>
      <c r="E4674" s="10">
        <f t="shared" si="145"/>
        <v>18.099397616472899</v>
      </c>
    </row>
    <row r="4675" spans="1:5" x14ac:dyDescent="0.25">
      <c r="A4675" s="1">
        <v>42593</v>
      </c>
      <c r="B4675">
        <v>14.13</v>
      </c>
      <c r="C4675">
        <v>1.00052461</v>
      </c>
      <c r="D4675" s="8">
        <f t="shared" ref="D4675:D4738" si="146">(ROUND((1+B4675/100)^(1/252)-1,$K$1))*$K$3/100+1</f>
        <v>1.0005770709999999</v>
      </c>
      <c r="E4675" s="10">
        <f t="shared" si="145"/>
        <v>18.109842253954799</v>
      </c>
    </row>
    <row r="4676" spans="1:5" x14ac:dyDescent="0.25">
      <c r="A4676" s="1">
        <v>42594</v>
      </c>
      <c r="B4676">
        <v>14.13</v>
      </c>
      <c r="C4676">
        <v>1.00052461</v>
      </c>
      <c r="D4676" s="8">
        <f t="shared" si="146"/>
        <v>1.0005770709999999</v>
      </c>
      <c r="E4676" s="10">
        <f t="shared" ref="E4676:E4739" si="147">TRUNC(D4675*E4675,$K$2)</f>
        <v>18.120292918734101</v>
      </c>
    </row>
    <row r="4677" spans="1:5" x14ac:dyDescent="0.25">
      <c r="A4677" s="1">
        <v>42597</v>
      </c>
      <c r="B4677">
        <v>14.13</v>
      </c>
      <c r="C4677">
        <v>1.00052461</v>
      </c>
      <c r="D4677" s="8">
        <f t="shared" si="146"/>
        <v>1.0005770709999999</v>
      </c>
      <c r="E4677" s="10">
        <f t="shared" si="147"/>
        <v>18.130749614289002</v>
      </c>
    </row>
    <row r="4678" spans="1:5" x14ac:dyDescent="0.25">
      <c r="A4678" s="1">
        <v>42598</v>
      </c>
      <c r="B4678">
        <v>14.13</v>
      </c>
      <c r="C4678">
        <v>1.00052461</v>
      </c>
      <c r="D4678" s="8">
        <f t="shared" si="146"/>
        <v>1.0005770709999999</v>
      </c>
      <c r="E4678" s="10">
        <f t="shared" si="147"/>
        <v>18.141212344099699</v>
      </c>
    </row>
    <row r="4679" spans="1:5" x14ac:dyDescent="0.25">
      <c r="A4679" s="1">
        <v>42599</v>
      </c>
      <c r="B4679">
        <v>14.13</v>
      </c>
      <c r="C4679">
        <v>1.00052461</v>
      </c>
      <c r="D4679" s="8">
        <f t="shared" si="146"/>
        <v>1.0005770709999999</v>
      </c>
      <c r="E4679" s="10">
        <f t="shared" si="147"/>
        <v>18.151681111648301</v>
      </c>
    </row>
    <row r="4680" spans="1:5" x14ac:dyDescent="0.25">
      <c r="A4680" s="1">
        <v>42600</v>
      </c>
      <c r="B4680">
        <v>14.13</v>
      </c>
      <c r="C4680">
        <v>1.00052461</v>
      </c>
      <c r="D4680" s="8">
        <f t="shared" si="146"/>
        <v>1.0005770709999999</v>
      </c>
      <c r="E4680" s="10">
        <f t="shared" si="147"/>
        <v>18.162155920419099</v>
      </c>
    </row>
    <row r="4681" spans="1:5" x14ac:dyDescent="0.25">
      <c r="A4681" s="1">
        <v>42601</v>
      </c>
      <c r="B4681">
        <v>14.13</v>
      </c>
      <c r="C4681">
        <v>1.00052461</v>
      </c>
      <c r="D4681" s="8">
        <f t="shared" si="146"/>
        <v>1.0005770709999999</v>
      </c>
      <c r="E4681" s="10">
        <f t="shared" si="147"/>
        <v>18.172636773898301</v>
      </c>
    </row>
    <row r="4682" spans="1:5" x14ac:dyDescent="0.25">
      <c r="A4682" s="1">
        <v>42604</v>
      </c>
      <c r="B4682">
        <v>14.13</v>
      </c>
      <c r="C4682">
        <v>1.00052461</v>
      </c>
      <c r="D4682" s="8">
        <f t="shared" si="146"/>
        <v>1.0005770709999999</v>
      </c>
      <c r="E4682" s="10">
        <f t="shared" si="147"/>
        <v>18.183123675573999</v>
      </c>
    </row>
    <row r="4683" spans="1:5" x14ac:dyDescent="0.25">
      <c r="A4683" s="1">
        <v>42605</v>
      </c>
      <c r="B4683">
        <v>14.13</v>
      </c>
      <c r="C4683">
        <v>1.00052461</v>
      </c>
      <c r="D4683" s="8">
        <f t="shared" si="146"/>
        <v>1.0005770709999999</v>
      </c>
      <c r="E4683" s="10">
        <f t="shared" si="147"/>
        <v>18.193616628936599</v>
      </c>
    </row>
    <row r="4684" spans="1:5" x14ac:dyDescent="0.25">
      <c r="A4684" s="1">
        <v>42606</v>
      </c>
      <c r="B4684">
        <v>14.13</v>
      </c>
      <c r="C4684">
        <v>1.00052461</v>
      </c>
      <c r="D4684" s="8">
        <f t="shared" si="146"/>
        <v>1.0005770709999999</v>
      </c>
      <c r="E4684" s="10">
        <f t="shared" si="147"/>
        <v>18.204115637478299</v>
      </c>
    </row>
    <row r="4685" spans="1:5" x14ac:dyDescent="0.25">
      <c r="A4685" s="1">
        <v>42607</v>
      </c>
      <c r="B4685">
        <v>14.13</v>
      </c>
      <c r="C4685">
        <v>1.00052461</v>
      </c>
      <c r="D4685" s="8">
        <f t="shared" si="146"/>
        <v>1.0005770709999999</v>
      </c>
      <c r="E4685" s="10">
        <f t="shared" si="147"/>
        <v>18.214620704693299</v>
      </c>
    </row>
    <row r="4686" spans="1:5" x14ac:dyDescent="0.25">
      <c r="A4686" s="1">
        <v>42608</v>
      </c>
      <c r="B4686">
        <v>14.13</v>
      </c>
      <c r="C4686">
        <v>1.00052461</v>
      </c>
      <c r="D4686" s="8">
        <f t="shared" si="146"/>
        <v>1.0005770709999999</v>
      </c>
      <c r="E4686" s="10">
        <f t="shared" si="147"/>
        <v>18.225131834077999</v>
      </c>
    </row>
    <row r="4687" spans="1:5" x14ac:dyDescent="0.25">
      <c r="A4687" s="1">
        <v>42611</v>
      </c>
      <c r="B4687">
        <v>14.13</v>
      </c>
      <c r="C4687">
        <v>1.00052461</v>
      </c>
      <c r="D4687" s="8">
        <f t="shared" si="146"/>
        <v>1.0005770709999999</v>
      </c>
      <c r="E4687" s="10">
        <f t="shared" si="147"/>
        <v>18.235649029130599</v>
      </c>
    </row>
    <row r="4688" spans="1:5" x14ac:dyDescent="0.25">
      <c r="A4688" s="1">
        <v>42612</v>
      </c>
      <c r="B4688">
        <v>14.13</v>
      </c>
      <c r="C4688">
        <v>1.00052461</v>
      </c>
      <c r="D4688" s="8">
        <f t="shared" si="146"/>
        <v>1.0005770709999999</v>
      </c>
      <c r="E4688" s="10">
        <f t="shared" si="147"/>
        <v>18.246172293351499</v>
      </c>
    </row>
    <row r="4689" spans="1:5" x14ac:dyDescent="0.25">
      <c r="A4689" s="1">
        <v>42613</v>
      </c>
      <c r="B4689">
        <v>14.13</v>
      </c>
      <c r="C4689">
        <v>1.00052461</v>
      </c>
      <c r="D4689" s="8">
        <f t="shared" si="146"/>
        <v>1.0005770709999999</v>
      </c>
      <c r="E4689" s="10">
        <f t="shared" si="147"/>
        <v>18.256701630243001</v>
      </c>
    </row>
    <row r="4690" spans="1:5" x14ac:dyDescent="0.25">
      <c r="A4690" s="1">
        <v>42614</v>
      </c>
      <c r="B4690">
        <v>14.13</v>
      </c>
      <c r="C4690">
        <v>1.00052461</v>
      </c>
      <c r="D4690" s="8">
        <f t="shared" si="146"/>
        <v>1.0005770709999999</v>
      </c>
      <c r="E4690" s="10">
        <f t="shared" si="147"/>
        <v>18.2672370433095</v>
      </c>
    </row>
    <row r="4691" spans="1:5" x14ac:dyDescent="0.25">
      <c r="A4691" s="1">
        <v>42615</v>
      </c>
      <c r="B4691">
        <v>14.13</v>
      </c>
      <c r="C4691">
        <v>1.00052461</v>
      </c>
      <c r="D4691" s="8">
        <f t="shared" si="146"/>
        <v>1.0005770709999999</v>
      </c>
      <c r="E4691" s="10">
        <f t="shared" si="147"/>
        <v>18.277778536057301</v>
      </c>
    </row>
    <row r="4692" spans="1:5" x14ac:dyDescent="0.25">
      <c r="A4692" s="1">
        <v>42618</v>
      </c>
      <c r="B4692">
        <v>14.13</v>
      </c>
      <c r="C4692">
        <v>1.00052461</v>
      </c>
      <c r="D4692" s="8">
        <f t="shared" si="146"/>
        <v>1.0005770709999999</v>
      </c>
      <c r="E4692" s="10">
        <f t="shared" si="147"/>
        <v>18.288326111994898</v>
      </c>
    </row>
    <row r="4693" spans="1:5" x14ac:dyDescent="0.25">
      <c r="A4693" s="1">
        <v>42619</v>
      </c>
      <c r="B4693">
        <v>14.13</v>
      </c>
      <c r="C4693">
        <v>1.00052461</v>
      </c>
      <c r="D4693" s="8">
        <f t="shared" si="146"/>
        <v>1.0005770709999999</v>
      </c>
      <c r="E4693" s="10">
        <f t="shared" si="147"/>
        <v>18.298879774632699</v>
      </c>
    </row>
    <row r="4694" spans="1:5" x14ac:dyDescent="0.25">
      <c r="A4694" s="1">
        <v>42621</v>
      </c>
      <c r="B4694">
        <v>14.13</v>
      </c>
      <c r="C4694">
        <v>1.00052461</v>
      </c>
      <c r="D4694" s="8">
        <f t="shared" si="146"/>
        <v>1.0005770709999999</v>
      </c>
      <c r="E4694" s="10">
        <f t="shared" si="147"/>
        <v>18.3094395274831</v>
      </c>
    </row>
    <row r="4695" spans="1:5" x14ac:dyDescent="0.25">
      <c r="A4695" s="1">
        <v>42622</v>
      </c>
      <c r="B4695">
        <v>14.13</v>
      </c>
      <c r="C4695">
        <v>1.00052461</v>
      </c>
      <c r="D4695" s="8">
        <f t="shared" si="146"/>
        <v>1.0005770709999999</v>
      </c>
      <c r="E4695" s="10">
        <f t="shared" si="147"/>
        <v>18.320005374060699</v>
      </c>
    </row>
    <row r="4696" spans="1:5" x14ac:dyDescent="0.25">
      <c r="A4696" s="1">
        <v>42625</v>
      </c>
      <c r="B4696">
        <v>14.13</v>
      </c>
      <c r="C4696">
        <v>1.00052461</v>
      </c>
      <c r="D4696" s="8">
        <f t="shared" si="146"/>
        <v>1.0005770709999999</v>
      </c>
      <c r="E4696" s="10">
        <f t="shared" si="147"/>
        <v>18.3305773178819</v>
      </c>
    </row>
    <row r="4697" spans="1:5" x14ac:dyDescent="0.25">
      <c r="A4697" s="1">
        <v>42626</v>
      </c>
      <c r="B4697">
        <v>14.13</v>
      </c>
      <c r="C4697">
        <v>1.00052461</v>
      </c>
      <c r="D4697" s="8">
        <f t="shared" si="146"/>
        <v>1.0005770709999999</v>
      </c>
      <c r="E4697" s="10">
        <f t="shared" si="147"/>
        <v>18.341155362465301</v>
      </c>
    </row>
    <row r="4698" spans="1:5" x14ac:dyDescent="0.25">
      <c r="A4698" s="1">
        <v>42627</v>
      </c>
      <c r="B4698">
        <v>14.13</v>
      </c>
      <c r="C4698">
        <v>1.00052461</v>
      </c>
      <c r="D4698" s="8">
        <f t="shared" si="146"/>
        <v>1.0005770709999999</v>
      </c>
      <c r="E4698" s="10">
        <f t="shared" si="147"/>
        <v>18.351739511331498</v>
      </c>
    </row>
    <row r="4699" spans="1:5" x14ac:dyDescent="0.25">
      <c r="A4699" s="1">
        <v>42628</v>
      </c>
      <c r="B4699">
        <v>14.13</v>
      </c>
      <c r="C4699">
        <v>1.00052461</v>
      </c>
      <c r="D4699" s="8">
        <f t="shared" si="146"/>
        <v>1.0005770709999999</v>
      </c>
      <c r="E4699" s="10">
        <f t="shared" si="147"/>
        <v>18.362329768003001</v>
      </c>
    </row>
    <row r="4700" spans="1:5" x14ac:dyDescent="0.25">
      <c r="A4700" s="1">
        <v>42629</v>
      </c>
      <c r="B4700">
        <v>14.13</v>
      </c>
      <c r="C4700">
        <v>1.00052461</v>
      </c>
      <c r="D4700" s="8">
        <f t="shared" si="146"/>
        <v>1.0005770709999999</v>
      </c>
      <c r="E4700" s="10">
        <f t="shared" si="147"/>
        <v>18.372926136004601</v>
      </c>
    </row>
    <row r="4701" spans="1:5" x14ac:dyDescent="0.25">
      <c r="A4701" s="1">
        <v>42632</v>
      </c>
      <c r="B4701">
        <v>14.13</v>
      </c>
      <c r="C4701">
        <v>1.00052461</v>
      </c>
      <c r="D4701" s="8">
        <f t="shared" si="146"/>
        <v>1.0005770709999999</v>
      </c>
      <c r="E4701" s="10">
        <f t="shared" si="147"/>
        <v>18.383528618862801</v>
      </c>
    </row>
    <row r="4702" spans="1:5" x14ac:dyDescent="0.25">
      <c r="A4702" s="1">
        <v>42633</v>
      </c>
      <c r="B4702">
        <v>14.13</v>
      </c>
      <c r="C4702">
        <v>1.00052461</v>
      </c>
      <c r="D4702" s="8">
        <f t="shared" si="146"/>
        <v>1.0005770709999999</v>
      </c>
      <c r="E4702" s="10">
        <f t="shared" si="147"/>
        <v>18.394137220106401</v>
      </c>
    </row>
    <row r="4703" spans="1:5" x14ac:dyDescent="0.25">
      <c r="A4703" s="1">
        <v>42634</v>
      </c>
      <c r="B4703">
        <v>14.13</v>
      </c>
      <c r="C4703">
        <v>1.00052461</v>
      </c>
      <c r="D4703" s="8">
        <f t="shared" si="146"/>
        <v>1.0005770709999999</v>
      </c>
      <c r="E4703" s="10">
        <f t="shared" si="147"/>
        <v>18.404751943266099</v>
      </c>
    </row>
    <row r="4704" spans="1:5" x14ac:dyDescent="0.25">
      <c r="A4704" s="1">
        <v>42635</v>
      </c>
      <c r="B4704">
        <v>14.13</v>
      </c>
      <c r="C4704">
        <v>1.00052461</v>
      </c>
      <c r="D4704" s="8">
        <f t="shared" si="146"/>
        <v>1.0005770709999999</v>
      </c>
      <c r="E4704" s="10">
        <f t="shared" si="147"/>
        <v>18.415372791874798</v>
      </c>
    </row>
    <row r="4705" spans="1:5" x14ac:dyDescent="0.25">
      <c r="A4705" s="1">
        <v>42636</v>
      </c>
      <c r="B4705">
        <v>14.13</v>
      </c>
      <c r="C4705">
        <v>1.00052461</v>
      </c>
      <c r="D4705" s="8">
        <f t="shared" si="146"/>
        <v>1.0005770709999999</v>
      </c>
      <c r="E4705" s="10">
        <f t="shared" si="147"/>
        <v>18.4259997694672</v>
      </c>
    </row>
    <row r="4706" spans="1:5" x14ac:dyDescent="0.25">
      <c r="A4706" s="1">
        <v>42639</v>
      </c>
      <c r="B4706">
        <v>14.13</v>
      </c>
      <c r="C4706">
        <v>1.00052461</v>
      </c>
      <c r="D4706" s="8">
        <f t="shared" si="146"/>
        <v>1.0005770709999999</v>
      </c>
      <c r="E4706" s="10">
        <f t="shared" si="147"/>
        <v>18.436632879580198</v>
      </c>
    </row>
    <row r="4707" spans="1:5" x14ac:dyDescent="0.25">
      <c r="A4707" s="1">
        <v>42640</v>
      </c>
      <c r="B4707">
        <v>14.13</v>
      </c>
      <c r="C4707">
        <v>1.00052461</v>
      </c>
      <c r="D4707" s="8">
        <f t="shared" si="146"/>
        <v>1.0005770709999999</v>
      </c>
      <c r="E4707" s="10">
        <f t="shared" si="147"/>
        <v>18.447272125752701</v>
      </c>
    </row>
    <row r="4708" spans="1:5" x14ac:dyDescent="0.25">
      <c r="A4708" s="1">
        <v>42641</v>
      </c>
      <c r="B4708">
        <v>14.13</v>
      </c>
      <c r="C4708">
        <v>1.00052461</v>
      </c>
      <c r="D4708" s="8">
        <f t="shared" si="146"/>
        <v>1.0005770709999999</v>
      </c>
      <c r="E4708" s="10">
        <f t="shared" si="147"/>
        <v>18.457917511525601</v>
      </c>
    </row>
    <row r="4709" spans="1:5" x14ac:dyDescent="0.25">
      <c r="A4709" s="1">
        <v>42642</v>
      </c>
      <c r="B4709">
        <v>14.13</v>
      </c>
      <c r="C4709">
        <v>1.00052461</v>
      </c>
      <c r="D4709" s="8">
        <f t="shared" si="146"/>
        <v>1.0005770709999999</v>
      </c>
      <c r="E4709" s="10">
        <f t="shared" si="147"/>
        <v>18.468569040441899</v>
      </c>
    </row>
    <row r="4710" spans="1:5" x14ac:dyDescent="0.25">
      <c r="A4710" s="1">
        <v>42643</v>
      </c>
      <c r="B4710">
        <v>14.13</v>
      </c>
      <c r="C4710">
        <v>1.00052461</v>
      </c>
      <c r="D4710" s="8">
        <f t="shared" si="146"/>
        <v>1.0005770709999999</v>
      </c>
      <c r="E4710" s="10">
        <f t="shared" si="147"/>
        <v>18.4792267160466</v>
      </c>
    </row>
    <row r="4711" spans="1:5" x14ac:dyDescent="0.25">
      <c r="A4711" s="1">
        <v>42646</v>
      </c>
      <c r="B4711">
        <v>14.13</v>
      </c>
      <c r="C4711">
        <v>1.00052461</v>
      </c>
      <c r="D4711" s="8">
        <f t="shared" si="146"/>
        <v>1.0005770709999999</v>
      </c>
      <c r="E4711" s="10">
        <f t="shared" si="147"/>
        <v>18.489890541886901</v>
      </c>
    </row>
    <row r="4712" spans="1:5" x14ac:dyDescent="0.25">
      <c r="A4712" s="1">
        <v>42647</v>
      </c>
      <c r="B4712">
        <v>14.13</v>
      </c>
      <c r="C4712">
        <v>1.00052461</v>
      </c>
      <c r="D4712" s="8">
        <f t="shared" si="146"/>
        <v>1.0005770709999999</v>
      </c>
      <c r="E4712" s="10">
        <f t="shared" si="147"/>
        <v>18.500560521511801</v>
      </c>
    </row>
    <row r="4713" spans="1:5" x14ac:dyDescent="0.25">
      <c r="A4713" s="1">
        <v>42648</v>
      </c>
      <c r="B4713">
        <v>14.13</v>
      </c>
      <c r="C4713">
        <v>1.00052461</v>
      </c>
      <c r="D4713" s="8">
        <f t="shared" si="146"/>
        <v>1.0005770709999999</v>
      </c>
      <c r="E4713" s="10">
        <f t="shared" si="147"/>
        <v>18.511236658472502</v>
      </c>
    </row>
    <row r="4714" spans="1:5" x14ac:dyDescent="0.25">
      <c r="A4714" s="1">
        <v>42649</v>
      </c>
      <c r="B4714">
        <v>14.13</v>
      </c>
      <c r="C4714">
        <v>1.00052461</v>
      </c>
      <c r="D4714" s="8">
        <f t="shared" si="146"/>
        <v>1.0005770709999999</v>
      </c>
      <c r="E4714" s="10">
        <f t="shared" si="147"/>
        <v>18.5219189563222</v>
      </c>
    </row>
    <row r="4715" spans="1:5" x14ac:dyDescent="0.25">
      <c r="A4715" s="1">
        <v>42650</v>
      </c>
      <c r="B4715">
        <v>14.13</v>
      </c>
      <c r="C4715">
        <v>1.00052461</v>
      </c>
      <c r="D4715" s="8">
        <f t="shared" si="146"/>
        <v>1.0005770709999999</v>
      </c>
      <c r="E4715" s="10">
        <f t="shared" si="147"/>
        <v>18.532607418616202</v>
      </c>
    </row>
    <row r="4716" spans="1:5" x14ac:dyDescent="0.25">
      <c r="A4716" s="1">
        <v>42653</v>
      </c>
      <c r="B4716">
        <v>14.13</v>
      </c>
      <c r="C4716">
        <v>1.00052461</v>
      </c>
      <c r="D4716" s="8">
        <f t="shared" si="146"/>
        <v>1.0005770709999999</v>
      </c>
      <c r="E4716" s="10">
        <f t="shared" si="147"/>
        <v>18.543302048911901</v>
      </c>
    </row>
    <row r="4717" spans="1:5" x14ac:dyDescent="0.25">
      <c r="A4717" s="1">
        <v>42654</v>
      </c>
      <c r="B4717">
        <v>14.13</v>
      </c>
      <c r="C4717">
        <v>1.00052461</v>
      </c>
      <c r="D4717" s="8">
        <f t="shared" si="146"/>
        <v>1.0005770709999999</v>
      </c>
      <c r="E4717" s="10">
        <f t="shared" si="147"/>
        <v>18.554002850768601</v>
      </c>
    </row>
    <row r="4718" spans="1:5" x14ac:dyDescent="0.25">
      <c r="A4718" s="1">
        <v>42656</v>
      </c>
      <c r="B4718">
        <v>14.13</v>
      </c>
      <c r="C4718">
        <v>1.00052461</v>
      </c>
      <c r="D4718" s="8">
        <f t="shared" si="146"/>
        <v>1.0005770709999999</v>
      </c>
      <c r="E4718" s="10">
        <f t="shared" si="147"/>
        <v>18.564709827747699</v>
      </c>
    </row>
    <row r="4719" spans="1:5" x14ac:dyDescent="0.25">
      <c r="A4719" s="1">
        <v>42657</v>
      </c>
      <c r="B4719">
        <v>14.13</v>
      </c>
      <c r="C4719">
        <v>1.00052461</v>
      </c>
      <c r="D4719" s="8">
        <f t="shared" si="146"/>
        <v>1.0005770709999999</v>
      </c>
      <c r="E4719" s="10">
        <f t="shared" si="147"/>
        <v>18.5754229834127</v>
      </c>
    </row>
    <row r="4720" spans="1:5" x14ac:dyDescent="0.25">
      <c r="A4720" s="1">
        <v>42660</v>
      </c>
      <c r="B4720">
        <v>14.13</v>
      </c>
      <c r="C4720">
        <v>1.00052461</v>
      </c>
      <c r="D4720" s="8">
        <f t="shared" si="146"/>
        <v>1.0005770709999999</v>
      </c>
      <c r="E4720" s="10">
        <f t="shared" si="147"/>
        <v>18.586142321329199</v>
      </c>
    </row>
    <row r="4721" spans="1:5" x14ac:dyDescent="0.25">
      <c r="A4721" s="1">
        <v>42661</v>
      </c>
      <c r="B4721">
        <v>14.13</v>
      </c>
      <c r="C4721">
        <v>1.00052461</v>
      </c>
      <c r="D4721" s="8">
        <f t="shared" si="146"/>
        <v>1.0005770709999999</v>
      </c>
      <c r="E4721" s="10">
        <f t="shared" si="147"/>
        <v>18.5968678450647</v>
      </c>
    </row>
    <row r="4722" spans="1:5" x14ac:dyDescent="0.25">
      <c r="A4722" s="1">
        <v>42662</v>
      </c>
      <c r="B4722">
        <v>14.13</v>
      </c>
      <c r="C4722">
        <v>1.00052461</v>
      </c>
      <c r="D4722" s="8">
        <f t="shared" si="146"/>
        <v>1.0005770709999999</v>
      </c>
      <c r="E4722" s="10">
        <f t="shared" si="147"/>
        <v>18.607599558188902</v>
      </c>
    </row>
    <row r="4723" spans="1:5" x14ac:dyDescent="0.25">
      <c r="A4723" s="1">
        <v>42663</v>
      </c>
      <c r="B4723">
        <v>13.88</v>
      </c>
      <c r="C4723">
        <v>1.0005159100000001</v>
      </c>
      <c r="D4723" s="8">
        <f t="shared" si="146"/>
        <v>1.0005675009999999</v>
      </c>
      <c r="E4723" s="10">
        <f t="shared" si="147"/>
        <v>18.618337464273498</v>
      </c>
    </row>
    <row r="4724" spans="1:5" x14ac:dyDescent="0.25">
      <c r="A4724" s="1">
        <v>42664</v>
      </c>
      <c r="B4724">
        <v>13.88</v>
      </c>
      <c r="C4724">
        <v>1.0005159100000001</v>
      </c>
      <c r="D4724" s="8">
        <f t="shared" si="146"/>
        <v>1.0005675009999999</v>
      </c>
      <c r="E4724" s="10">
        <f t="shared" si="147"/>
        <v>18.628903389402801</v>
      </c>
    </row>
    <row r="4725" spans="1:5" x14ac:dyDescent="0.25">
      <c r="A4725" s="1">
        <v>42667</v>
      </c>
      <c r="B4725">
        <v>13.88</v>
      </c>
      <c r="C4725">
        <v>1.0005159100000001</v>
      </c>
      <c r="D4725" s="8">
        <f t="shared" si="146"/>
        <v>1.0005675009999999</v>
      </c>
      <c r="E4725" s="10">
        <f t="shared" si="147"/>
        <v>18.639475310705201</v>
      </c>
    </row>
    <row r="4726" spans="1:5" x14ac:dyDescent="0.25">
      <c r="A4726" s="1">
        <v>42668</v>
      </c>
      <c r="B4726">
        <v>13.88</v>
      </c>
      <c r="C4726">
        <v>1.0005159100000001</v>
      </c>
      <c r="D4726" s="8">
        <f t="shared" si="146"/>
        <v>1.0005675009999999</v>
      </c>
      <c r="E4726" s="10">
        <f t="shared" si="147"/>
        <v>18.650053231583499</v>
      </c>
    </row>
    <row r="4727" spans="1:5" x14ac:dyDescent="0.25">
      <c r="A4727" s="1">
        <v>42669</v>
      </c>
      <c r="B4727">
        <v>13.88</v>
      </c>
      <c r="C4727">
        <v>1.0005159100000001</v>
      </c>
      <c r="D4727" s="8">
        <f t="shared" si="146"/>
        <v>1.0005675009999999</v>
      </c>
      <c r="E4727" s="10">
        <f t="shared" si="147"/>
        <v>18.660637155442501</v>
      </c>
    </row>
    <row r="4728" spans="1:5" x14ac:dyDescent="0.25">
      <c r="A4728" s="1">
        <v>42670</v>
      </c>
      <c r="B4728">
        <v>13.88</v>
      </c>
      <c r="C4728">
        <v>1.0005159100000001</v>
      </c>
      <c r="D4728" s="8">
        <f t="shared" si="146"/>
        <v>1.0005675009999999</v>
      </c>
      <c r="E4728" s="10">
        <f t="shared" si="147"/>
        <v>18.671227085688901</v>
      </c>
    </row>
    <row r="4729" spans="1:5" x14ac:dyDescent="0.25">
      <c r="A4729" s="1">
        <v>42671</v>
      </c>
      <c r="B4729">
        <v>13.88</v>
      </c>
      <c r="C4729">
        <v>1.0005159100000001</v>
      </c>
      <c r="D4729" s="8">
        <f t="shared" si="146"/>
        <v>1.0005675009999999</v>
      </c>
      <c r="E4729" s="10">
        <f t="shared" si="147"/>
        <v>18.681823025731301</v>
      </c>
    </row>
    <row r="4730" spans="1:5" x14ac:dyDescent="0.25">
      <c r="A4730" s="1">
        <v>42674</v>
      </c>
      <c r="B4730">
        <v>13.88</v>
      </c>
      <c r="C4730">
        <v>1.0005159100000001</v>
      </c>
      <c r="D4730" s="8">
        <f t="shared" si="146"/>
        <v>1.0005675009999999</v>
      </c>
      <c r="E4730" s="10">
        <f t="shared" si="147"/>
        <v>18.692424978980199</v>
      </c>
    </row>
    <row r="4731" spans="1:5" x14ac:dyDescent="0.25">
      <c r="A4731" s="1">
        <v>42675</v>
      </c>
      <c r="B4731">
        <v>13.88</v>
      </c>
      <c r="C4731">
        <v>1.0005159100000001</v>
      </c>
      <c r="D4731" s="8">
        <f t="shared" si="146"/>
        <v>1.0005675009999999</v>
      </c>
      <c r="E4731" s="10">
        <f t="shared" si="147"/>
        <v>18.7030329488482</v>
      </c>
    </row>
    <row r="4732" spans="1:5" x14ac:dyDescent="0.25">
      <c r="A4732" s="1">
        <v>42677</v>
      </c>
      <c r="B4732">
        <v>13.88</v>
      </c>
      <c r="C4732">
        <v>1.0005159100000001</v>
      </c>
      <c r="D4732" s="8">
        <f t="shared" si="146"/>
        <v>1.0005675009999999</v>
      </c>
      <c r="E4732" s="10">
        <f t="shared" si="147"/>
        <v>18.713646938749701</v>
      </c>
    </row>
    <row r="4733" spans="1:5" x14ac:dyDescent="0.25">
      <c r="A4733" s="1">
        <v>42678</v>
      </c>
      <c r="B4733">
        <v>13.88</v>
      </c>
      <c r="C4733">
        <v>1.0005159100000001</v>
      </c>
      <c r="D4733" s="8">
        <f t="shared" si="146"/>
        <v>1.0005675009999999</v>
      </c>
      <c r="E4733" s="10">
        <f t="shared" si="147"/>
        <v>18.7242669521011</v>
      </c>
    </row>
    <row r="4734" spans="1:5" x14ac:dyDescent="0.25">
      <c r="A4734" s="1">
        <v>42681</v>
      </c>
      <c r="B4734">
        <v>13.88</v>
      </c>
      <c r="C4734">
        <v>1.0005159100000001</v>
      </c>
      <c r="D4734" s="8">
        <f t="shared" si="146"/>
        <v>1.0005675009999999</v>
      </c>
      <c r="E4734" s="10">
        <f t="shared" si="147"/>
        <v>18.734892992320699</v>
      </c>
    </row>
    <row r="4735" spans="1:5" x14ac:dyDescent="0.25">
      <c r="A4735" s="1">
        <v>42682</v>
      </c>
      <c r="B4735">
        <v>13.88</v>
      </c>
      <c r="C4735">
        <v>1.0005159100000001</v>
      </c>
      <c r="D4735" s="8">
        <f t="shared" si="146"/>
        <v>1.0005675009999999</v>
      </c>
      <c r="E4735" s="10">
        <f t="shared" si="147"/>
        <v>18.745525062828701</v>
      </c>
    </row>
    <row r="4736" spans="1:5" x14ac:dyDescent="0.25">
      <c r="A4736" s="1">
        <v>42683</v>
      </c>
      <c r="B4736">
        <v>13.88</v>
      </c>
      <c r="C4736">
        <v>1.0005159100000001</v>
      </c>
      <c r="D4736" s="8">
        <f t="shared" si="146"/>
        <v>1.0005675009999999</v>
      </c>
      <c r="E4736" s="10">
        <f t="shared" si="147"/>
        <v>18.756163167047401</v>
      </c>
    </row>
    <row r="4737" spans="1:5" x14ac:dyDescent="0.25">
      <c r="A4737" s="1">
        <v>42684</v>
      </c>
      <c r="B4737">
        <v>13.88</v>
      </c>
      <c r="C4737">
        <v>1.0005159100000001</v>
      </c>
      <c r="D4737" s="8">
        <f t="shared" si="146"/>
        <v>1.0005675009999999</v>
      </c>
      <c r="E4737" s="10">
        <f t="shared" si="147"/>
        <v>18.7668073084009</v>
      </c>
    </row>
    <row r="4738" spans="1:5" x14ac:dyDescent="0.25">
      <c r="A4738" s="1">
        <v>42685</v>
      </c>
      <c r="B4738">
        <v>13.88</v>
      </c>
      <c r="C4738">
        <v>1.0005159100000001</v>
      </c>
      <c r="D4738" s="8">
        <f t="shared" si="146"/>
        <v>1.0005675009999999</v>
      </c>
      <c r="E4738" s="10">
        <f t="shared" si="147"/>
        <v>18.7774574903152</v>
      </c>
    </row>
    <row r="4739" spans="1:5" x14ac:dyDescent="0.25">
      <c r="A4739" s="1">
        <v>42688</v>
      </c>
      <c r="B4739">
        <v>13.88</v>
      </c>
      <c r="C4739">
        <v>1.0005159100000001</v>
      </c>
      <c r="D4739" s="8">
        <f t="shared" ref="D4739:D4802" si="148">(ROUND((1+B4739/100)^(1/252)-1,$K$1))*$K$3/100+1</f>
        <v>1.0005675009999999</v>
      </c>
      <c r="E4739" s="10">
        <f t="shared" si="147"/>
        <v>18.788113716218401</v>
      </c>
    </row>
    <row r="4740" spans="1:5" x14ac:dyDescent="0.25">
      <c r="A4740" s="1">
        <v>42690</v>
      </c>
      <c r="B4740">
        <v>13.88</v>
      </c>
      <c r="C4740">
        <v>1.0005159100000001</v>
      </c>
      <c r="D4740" s="8">
        <f t="shared" si="148"/>
        <v>1.0005675009999999</v>
      </c>
      <c r="E4740" s="10">
        <f t="shared" ref="E4740:E4803" si="149">TRUNC(D4739*E4739,$K$2)</f>
        <v>18.798775989540498</v>
      </c>
    </row>
    <row r="4741" spans="1:5" x14ac:dyDescent="0.25">
      <c r="A4741" s="1">
        <v>42691</v>
      </c>
      <c r="B4741">
        <v>13.88</v>
      </c>
      <c r="C4741">
        <v>1.0005159100000001</v>
      </c>
      <c r="D4741" s="8">
        <f t="shared" si="148"/>
        <v>1.0005675009999999</v>
      </c>
      <c r="E4741" s="10">
        <f t="shared" si="149"/>
        <v>18.8094443137133</v>
      </c>
    </row>
    <row r="4742" spans="1:5" x14ac:dyDescent="0.25">
      <c r="A4742" s="1">
        <v>42692</v>
      </c>
      <c r="B4742">
        <v>13.88</v>
      </c>
      <c r="C4742">
        <v>1.0005159100000001</v>
      </c>
      <c r="D4742" s="8">
        <f t="shared" si="148"/>
        <v>1.0005675009999999</v>
      </c>
      <c r="E4742" s="10">
        <f t="shared" si="149"/>
        <v>18.820118692170801</v>
      </c>
    </row>
    <row r="4743" spans="1:5" x14ac:dyDescent="0.25">
      <c r="A4743" s="1">
        <v>42695</v>
      </c>
      <c r="B4743">
        <v>13.88</v>
      </c>
      <c r="C4743">
        <v>1.0005159100000001</v>
      </c>
      <c r="D4743" s="8">
        <f t="shared" si="148"/>
        <v>1.0005675009999999</v>
      </c>
      <c r="E4743" s="10">
        <f t="shared" si="149"/>
        <v>18.830799128348701</v>
      </c>
    </row>
    <row r="4744" spans="1:5" x14ac:dyDescent="0.25">
      <c r="A4744" s="1">
        <v>42696</v>
      </c>
      <c r="B4744">
        <v>13.88</v>
      </c>
      <c r="C4744">
        <v>1.0005159100000001</v>
      </c>
      <c r="D4744" s="8">
        <f t="shared" si="148"/>
        <v>1.0005675009999999</v>
      </c>
      <c r="E4744" s="10">
        <f t="shared" si="149"/>
        <v>18.8414856256848</v>
      </c>
    </row>
    <row r="4745" spans="1:5" x14ac:dyDescent="0.25">
      <c r="A4745" s="1">
        <v>42697</v>
      </c>
      <c r="B4745">
        <v>13.88</v>
      </c>
      <c r="C4745">
        <v>1.0005159100000001</v>
      </c>
      <c r="D4745" s="8">
        <f t="shared" si="148"/>
        <v>1.0005675009999999</v>
      </c>
      <c r="E4745" s="10">
        <f t="shared" si="149"/>
        <v>18.8521781876189</v>
      </c>
    </row>
    <row r="4746" spans="1:5" x14ac:dyDescent="0.25">
      <c r="A4746" s="1">
        <v>42698</v>
      </c>
      <c r="B4746">
        <v>13.88</v>
      </c>
      <c r="C4746">
        <v>1.0005159100000001</v>
      </c>
      <c r="D4746" s="8">
        <f t="shared" si="148"/>
        <v>1.0005675009999999</v>
      </c>
      <c r="E4746" s="10">
        <f t="shared" si="149"/>
        <v>18.8628768175926</v>
      </c>
    </row>
    <row r="4747" spans="1:5" x14ac:dyDescent="0.25">
      <c r="A4747" s="1">
        <v>42699</v>
      </c>
      <c r="B4747">
        <v>13.88</v>
      </c>
      <c r="C4747">
        <v>1.0005159100000001</v>
      </c>
      <c r="D4747" s="8">
        <f t="shared" si="148"/>
        <v>1.0005675009999999</v>
      </c>
      <c r="E4747" s="10">
        <f t="shared" si="149"/>
        <v>18.873581519049502</v>
      </c>
    </row>
    <row r="4748" spans="1:5" x14ac:dyDescent="0.25">
      <c r="A4748" s="1">
        <v>42702</v>
      </c>
      <c r="B4748">
        <v>13.88</v>
      </c>
      <c r="C4748">
        <v>1.0005159100000001</v>
      </c>
      <c r="D4748" s="8">
        <f t="shared" si="148"/>
        <v>1.0005675009999999</v>
      </c>
      <c r="E4748" s="10">
        <f t="shared" si="149"/>
        <v>18.884292295435099</v>
      </c>
    </row>
    <row r="4749" spans="1:5" x14ac:dyDescent="0.25">
      <c r="A4749" s="1">
        <v>42703</v>
      </c>
      <c r="B4749">
        <v>13.88</v>
      </c>
      <c r="C4749">
        <v>1.0005159100000001</v>
      </c>
      <c r="D4749" s="8">
        <f t="shared" si="148"/>
        <v>1.0005675009999999</v>
      </c>
      <c r="E4749" s="10">
        <f t="shared" si="149"/>
        <v>18.895009150197001</v>
      </c>
    </row>
    <row r="4750" spans="1:5" x14ac:dyDescent="0.25">
      <c r="A4750" s="1">
        <v>42704</v>
      </c>
      <c r="B4750">
        <v>13.88</v>
      </c>
      <c r="C4750">
        <v>1.0005159100000001</v>
      </c>
      <c r="D4750" s="8">
        <f t="shared" si="148"/>
        <v>1.0005675009999999</v>
      </c>
      <c r="E4750" s="10">
        <f t="shared" si="149"/>
        <v>18.905732086784699</v>
      </c>
    </row>
    <row r="4751" spans="1:5" x14ac:dyDescent="0.25">
      <c r="A4751" s="1">
        <v>42705</v>
      </c>
      <c r="B4751">
        <v>13.63</v>
      </c>
      <c r="C4751">
        <v>1.0005071800000001</v>
      </c>
      <c r="D4751" s="8">
        <f t="shared" si="148"/>
        <v>1.0005578980000001</v>
      </c>
      <c r="E4751" s="10">
        <f t="shared" si="149"/>
        <v>18.916461108649699</v>
      </c>
    </row>
    <row r="4752" spans="1:5" x14ac:dyDescent="0.25">
      <c r="A4752" s="1">
        <v>42706</v>
      </c>
      <c r="B4752">
        <v>13.63</v>
      </c>
      <c r="C4752">
        <v>1.0005071800000001</v>
      </c>
      <c r="D4752" s="8">
        <f t="shared" si="148"/>
        <v>1.0005578980000001</v>
      </c>
      <c r="E4752" s="10">
        <f t="shared" si="149"/>
        <v>18.9270145644693</v>
      </c>
    </row>
    <row r="4753" spans="1:5" x14ac:dyDescent="0.25">
      <c r="A4753" s="1">
        <v>42709</v>
      </c>
      <c r="B4753">
        <v>13.63</v>
      </c>
      <c r="C4753">
        <v>1.0005071800000001</v>
      </c>
      <c r="D4753" s="8">
        <f t="shared" si="148"/>
        <v>1.0005578980000001</v>
      </c>
      <c r="E4753" s="10">
        <f t="shared" si="149"/>
        <v>18.9375739080408</v>
      </c>
    </row>
    <row r="4754" spans="1:5" x14ac:dyDescent="0.25">
      <c r="A4754" s="1">
        <v>42710</v>
      </c>
      <c r="B4754">
        <v>13.63</v>
      </c>
      <c r="C4754">
        <v>1.0005071800000001</v>
      </c>
      <c r="D4754" s="8">
        <f t="shared" si="148"/>
        <v>1.0005578980000001</v>
      </c>
      <c r="E4754" s="10">
        <f t="shared" si="149"/>
        <v>18.948139142648898</v>
      </c>
    </row>
    <row r="4755" spans="1:5" x14ac:dyDescent="0.25">
      <c r="A4755" s="1">
        <v>42711</v>
      </c>
      <c r="B4755">
        <v>13.63</v>
      </c>
      <c r="C4755">
        <v>1.0005071800000001</v>
      </c>
      <c r="D4755" s="8">
        <f t="shared" si="148"/>
        <v>1.0005578980000001</v>
      </c>
      <c r="E4755" s="10">
        <f t="shared" si="149"/>
        <v>18.958710271580301</v>
      </c>
    </row>
    <row r="4756" spans="1:5" x14ac:dyDescent="0.25">
      <c r="A4756" s="1">
        <v>42712</v>
      </c>
      <c r="B4756">
        <v>13.63</v>
      </c>
      <c r="C4756">
        <v>1.0005071800000001</v>
      </c>
      <c r="D4756" s="8">
        <f t="shared" si="148"/>
        <v>1.0005578980000001</v>
      </c>
      <c r="E4756" s="10">
        <f t="shared" si="149"/>
        <v>18.969287298123401</v>
      </c>
    </row>
    <row r="4757" spans="1:5" x14ac:dyDescent="0.25">
      <c r="A4757" s="1">
        <v>42713</v>
      </c>
      <c r="B4757">
        <v>13.63</v>
      </c>
      <c r="C4757">
        <v>1.0005071800000001</v>
      </c>
      <c r="D4757" s="8">
        <f t="shared" si="148"/>
        <v>1.0005578980000001</v>
      </c>
      <c r="E4757" s="10">
        <f t="shared" si="149"/>
        <v>18.979870225568501</v>
      </c>
    </row>
    <row r="4758" spans="1:5" x14ac:dyDescent="0.25">
      <c r="A4758" s="1">
        <v>42716</v>
      </c>
      <c r="B4758">
        <v>13.63</v>
      </c>
      <c r="C4758">
        <v>1.0005071800000001</v>
      </c>
      <c r="D4758" s="8">
        <f t="shared" si="148"/>
        <v>1.0005578980000001</v>
      </c>
      <c r="E4758" s="10">
        <f t="shared" si="149"/>
        <v>18.990459057207602</v>
      </c>
    </row>
    <row r="4759" spans="1:5" x14ac:dyDescent="0.25">
      <c r="A4759" s="1">
        <v>42717</v>
      </c>
      <c r="B4759">
        <v>13.63</v>
      </c>
      <c r="C4759">
        <v>1.0005071800000001</v>
      </c>
      <c r="D4759" s="8">
        <f t="shared" si="148"/>
        <v>1.0005578980000001</v>
      </c>
      <c r="E4759" s="10">
        <f t="shared" si="149"/>
        <v>19.001053796334698</v>
      </c>
    </row>
    <row r="4760" spans="1:5" x14ac:dyDescent="0.25">
      <c r="A4760" s="1">
        <v>42718</v>
      </c>
      <c r="B4760">
        <v>13.63</v>
      </c>
      <c r="C4760">
        <v>1.0005071800000001</v>
      </c>
      <c r="D4760" s="8">
        <f t="shared" si="148"/>
        <v>1.0005578980000001</v>
      </c>
      <c r="E4760" s="10">
        <f t="shared" si="149"/>
        <v>19.011654446245601</v>
      </c>
    </row>
    <row r="4761" spans="1:5" x14ac:dyDescent="0.25">
      <c r="A4761" s="1">
        <v>42719</v>
      </c>
      <c r="B4761">
        <v>13.63</v>
      </c>
      <c r="C4761">
        <v>1.0005071800000001</v>
      </c>
      <c r="D4761" s="8">
        <f t="shared" si="148"/>
        <v>1.0005578980000001</v>
      </c>
      <c r="E4761" s="10">
        <f t="shared" si="149"/>
        <v>19.022261010237902</v>
      </c>
    </row>
    <row r="4762" spans="1:5" x14ac:dyDescent="0.25">
      <c r="A4762" s="1">
        <v>42720</v>
      </c>
      <c r="B4762">
        <v>13.63</v>
      </c>
      <c r="C4762">
        <v>1.0005071800000001</v>
      </c>
      <c r="D4762" s="8">
        <f t="shared" si="148"/>
        <v>1.0005578980000001</v>
      </c>
      <c r="E4762" s="10">
        <f t="shared" si="149"/>
        <v>19.032873491610999</v>
      </c>
    </row>
    <row r="4763" spans="1:5" x14ac:dyDescent="0.25">
      <c r="A4763" s="1">
        <v>42723</v>
      </c>
      <c r="B4763">
        <v>13.63</v>
      </c>
      <c r="C4763">
        <v>1.0005071800000001</v>
      </c>
      <c r="D4763" s="8">
        <f t="shared" si="148"/>
        <v>1.0005578980000001</v>
      </c>
      <c r="E4763" s="10">
        <f t="shared" si="149"/>
        <v>19.0434918936662</v>
      </c>
    </row>
    <row r="4764" spans="1:5" x14ac:dyDescent="0.25">
      <c r="A4764" s="1">
        <v>42724</v>
      </c>
      <c r="B4764">
        <v>13.63</v>
      </c>
      <c r="C4764">
        <v>1.0005071800000001</v>
      </c>
      <c r="D4764" s="8">
        <f t="shared" si="148"/>
        <v>1.0005578980000001</v>
      </c>
      <c r="E4764" s="10">
        <f t="shared" si="149"/>
        <v>19.0541162197067</v>
      </c>
    </row>
    <row r="4765" spans="1:5" x14ac:dyDescent="0.25">
      <c r="A4765" s="1">
        <v>42725</v>
      </c>
      <c r="B4765">
        <v>13.63</v>
      </c>
      <c r="C4765">
        <v>1.0005071800000001</v>
      </c>
      <c r="D4765" s="8">
        <f t="shared" si="148"/>
        <v>1.0005578980000001</v>
      </c>
      <c r="E4765" s="10">
        <f t="shared" si="149"/>
        <v>19.064746473037399</v>
      </c>
    </row>
    <row r="4766" spans="1:5" x14ac:dyDescent="0.25">
      <c r="A4766" s="1">
        <v>42726</v>
      </c>
      <c r="B4766">
        <v>13.63</v>
      </c>
      <c r="C4766">
        <v>1.0005071800000001</v>
      </c>
      <c r="D4766" s="8">
        <f t="shared" si="148"/>
        <v>1.0005578980000001</v>
      </c>
      <c r="E4766" s="10">
        <f t="shared" si="149"/>
        <v>19.0753826569652</v>
      </c>
    </row>
    <row r="4767" spans="1:5" x14ac:dyDescent="0.25">
      <c r="A4767" s="1">
        <v>42727</v>
      </c>
      <c r="B4767">
        <v>13.63</v>
      </c>
      <c r="C4767">
        <v>1.0005071800000001</v>
      </c>
      <c r="D4767" s="8">
        <f t="shared" si="148"/>
        <v>1.0005578980000001</v>
      </c>
      <c r="E4767" s="10">
        <f t="shared" si="149"/>
        <v>19.086024774798801</v>
      </c>
    </row>
    <row r="4768" spans="1:5" x14ac:dyDescent="0.25">
      <c r="A4768" s="1">
        <v>42730</v>
      </c>
      <c r="B4768">
        <v>13.63</v>
      </c>
      <c r="C4768">
        <v>1.0005071800000001</v>
      </c>
      <c r="D4768" s="8">
        <f t="shared" si="148"/>
        <v>1.0005578980000001</v>
      </c>
      <c r="E4768" s="10">
        <f t="shared" si="149"/>
        <v>19.0966728298486</v>
      </c>
    </row>
    <row r="4769" spans="1:5" x14ac:dyDescent="0.25">
      <c r="A4769" s="1">
        <v>42731</v>
      </c>
      <c r="B4769">
        <v>13.63</v>
      </c>
      <c r="C4769">
        <v>1.0005071800000001</v>
      </c>
      <c r="D4769" s="8">
        <f t="shared" si="148"/>
        <v>1.0005578980000001</v>
      </c>
      <c r="E4769" s="10">
        <f t="shared" si="149"/>
        <v>19.107326825426998</v>
      </c>
    </row>
    <row r="4770" spans="1:5" x14ac:dyDescent="0.25">
      <c r="A4770" s="1">
        <v>42732</v>
      </c>
      <c r="B4770">
        <v>13.63</v>
      </c>
      <c r="C4770">
        <v>1.0005071800000001</v>
      </c>
      <c r="D4770" s="8">
        <f t="shared" si="148"/>
        <v>1.0005578980000001</v>
      </c>
      <c r="E4770" s="10">
        <f t="shared" si="149"/>
        <v>19.1179867648483</v>
      </c>
    </row>
    <row r="4771" spans="1:5" x14ac:dyDescent="0.25">
      <c r="A4771" s="1">
        <v>42733</v>
      </c>
      <c r="B4771">
        <v>13.63</v>
      </c>
      <c r="C4771">
        <v>1.0005071800000001</v>
      </c>
      <c r="D4771" s="8">
        <f t="shared" si="148"/>
        <v>1.0005578980000001</v>
      </c>
      <c r="E4771" s="10">
        <f t="shared" si="149"/>
        <v>19.1286526514284</v>
      </c>
    </row>
    <row r="4772" spans="1:5" x14ac:dyDescent="0.25">
      <c r="A4772" s="1">
        <v>42734</v>
      </c>
      <c r="B4772">
        <v>13.63</v>
      </c>
      <c r="C4772">
        <v>1.0005071800000001</v>
      </c>
      <c r="D4772" s="8">
        <f t="shared" si="148"/>
        <v>1.0005578980000001</v>
      </c>
      <c r="E4772" s="10">
        <f t="shared" si="149"/>
        <v>19.1393244884853</v>
      </c>
    </row>
    <row r="4773" spans="1:5" x14ac:dyDescent="0.25">
      <c r="A4773" s="1">
        <v>42737</v>
      </c>
      <c r="B4773">
        <v>13.63</v>
      </c>
      <c r="C4773">
        <v>1.0005071800000001</v>
      </c>
      <c r="D4773" s="8">
        <f t="shared" si="148"/>
        <v>1.0005578980000001</v>
      </c>
      <c r="E4773" s="10">
        <f t="shared" si="149"/>
        <v>19.1500022793388</v>
      </c>
    </row>
    <row r="4774" spans="1:5" x14ac:dyDescent="0.25">
      <c r="A4774" s="1">
        <v>42738</v>
      </c>
      <c r="B4774">
        <v>13.63</v>
      </c>
      <c r="C4774">
        <v>1.0005071800000001</v>
      </c>
      <c r="D4774" s="8">
        <f t="shared" si="148"/>
        <v>1.0005578980000001</v>
      </c>
      <c r="E4774" s="10">
        <f t="shared" si="149"/>
        <v>19.160686027310401</v>
      </c>
    </row>
    <row r="4775" spans="1:5" x14ac:dyDescent="0.25">
      <c r="A4775" s="1">
        <v>42739</v>
      </c>
      <c r="B4775">
        <v>13.63</v>
      </c>
      <c r="C4775">
        <v>1.0005071800000001</v>
      </c>
      <c r="D4775" s="8">
        <f t="shared" si="148"/>
        <v>1.0005578980000001</v>
      </c>
      <c r="E4775" s="10">
        <f t="shared" si="149"/>
        <v>19.1713757357237</v>
      </c>
    </row>
    <row r="4776" spans="1:5" x14ac:dyDescent="0.25">
      <c r="A4776" s="1">
        <v>42740</v>
      </c>
      <c r="B4776">
        <v>13.63</v>
      </c>
      <c r="C4776">
        <v>1.0005071800000001</v>
      </c>
      <c r="D4776" s="8">
        <f t="shared" si="148"/>
        <v>1.0005578980000001</v>
      </c>
      <c r="E4776" s="10">
        <f t="shared" si="149"/>
        <v>19.182071407903901</v>
      </c>
    </row>
    <row r="4777" spans="1:5" x14ac:dyDescent="0.25">
      <c r="A4777" s="1">
        <v>42741</v>
      </c>
      <c r="B4777">
        <v>13.63</v>
      </c>
      <c r="C4777">
        <v>1.0005071800000001</v>
      </c>
      <c r="D4777" s="8">
        <f t="shared" si="148"/>
        <v>1.0005578980000001</v>
      </c>
      <c r="E4777" s="10">
        <f t="shared" si="149"/>
        <v>19.1927730471782</v>
      </c>
    </row>
    <row r="4778" spans="1:5" x14ac:dyDescent="0.25">
      <c r="A4778" s="1">
        <v>42744</v>
      </c>
      <c r="B4778">
        <v>13.63</v>
      </c>
      <c r="C4778">
        <v>1.0005071800000001</v>
      </c>
      <c r="D4778" s="8">
        <f t="shared" si="148"/>
        <v>1.0005578980000001</v>
      </c>
      <c r="E4778" s="10">
        <f t="shared" si="149"/>
        <v>19.203480656875701</v>
      </c>
    </row>
    <row r="4779" spans="1:5" x14ac:dyDescent="0.25">
      <c r="A4779" s="1">
        <v>42745</v>
      </c>
      <c r="B4779">
        <v>13.63</v>
      </c>
      <c r="C4779">
        <v>1.0005071800000001</v>
      </c>
      <c r="D4779" s="8">
        <f t="shared" si="148"/>
        <v>1.0005578980000001</v>
      </c>
      <c r="E4779" s="10">
        <f t="shared" si="149"/>
        <v>19.214194240327199</v>
      </c>
    </row>
    <row r="4780" spans="1:5" x14ac:dyDescent="0.25">
      <c r="A4780" s="1">
        <v>42746</v>
      </c>
      <c r="B4780">
        <v>13.63</v>
      </c>
      <c r="C4780">
        <v>1.0005071800000001</v>
      </c>
      <c r="D4780" s="8">
        <f t="shared" si="148"/>
        <v>1.0005578980000001</v>
      </c>
      <c r="E4780" s="10">
        <f t="shared" si="149"/>
        <v>19.224913800865501</v>
      </c>
    </row>
    <row r="4781" spans="1:5" x14ac:dyDescent="0.25">
      <c r="A4781" s="1">
        <v>42747</v>
      </c>
      <c r="B4781">
        <v>12.88</v>
      </c>
      <c r="C4781">
        <v>1.00048089</v>
      </c>
      <c r="D4781" s="8">
        <f t="shared" si="148"/>
        <v>1.000528979</v>
      </c>
      <c r="E4781" s="10">
        <f t="shared" si="149"/>
        <v>19.235639341825198</v>
      </c>
    </row>
    <row r="4782" spans="1:5" x14ac:dyDescent="0.25">
      <c r="A4782" s="1">
        <v>42748</v>
      </c>
      <c r="B4782">
        <v>12.88</v>
      </c>
      <c r="C4782">
        <v>1.00048089</v>
      </c>
      <c r="D4782" s="8">
        <f t="shared" si="148"/>
        <v>1.000528979</v>
      </c>
      <c r="E4782" s="10">
        <f t="shared" si="149"/>
        <v>19.2458145910886</v>
      </c>
    </row>
    <row r="4783" spans="1:5" x14ac:dyDescent="0.25">
      <c r="A4783" s="1">
        <v>42751</v>
      </c>
      <c r="B4783">
        <v>12.88</v>
      </c>
      <c r="C4783">
        <v>1.00048089</v>
      </c>
      <c r="D4783" s="8">
        <f t="shared" si="148"/>
        <v>1.000528979</v>
      </c>
      <c r="E4783" s="10">
        <f t="shared" si="149"/>
        <v>19.2559952228452</v>
      </c>
    </row>
    <row r="4784" spans="1:5" x14ac:dyDescent="0.25">
      <c r="A4784" s="1">
        <v>42752</v>
      </c>
      <c r="B4784">
        <v>12.88</v>
      </c>
      <c r="C4784">
        <v>1.00048089</v>
      </c>
      <c r="D4784" s="8">
        <f t="shared" si="148"/>
        <v>1.000528979</v>
      </c>
      <c r="E4784" s="10">
        <f t="shared" si="149"/>
        <v>19.266181239942199</v>
      </c>
    </row>
    <row r="4785" spans="1:5" x14ac:dyDescent="0.25">
      <c r="A4785" s="1">
        <v>42753</v>
      </c>
      <c r="B4785">
        <v>12.88</v>
      </c>
      <c r="C4785">
        <v>1.00048089</v>
      </c>
      <c r="D4785" s="8">
        <f t="shared" si="148"/>
        <v>1.000528979</v>
      </c>
      <c r="E4785" s="10">
        <f t="shared" si="149"/>
        <v>19.2763726452283</v>
      </c>
    </row>
    <row r="4786" spans="1:5" x14ac:dyDescent="0.25">
      <c r="A4786" s="1">
        <v>42754</v>
      </c>
      <c r="B4786">
        <v>12.88</v>
      </c>
      <c r="C4786">
        <v>1.00048089</v>
      </c>
      <c r="D4786" s="8">
        <f t="shared" si="148"/>
        <v>1.000528979</v>
      </c>
      <c r="E4786" s="10">
        <f t="shared" si="149"/>
        <v>19.286569441553802</v>
      </c>
    </row>
    <row r="4787" spans="1:5" x14ac:dyDescent="0.25">
      <c r="A4787" s="1">
        <v>42755</v>
      </c>
      <c r="B4787">
        <v>12.88</v>
      </c>
      <c r="C4787">
        <v>1.00048089</v>
      </c>
      <c r="D4787" s="8">
        <f t="shared" si="148"/>
        <v>1.000528979</v>
      </c>
      <c r="E4787" s="10">
        <f t="shared" si="149"/>
        <v>19.296771631770401</v>
      </c>
    </row>
    <row r="4788" spans="1:5" x14ac:dyDescent="0.25">
      <c r="A4788" s="1">
        <v>42758</v>
      </c>
      <c r="B4788">
        <v>12.88</v>
      </c>
      <c r="C4788">
        <v>1.00048089</v>
      </c>
      <c r="D4788" s="8">
        <f t="shared" si="148"/>
        <v>1.000528979</v>
      </c>
      <c r="E4788" s="10">
        <f t="shared" si="149"/>
        <v>19.306979218731399</v>
      </c>
    </row>
    <row r="4789" spans="1:5" x14ac:dyDescent="0.25">
      <c r="A4789" s="1">
        <v>42759</v>
      </c>
      <c r="B4789">
        <v>12.88</v>
      </c>
      <c r="C4789">
        <v>1.00048089</v>
      </c>
      <c r="D4789" s="8">
        <f t="shared" si="148"/>
        <v>1.000528979</v>
      </c>
      <c r="E4789" s="10">
        <f t="shared" si="149"/>
        <v>19.317192205291501</v>
      </c>
    </row>
    <row r="4790" spans="1:5" x14ac:dyDescent="0.25">
      <c r="A4790" s="1">
        <v>42760</v>
      </c>
      <c r="B4790">
        <v>12.88</v>
      </c>
      <c r="C4790">
        <v>1.00048089</v>
      </c>
      <c r="D4790" s="8">
        <f t="shared" si="148"/>
        <v>1.000528979</v>
      </c>
      <c r="E4790" s="10">
        <f t="shared" si="149"/>
        <v>19.3274105943071</v>
      </c>
    </row>
    <row r="4791" spans="1:5" x14ac:dyDescent="0.25">
      <c r="A4791" s="1">
        <v>42761</v>
      </c>
      <c r="B4791">
        <v>12.88</v>
      </c>
      <c r="C4791">
        <v>1.00048089</v>
      </c>
      <c r="D4791" s="8">
        <f t="shared" si="148"/>
        <v>1.000528979</v>
      </c>
      <c r="E4791" s="10">
        <f t="shared" si="149"/>
        <v>19.337634388635902</v>
      </c>
    </row>
    <row r="4792" spans="1:5" x14ac:dyDescent="0.25">
      <c r="A4792" s="1">
        <v>42762</v>
      </c>
      <c r="B4792">
        <v>12.88</v>
      </c>
      <c r="C4792">
        <v>1.00048089</v>
      </c>
      <c r="D4792" s="8">
        <f t="shared" si="148"/>
        <v>1.000528979</v>
      </c>
      <c r="E4792" s="10">
        <f t="shared" si="149"/>
        <v>19.347863591137202</v>
      </c>
    </row>
    <row r="4793" spans="1:5" x14ac:dyDescent="0.25">
      <c r="A4793" s="1">
        <v>42765</v>
      </c>
      <c r="B4793">
        <v>12.88</v>
      </c>
      <c r="C4793">
        <v>1.00048089</v>
      </c>
      <c r="D4793" s="8">
        <f t="shared" si="148"/>
        <v>1.000528979</v>
      </c>
      <c r="E4793" s="10">
        <f t="shared" si="149"/>
        <v>19.358098204671801</v>
      </c>
    </row>
    <row r="4794" spans="1:5" x14ac:dyDescent="0.25">
      <c r="A4794" s="1">
        <v>42766</v>
      </c>
      <c r="B4794">
        <v>12.88</v>
      </c>
      <c r="C4794">
        <v>1.00048089</v>
      </c>
      <c r="D4794" s="8">
        <f t="shared" si="148"/>
        <v>1.000528979</v>
      </c>
      <c r="E4794" s="10">
        <f t="shared" si="149"/>
        <v>19.368338232102001</v>
      </c>
    </row>
    <row r="4795" spans="1:5" x14ac:dyDescent="0.25">
      <c r="A4795" s="1">
        <v>42767</v>
      </c>
      <c r="B4795">
        <v>12.88</v>
      </c>
      <c r="C4795">
        <v>1.00048089</v>
      </c>
      <c r="D4795" s="8">
        <f t="shared" si="148"/>
        <v>1.000528979</v>
      </c>
      <c r="E4795" s="10">
        <f t="shared" si="149"/>
        <v>19.378583676291701</v>
      </c>
    </row>
    <row r="4796" spans="1:5" x14ac:dyDescent="0.25">
      <c r="A4796" s="1">
        <v>42768</v>
      </c>
      <c r="B4796">
        <v>12.88</v>
      </c>
      <c r="C4796">
        <v>1.00048089</v>
      </c>
      <c r="D4796" s="8">
        <f t="shared" si="148"/>
        <v>1.000528979</v>
      </c>
      <c r="E4796" s="10">
        <f t="shared" si="149"/>
        <v>19.388834540106199</v>
      </c>
    </row>
    <row r="4797" spans="1:5" x14ac:dyDescent="0.25">
      <c r="A4797" s="1">
        <v>42769</v>
      </c>
      <c r="B4797">
        <v>12.88</v>
      </c>
      <c r="C4797">
        <v>1.00048089</v>
      </c>
      <c r="D4797" s="8">
        <f t="shared" si="148"/>
        <v>1.000528979</v>
      </c>
      <c r="E4797" s="10">
        <f t="shared" si="149"/>
        <v>19.399090826412401</v>
      </c>
    </row>
    <row r="4798" spans="1:5" x14ac:dyDescent="0.25">
      <c r="A4798" s="1">
        <v>42772</v>
      </c>
      <c r="B4798">
        <v>12.88</v>
      </c>
      <c r="C4798">
        <v>1.00048089</v>
      </c>
      <c r="D4798" s="8">
        <f t="shared" si="148"/>
        <v>1.000528979</v>
      </c>
      <c r="E4798" s="10">
        <f t="shared" si="149"/>
        <v>19.4093525380787</v>
      </c>
    </row>
    <row r="4799" spans="1:5" x14ac:dyDescent="0.25">
      <c r="A4799" s="1">
        <v>42773</v>
      </c>
      <c r="B4799">
        <v>12.88</v>
      </c>
      <c r="C4799">
        <v>1.00048089</v>
      </c>
      <c r="D4799" s="8">
        <f t="shared" si="148"/>
        <v>1.000528979</v>
      </c>
      <c r="E4799" s="10">
        <f t="shared" si="149"/>
        <v>19.4196196779749</v>
      </c>
    </row>
    <row r="4800" spans="1:5" x14ac:dyDescent="0.25">
      <c r="A4800" s="1">
        <v>42774</v>
      </c>
      <c r="B4800">
        <v>12.88</v>
      </c>
      <c r="C4800">
        <v>1.00048089</v>
      </c>
      <c r="D4800" s="8">
        <f t="shared" si="148"/>
        <v>1.000528979</v>
      </c>
      <c r="E4800" s="10">
        <f t="shared" si="149"/>
        <v>19.4298922489725</v>
      </c>
    </row>
    <row r="4801" spans="1:5" x14ac:dyDescent="0.25">
      <c r="A4801" s="1">
        <v>42775</v>
      </c>
      <c r="B4801">
        <v>12.88</v>
      </c>
      <c r="C4801">
        <v>1.00048089</v>
      </c>
      <c r="D4801" s="8">
        <f t="shared" si="148"/>
        <v>1.000528979</v>
      </c>
      <c r="E4801" s="10">
        <f t="shared" si="149"/>
        <v>19.440170253944501</v>
      </c>
    </row>
    <row r="4802" spans="1:5" x14ac:dyDescent="0.25">
      <c r="A4802" s="1">
        <v>42776</v>
      </c>
      <c r="B4802">
        <v>12.88</v>
      </c>
      <c r="C4802">
        <v>1.00048089</v>
      </c>
      <c r="D4802" s="8">
        <f t="shared" si="148"/>
        <v>1.000528979</v>
      </c>
      <c r="E4802" s="10">
        <f t="shared" si="149"/>
        <v>19.450453695765301</v>
      </c>
    </row>
    <row r="4803" spans="1:5" x14ac:dyDescent="0.25">
      <c r="A4803" s="1">
        <v>42779</v>
      </c>
      <c r="B4803">
        <v>12.88</v>
      </c>
      <c r="C4803">
        <v>1.00048089</v>
      </c>
      <c r="D4803" s="8">
        <f t="shared" ref="D4803:D4866" si="150">(ROUND((1+B4803/100)^(1/252)-1,$K$1))*$K$3/100+1</f>
        <v>1.000528979</v>
      </c>
      <c r="E4803" s="10">
        <f t="shared" si="149"/>
        <v>19.4607425773108</v>
      </c>
    </row>
    <row r="4804" spans="1:5" x14ac:dyDescent="0.25">
      <c r="A4804" s="1">
        <v>42780</v>
      </c>
      <c r="B4804">
        <v>12.88</v>
      </c>
      <c r="C4804">
        <v>1.00048089</v>
      </c>
      <c r="D4804" s="8">
        <f t="shared" si="150"/>
        <v>1.000528979</v>
      </c>
      <c r="E4804" s="10">
        <f t="shared" ref="E4804:E4867" si="151">TRUNC(D4803*E4803,$K$2)</f>
        <v>19.4710369014586</v>
      </c>
    </row>
    <row r="4805" spans="1:5" x14ac:dyDescent="0.25">
      <c r="A4805" s="1">
        <v>42781</v>
      </c>
      <c r="B4805">
        <v>12.88</v>
      </c>
      <c r="C4805">
        <v>1.00048089</v>
      </c>
      <c r="D4805" s="8">
        <f t="shared" si="150"/>
        <v>1.000528979</v>
      </c>
      <c r="E4805" s="10">
        <f t="shared" si="151"/>
        <v>19.4813366710877</v>
      </c>
    </row>
    <row r="4806" spans="1:5" x14ac:dyDescent="0.25">
      <c r="A4806" s="1">
        <v>42782</v>
      </c>
      <c r="B4806">
        <v>12.88</v>
      </c>
      <c r="C4806">
        <v>1.00048089</v>
      </c>
      <c r="D4806" s="8">
        <f t="shared" si="150"/>
        <v>1.000528979</v>
      </c>
      <c r="E4806" s="10">
        <f t="shared" si="151"/>
        <v>19.491641889078601</v>
      </c>
    </row>
    <row r="4807" spans="1:5" x14ac:dyDescent="0.25">
      <c r="A4807" s="1">
        <v>42783</v>
      </c>
      <c r="B4807">
        <v>12.88</v>
      </c>
      <c r="C4807">
        <v>1.00048089</v>
      </c>
      <c r="D4807" s="8">
        <f t="shared" si="150"/>
        <v>1.000528979</v>
      </c>
      <c r="E4807" s="10">
        <f t="shared" si="151"/>
        <v>19.501952558313398</v>
      </c>
    </row>
    <row r="4808" spans="1:5" x14ac:dyDescent="0.25">
      <c r="A4808" s="1">
        <v>42786</v>
      </c>
      <c r="B4808">
        <v>12.88</v>
      </c>
      <c r="C4808">
        <v>1.00048089</v>
      </c>
      <c r="D4808" s="8">
        <f t="shared" si="150"/>
        <v>1.000528979</v>
      </c>
      <c r="E4808" s="10">
        <f t="shared" si="151"/>
        <v>19.5122686816757</v>
      </c>
    </row>
    <row r="4809" spans="1:5" x14ac:dyDescent="0.25">
      <c r="A4809" s="1">
        <v>42787</v>
      </c>
      <c r="B4809">
        <v>12.88</v>
      </c>
      <c r="C4809">
        <v>1.00048089</v>
      </c>
      <c r="D4809" s="8">
        <f t="shared" si="150"/>
        <v>1.000528979</v>
      </c>
      <c r="E4809" s="10">
        <f t="shared" si="151"/>
        <v>19.522590262050699</v>
      </c>
    </row>
    <row r="4810" spans="1:5" x14ac:dyDescent="0.25">
      <c r="A4810" s="1">
        <v>42788</v>
      </c>
      <c r="B4810">
        <v>12.88</v>
      </c>
      <c r="C4810">
        <v>1.00048089</v>
      </c>
      <c r="D4810" s="8">
        <f t="shared" si="150"/>
        <v>1.000528979</v>
      </c>
      <c r="E4810" s="10">
        <f t="shared" si="151"/>
        <v>19.532917302324901</v>
      </c>
    </row>
    <row r="4811" spans="1:5" x14ac:dyDescent="0.25">
      <c r="A4811" s="1">
        <v>42789</v>
      </c>
      <c r="B4811">
        <v>12.13</v>
      </c>
      <c r="C4811">
        <v>1.0004544200000001</v>
      </c>
      <c r="D4811" s="8">
        <f t="shared" si="150"/>
        <v>1.0004998620000001</v>
      </c>
      <c r="E4811" s="10">
        <f t="shared" si="151"/>
        <v>19.543249805386601</v>
      </c>
    </row>
    <row r="4812" spans="1:5" x14ac:dyDescent="0.25">
      <c r="A4812" s="1">
        <v>42790</v>
      </c>
      <c r="B4812">
        <v>12.13</v>
      </c>
      <c r="C4812">
        <v>1.0004544200000001</v>
      </c>
      <c r="D4812" s="8">
        <f t="shared" si="150"/>
        <v>1.0004998620000001</v>
      </c>
      <c r="E4812" s="10">
        <f t="shared" si="151"/>
        <v>19.553018733320801</v>
      </c>
    </row>
    <row r="4813" spans="1:5" x14ac:dyDescent="0.25">
      <c r="A4813" s="1">
        <v>42795</v>
      </c>
      <c r="B4813">
        <v>12.13</v>
      </c>
      <c r="C4813">
        <v>1.0004544200000001</v>
      </c>
      <c r="D4813" s="8">
        <f t="shared" si="150"/>
        <v>1.0004998620000001</v>
      </c>
      <c r="E4813" s="10">
        <f t="shared" si="151"/>
        <v>19.5627925443709</v>
      </c>
    </row>
    <row r="4814" spans="1:5" x14ac:dyDescent="0.25">
      <c r="A4814" s="1">
        <v>42796</v>
      </c>
      <c r="B4814">
        <v>12.13</v>
      </c>
      <c r="C4814">
        <v>1.0004544200000001</v>
      </c>
      <c r="D4814" s="8">
        <f t="shared" si="150"/>
        <v>1.0004998620000001</v>
      </c>
      <c r="E4814" s="10">
        <f t="shared" si="151"/>
        <v>19.572571240977702</v>
      </c>
    </row>
    <row r="4815" spans="1:5" x14ac:dyDescent="0.25">
      <c r="A4815" s="1">
        <v>42797</v>
      </c>
      <c r="B4815">
        <v>12.13</v>
      </c>
      <c r="C4815">
        <v>1.0004544200000001</v>
      </c>
      <c r="D4815" s="8">
        <f t="shared" si="150"/>
        <v>1.0004998620000001</v>
      </c>
      <c r="E4815" s="10">
        <f t="shared" si="151"/>
        <v>19.582354825583401</v>
      </c>
    </row>
    <row r="4816" spans="1:5" x14ac:dyDescent="0.25">
      <c r="A4816" s="1">
        <v>42800</v>
      </c>
      <c r="B4816">
        <v>12.13</v>
      </c>
      <c r="C4816">
        <v>1.0004544200000001</v>
      </c>
      <c r="D4816" s="8">
        <f t="shared" si="150"/>
        <v>1.0004998620000001</v>
      </c>
      <c r="E4816" s="10">
        <f t="shared" si="151"/>
        <v>19.5921433006312</v>
      </c>
    </row>
    <row r="4817" spans="1:5" x14ac:dyDescent="0.25">
      <c r="A4817" s="1">
        <v>42801</v>
      </c>
      <c r="B4817">
        <v>12.13</v>
      </c>
      <c r="C4817">
        <v>1.0004544200000001</v>
      </c>
      <c r="D4817" s="8">
        <f t="shared" si="150"/>
        <v>1.0004998620000001</v>
      </c>
      <c r="E4817" s="10">
        <f t="shared" si="151"/>
        <v>19.601936668565699</v>
      </c>
    </row>
    <row r="4818" spans="1:5" x14ac:dyDescent="0.25">
      <c r="A4818" s="1">
        <v>42802</v>
      </c>
      <c r="B4818">
        <v>12.13</v>
      </c>
      <c r="C4818">
        <v>1.0004544200000001</v>
      </c>
      <c r="D4818" s="8">
        <f t="shared" si="150"/>
        <v>1.0004998620000001</v>
      </c>
      <c r="E4818" s="10">
        <f t="shared" si="151"/>
        <v>19.6117349318327</v>
      </c>
    </row>
    <row r="4819" spans="1:5" x14ac:dyDescent="0.25">
      <c r="A4819" s="1">
        <v>42803</v>
      </c>
      <c r="B4819">
        <v>12.13</v>
      </c>
      <c r="C4819">
        <v>1.0004544200000001</v>
      </c>
      <c r="D4819" s="8">
        <f t="shared" si="150"/>
        <v>1.0004998620000001</v>
      </c>
      <c r="E4819" s="10">
        <f t="shared" si="151"/>
        <v>19.621538092879199</v>
      </c>
    </row>
    <row r="4820" spans="1:5" x14ac:dyDescent="0.25">
      <c r="A4820" s="1">
        <v>42804</v>
      </c>
      <c r="B4820">
        <v>12.13</v>
      </c>
      <c r="C4820">
        <v>1.0004544200000001</v>
      </c>
      <c r="D4820" s="8">
        <f t="shared" si="150"/>
        <v>1.0004998620000001</v>
      </c>
      <c r="E4820" s="10">
        <f t="shared" si="151"/>
        <v>19.631346154153398</v>
      </c>
    </row>
    <row r="4821" spans="1:5" x14ac:dyDescent="0.25">
      <c r="A4821" s="1">
        <v>42807</v>
      </c>
      <c r="B4821">
        <v>12.13</v>
      </c>
      <c r="C4821">
        <v>1.0004544200000001</v>
      </c>
      <c r="D4821" s="8">
        <f t="shared" si="150"/>
        <v>1.0004998620000001</v>
      </c>
      <c r="E4821" s="10">
        <f t="shared" si="151"/>
        <v>19.641159118104699</v>
      </c>
    </row>
    <row r="4822" spans="1:5" x14ac:dyDescent="0.25">
      <c r="A4822" s="1">
        <v>42808</v>
      </c>
      <c r="B4822">
        <v>12.13</v>
      </c>
      <c r="C4822">
        <v>1.0004544200000001</v>
      </c>
      <c r="D4822" s="8">
        <f t="shared" si="150"/>
        <v>1.0004998620000001</v>
      </c>
      <c r="E4822" s="10">
        <f t="shared" si="151"/>
        <v>19.6509769871838</v>
      </c>
    </row>
    <row r="4823" spans="1:5" x14ac:dyDescent="0.25">
      <c r="A4823" s="1">
        <v>42809</v>
      </c>
      <c r="B4823">
        <v>12.13</v>
      </c>
      <c r="C4823">
        <v>1.0004544200000001</v>
      </c>
      <c r="D4823" s="8">
        <f t="shared" si="150"/>
        <v>1.0004998620000001</v>
      </c>
      <c r="E4823" s="10">
        <f t="shared" si="151"/>
        <v>19.660799763842601</v>
      </c>
    </row>
    <row r="4824" spans="1:5" x14ac:dyDescent="0.25">
      <c r="A4824" s="1">
        <v>42810</v>
      </c>
      <c r="B4824">
        <v>12.13</v>
      </c>
      <c r="C4824">
        <v>1.0004544200000001</v>
      </c>
      <c r="D4824" s="8">
        <f t="shared" si="150"/>
        <v>1.0004998620000001</v>
      </c>
      <c r="E4824" s="10">
        <f t="shared" si="151"/>
        <v>19.670627450534202</v>
      </c>
    </row>
    <row r="4825" spans="1:5" x14ac:dyDescent="0.25">
      <c r="A4825" s="1">
        <v>42811</v>
      </c>
      <c r="B4825">
        <v>12.13</v>
      </c>
      <c r="C4825">
        <v>1.0004544200000001</v>
      </c>
      <c r="D4825" s="8">
        <f t="shared" si="150"/>
        <v>1.0004998620000001</v>
      </c>
      <c r="E4825" s="10">
        <f t="shared" si="151"/>
        <v>19.680460049712899</v>
      </c>
    </row>
    <row r="4826" spans="1:5" x14ac:dyDescent="0.25">
      <c r="A4826" s="1">
        <v>42814</v>
      </c>
      <c r="B4826">
        <v>12.13</v>
      </c>
      <c r="C4826">
        <v>1.0004544200000001</v>
      </c>
      <c r="D4826" s="8">
        <f t="shared" si="150"/>
        <v>1.0004998620000001</v>
      </c>
      <c r="E4826" s="10">
        <f t="shared" si="151"/>
        <v>19.690297563834299</v>
      </c>
    </row>
    <row r="4827" spans="1:5" x14ac:dyDescent="0.25">
      <c r="A4827" s="1">
        <v>42815</v>
      </c>
      <c r="B4827">
        <v>12.13</v>
      </c>
      <c r="C4827">
        <v>1.0004544200000001</v>
      </c>
      <c r="D4827" s="8">
        <f t="shared" si="150"/>
        <v>1.0004998620000001</v>
      </c>
      <c r="E4827" s="10">
        <f t="shared" si="151"/>
        <v>19.700139995355201</v>
      </c>
    </row>
    <row r="4828" spans="1:5" x14ac:dyDescent="0.25">
      <c r="A4828" s="1">
        <v>42816</v>
      </c>
      <c r="B4828">
        <v>12.13</v>
      </c>
      <c r="C4828">
        <v>1.0004544200000001</v>
      </c>
      <c r="D4828" s="8">
        <f t="shared" si="150"/>
        <v>1.0004998620000001</v>
      </c>
      <c r="E4828" s="10">
        <f t="shared" si="151"/>
        <v>19.709987346733602</v>
      </c>
    </row>
    <row r="4829" spans="1:5" x14ac:dyDescent="0.25">
      <c r="A4829" s="1">
        <v>42817</v>
      </c>
      <c r="B4829">
        <v>12.13</v>
      </c>
      <c r="C4829">
        <v>1.0004544200000001</v>
      </c>
      <c r="D4829" s="8">
        <f t="shared" si="150"/>
        <v>1.0004998620000001</v>
      </c>
      <c r="E4829" s="10">
        <f t="shared" si="151"/>
        <v>19.719839620428701</v>
      </c>
    </row>
    <row r="4830" spans="1:5" x14ac:dyDescent="0.25">
      <c r="A4830" s="1">
        <v>42818</v>
      </c>
      <c r="B4830">
        <v>12.13</v>
      </c>
      <c r="C4830">
        <v>1.0004544200000001</v>
      </c>
      <c r="D4830" s="8">
        <f t="shared" si="150"/>
        <v>1.0004998620000001</v>
      </c>
      <c r="E4830" s="10">
        <f t="shared" si="151"/>
        <v>19.7296968189011</v>
      </c>
    </row>
    <row r="4831" spans="1:5" x14ac:dyDescent="0.25">
      <c r="A4831" s="1">
        <v>42821</v>
      </c>
      <c r="B4831">
        <v>12.13</v>
      </c>
      <c r="C4831">
        <v>1.0004544200000001</v>
      </c>
      <c r="D4831" s="8">
        <f t="shared" si="150"/>
        <v>1.0004998620000001</v>
      </c>
      <c r="E4831" s="10">
        <f t="shared" si="151"/>
        <v>19.739558944612401</v>
      </c>
    </row>
    <row r="4832" spans="1:5" x14ac:dyDescent="0.25">
      <c r="A4832" s="1">
        <v>42822</v>
      </c>
      <c r="B4832">
        <v>12.13</v>
      </c>
      <c r="C4832">
        <v>1.0004544200000001</v>
      </c>
      <c r="D4832" s="8">
        <f t="shared" si="150"/>
        <v>1.0004998620000001</v>
      </c>
      <c r="E4832" s="10">
        <f t="shared" si="151"/>
        <v>19.749426000025601</v>
      </c>
    </row>
    <row r="4833" spans="1:5" x14ac:dyDescent="0.25">
      <c r="A4833" s="1">
        <v>42823</v>
      </c>
      <c r="B4833">
        <v>12.13</v>
      </c>
      <c r="C4833">
        <v>1.0004544200000001</v>
      </c>
      <c r="D4833" s="8">
        <f t="shared" si="150"/>
        <v>1.0004998620000001</v>
      </c>
      <c r="E4833" s="10">
        <f t="shared" si="151"/>
        <v>19.7592979876048</v>
      </c>
    </row>
    <row r="4834" spans="1:5" x14ac:dyDescent="0.25">
      <c r="A4834" s="1">
        <v>42824</v>
      </c>
      <c r="B4834">
        <v>12.13</v>
      </c>
      <c r="C4834">
        <v>1.0004544200000001</v>
      </c>
      <c r="D4834" s="8">
        <f t="shared" si="150"/>
        <v>1.0004998620000001</v>
      </c>
      <c r="E4834" s="10">
        <f t="shared" si="151"/>
        <v>19.769174909815501</v>
      </c>
    </row>
    <row r="4835" spans="1:5" x14ac:dyDescent="0.25">
      <c r="A4835" s="1">
        <v>42825</v>
      </c>
      <c r="B4835">
        <v>12.13</v>
      </c>
      <c r="C4835">
        <v>1.0004544200000001</v>
      </c>
      <c r="D4835" s="8">
        <f t="shared" si="150"/>
        <v>1.0004998620000001</v>
      </c>
      <c r="E4835" s="10">
        <f t="shared" si="151"/>
        <v>19.779056769124299</v>
      </c>
    </row>
    <row r="4836" spans="1:5" x14ac:dyDescent="0.25">
      <c r="A4836" s="1">
        <v>42828</v>
      </c>
      <c r="B4836">
        <v>12.13</v>
      </c>
      <c r="C4836">
        <v>1.0004544200000001</v>
      </c>
      <c r="D4836" s="8">
        <f t="shared" si="150"/>
        <v>1.0004998620000001</v>
      </c>
      <c r="E4836" s="10">
        <f t="shared" si="151"/>
        <v>19.788943567998999</v>
      </c>
    </row>
    <row r="4837" spans="1:5" x14ac:dyDescent="0.25">
      <c r="A4837" s="1">
        <v>42829</v>
      </c>
      <c r="B4837">
        <v>12.13</v>
      </c>
      <c r="C4837">
        <v>1.0004544200000001</v>
      </c>
      <c r="D4837" s="8">
        <f t="shared" si="150"/>
        <v>1.0004998620000001</v>
      </c>
      <c r="E4837" s="10">
        <f t="shared" si="151"/>
        <v>19.798835308908799</v>
      </c>
    </row>
    <row r="4838" spans="1:5" x14ac:dyDescent="0.25">
      <c r="A4838" s="1">
        <v>42830</v>
      </c>
      <c r="B4838">
        <v>12.13</v>
      </c>
      <c r="C4838">
        <v>1.0004544200000001</v>
      </c>
      <c r="D4838" s="8">
        <f t="shared" si="150"/>
        <v>1.0004998620000001</v>
      </c>
      <c r="E4838" s="10">
        <f t="shared" si="151"/>
        <v>19.808731994323999</v>
      </c>
    </row>
    <row r="4839" spans="1:5" x14ac:dyDescent="0.25">
      <c r="A4839" s="1">
        <v>42831</v>
      </c>
      <c r="B4839">
        <v>12.13</v>
      </c>
      <c r="C4839">
        <v>1.0004544200000001</v>
      </c>
      <c r="D4839" s="8">
        <f t="shared" si="150"/>
        <v>1.0004998620000001</v>
      </c>
      <c r="E4839" s="10">
        <f t="shared" si="151"/>
        <v>19.8186336267161</v>
      </c>
    </row>
    <row r="4840" spans="1:5" x14ac:dyDescent="0.25">
      <c r="A4840" s="1">
        <v>42832</v>
      </c>
      <c r="B4840">
        <v>12.13</v>
      </c>
      <c r="C4840">
        <v>1.0004544200000001</v>
      </c>
      <c r="D4840" s="8">
        <f t="shared" si="150"/>
        <v>1.0004998620000001</v>
      </c>
      <c r="E4840" s="10">
        <f t="shared" si="151"/>
        <v>19.828540208558</v>
      </c>
    </row>
    <row r="4841" spans="1:5" x14ac:dyDescent="0.25">
      <c r="A4841" s="1">
        <v>42835</v>
      </c>
      <c r="B4841">
        <v>12.13</v>
      </c>
      <c r="C4841">
        <v>1.0004544200000001</v>
      </c>
      <c r="D4841" s="8">
        <f t="shared" si="150"/>
        <v>1.0004998620000001</v>
      </c>
      <c r="E4841" s="10">
        <f t="shared" si="151"/>
        <v>19.838451742323699</v>
      </c>
    </row>
    <row r="4842" spans="1:5" x14ac:dyDescent="0.25">
      <c r="A4842" s="1">
        <v>42836</v>
      </c>
      <c r="B4842">
        <v>12.13</v>
      </c>
      <c r="C4842">
        <v>1.0004544200000001</v>
      </c>
      <c r="D4842" s="8">
        <f t="shared" si="150"/>
        <v>1.0004998620000001</v>
      </c>
      <c r="E4842" s="10">
        <f t="shared" si="151"/>
        <v>19.8483682304885</v>
      </c>
    </row>
    <row r="4843" spans="1:5" x14ac:dyDescent="0.25">
      <c r="A4843" s="1">
        <v>42837</v>
      </c>
      <c r="B4843">
        <v>12.13</v>
      </c>
      <c r="C4843">
        <v>1.0004544200000001</v>
      </c>
      <c r="D4843" s="8">
        <f t="shared" si="150"/>
        <v>1.0004998620000001</v>
      </c>
      <c r="E4843" s="10">
        <f t="shared" si="151"/>
        <v>19.858289675528901</v>
      </c>
    </row>
    <row r="4844" spans="1:5" x14ac:dyDescent="0.25">
      <c r="A4844" s="1">
        <v>42838</v>
      </c>
      <c r="B4844">
        <v>11.13</v>
      </c>
      <c r="C4844">
        <v>1.0004188599999999</v>
      </c>
      <c r="D4844" s="8">
        <f t="shared" si="150"/>
        <v>1.0004607459999999</v>
      </c>
      <c r="E4844" s="10">
        <f t="shared" si="151"/>
        <v>19.8682160799227</v>
      </c>
    </row>
    <row r="4845" spans="1:5" x14ac:dyDescent="0.25">
      <c r="A4845" s="1">
        <v>42842</v>
      </c>
      <c r="B4845">
        <v>11.13</v>
      </c>
      <c r="C4845">
        <v>1.0004188599999999</v>
      </c>
      <c r="D4845" s="8">
        <f t="shared" si="150"/>
        <v>1.0004607459999999</v>
      </c>
      <c r="E4845" s="10">
        <f t="shared" si="151"/>
        <v>19.877370281008702</v>
      </c>
    </row>
    <row r="4846" spans="1:5" x14ac:dyDescent="0.25">
      <c r="A4846" s="1">
        <v>42843</v>
      </c>
      <c r="B4846">
        <v>11.13</v>
      </c>
      <c r="C4846">
        <v>1.0004188599999999</v>
      </c>
      <c r="D4846" s="8">
        <f t="shared" si="150"/>
        <v>1.0004607459999999</v>
      </c>
      <c r="E4846" s="10">
        <f t="shared" si="151"/>
        <v>19.8865286998562</v>
      </c>
    </row>
    <row r="4847" spans="1:5" x14ac:dyDescent="0.25">
      <c r="A4847" s="1">
        <v>42844</v>
      </c>
      <c r="B4847">
        <v>11.13</v>
      </c>
      <c r="C4847">
        <v>1.0004188599999999</v>
      </c>
      <c r="D4847" s="8">
        <f t="shared" si="150"/>
        <v>1.0004607459999999</v>
      </c>
      <c r="E4847" s="10">
        <f t="shared" si="151"/>
        <v>19.895691338408501</v>
      </c>
    </row>
    <row r="4848" spans="1:5" x14ac:dyDescent="0.25">
      <c r="A4848" s="1">
        <v>42845</v>
      </c>
      <c r="B4848">
        <v>11.13</v>
      </c>
      <c r="C4848">
        <v>1.0004188599999999</v>
      </c>
      <c r="D4848" s="8">
        <f t="shared" si="150"/>
        <v>1.0004607459999999</v>
      </c>
      <c r="E4848" s="10">
        <f t="shared" si="151"/>
        <v>19.904858198609901</v>
      </c>
    </row>
    <row r="4849" spans="1:5" x14ac:dyDescent="0.25">
      <c r="A4849" s="1">
        <v>42849</v>
      </c>
      <c r="B4849">
        <v>11.13</v>
      </c>
      <c r="C4849">
        <v>1.0004188599999999</v>
      </c>
      <c r="D4849" s="8">
        <f t="shared" si="150"/>
        <v>1.0004607459999999</v>
      </c>
      <c r="E4849" s="10">
        <f t="shared" si="151"/>
        <v>19.914029282405501</v>
      </c>
    </row>
    <row r="4850" spans="1:5" x14ac:dyDescent="0.25">
      <c r="A4850" s="1">
        <v>42850</v>
      </c>
      <c r="B4850">
        <v>11.13</v>
      </c>
      <c r="C4850">
        <v>1.0004188599999999</v>
      </c>
      <c r="D4850" s="8">
        <f t="shared" si="150"/>
        <v>1.0004607459999999</v>
      </c>
      <c r="E4850" s="10">
        <f t="shared" si="151"/>
        <v>19.9232045917412</v>
      </c>
    </row>
    <row r="4851" spans="1:5" x14ac:dyDescent="0.25">
      <c r="A4851" s="1">
        <v>42851</v>
      </c>
      <c r="B4851">
        <v>11.13</v>
      </c>
      <c r="C4851">
        <v>1.0004188599999999</v>
      </c>
      <c r="D4851" s="8">
        <f t="shared" si="150"/>
        <v>1.0004607459999999</v>
      </c>
      <c r="E4851" s="10">
        <f t="shared" si="151"/>
        <v>19.932384128563999</v>
      </c>
    </row>
    <row r="4852" spans="1:5" x14ac:dyDescent="0.25">
      <c r="A4852" s="1">
        <v>42852</v>
      </c>
      <c r="B4852">
        <v>11.13</v>
      </c>
      <c r="C4852">
        <v>1.0004188599999999</v>
      </c>
      <c r="D4852" s="8">
        <f t="shared" si="150"/>
        <v>1.0004607459999999</v>
      </c>
      <c r="E4852" s="10">
        <f t="shared" si="151"/>
        <v>19.941567894821699</v>
      </c>
    </row>
    <row r="4853" spans="1:5" x14ac:dyDescent="0.25">
      <c r="A4853" s="1">
        <v>42853</v>
      </c>
      <c r="B4853">
        <v>11.13</v>
      </c>
      <c r="C4853">
        <v>1.0004188599999999</v>
      </c>
      <c r="D4853" s="8">
        <f t="shared" si="150"/>
        <v>1.0004607459999999</v>
      </c>
      <c r="E4853" s="10">
        <f t="shared" si="151"/>
        <v>19.950755892463</v>
      </c>
    </row>
    <row r="4854" spans="1:5" x14ac:dyDescent="0.25">
      <c r="A4854" s="1">
        <v>42857</v>
      </c>
      <c r="B4854">
        <v>11.13</v>
      </c>
      <c r="C4854">
        <v>1.0004188599999999</v>
      </c>
      <c r="D4854" s="8">
        <f t="shared" si="150"/>
        <v>1.0004607459999999</v>
      </c>
      <c r="E4854" s="10">
        <f t="shared" si="151"/>
        <v>19.9599481234374</v>
      </c>
    </row>
    <row r="4855" spans="1:5" x14ac:dyDescent="0.25">
      <c r="A4855" s="1">
        <v>42858</v>
      </c>
      <c r="B4855">
        <v>11.13</v>
      </c>
      <c r="C4855">
        <v>1.0004188599999999</v>
      </c>
      <c r="D4855" s="8">
        <f t="shared" si="150"/>
        <v>1.0004607459999999</v>
      </c>
      <c r="E4855" s="10">
        <f t="shared" si="151"/>
        <v>19.9691445896955</v>
      </c>
    </row>
    <row r="4856" spans="1:5" x14ac:dyDescent="0.25">
      <c r="A4856" s="1">
        <v>42859</v>
      </c>
      <c r="B4856">
        <v>11.13</v>
      </c>
      <c r="C4856">
        <v>1.0004188599999999</v>
      </c>
      <c r="D4856" s="8">
        <f t="shared" si="150"/>
        <v>1.0004607459999999</v>
      </c>
      <c r="E4856" s="10">
        <f t="shared" si="151"/>
        <v>19.9783452931886</v>
      </c>
    </row>
    <row r="4857" spans="1:5" x14ac:dyDescent="0.25">
      <c r="A4857" s="1">
        <v>42860</v>
      </c>
      <c r="B4857">
        <v>11.13</v>
      </c>
      <c r="C4857">
        <v>1.0004188599999999</v>
      </c>
      <c r="D4857" s="8">
        <f t="shared" si="150"/>
        <v>1.0004607459999999</v>
      </c>
      <c r="E4857" s="10">
        <f t="shared" si="151"/>
        <v>19.987550235869101</v>
      </c>
    </row>
    <row r="4858" spans="1:5" x14ac:dyDescent="0.25">
      <c r="A4858" s="1">
        <v>42863</v>
      </c>
      <c r="B4858">
        <v>11.13</v>
      </c>
      <c r="C4858">
        <v>1.0004188599999999</v>
      </c>
      <c r="D4858" s="8">
        <f t="shared" si="150"/>
        <v>1.0004607459999999</v>
      </c>
      <c r="E4858" s="10">
        <f t="shared" si="151"/>
        <v>19.9967594196901</v>
      </c>
    </row>
    <row r="4859" spans="1:5" x14ac:dyDescent="0.25">
      <c r="A4859" s="1">
        <v>42864</v>
      </c>
      <c r="B4859">
        <v>11.13</v>
      </c>
      <c r="C4859">
        <v>1.0004188599999999</v>
      </c>
      <c r="D4859" s="8">
        <f t="shared" si="150"/>
        <v>1.0004607459999999</v>
      </c>
      <c r="E4859" s="10">
        <f t="shared" si="151"/>
        <v>20.005972846605701</v>
      </c>
    </row>
    <row r="4860" spans="1:5" x14ac:dyDescent="0.25">
      <c r="A4860" s="1">
        <v>42865</v>
      </c>
      <c r="B4860">
        <v>11.13</v>
      </c>
      <c r="C4860">
        <v>1.0004188599999999</v>
      </c>
      <c r="D4860" s="8">
        <f t="shared" si="150"/>
        <v>1.0004607459999999</v>
      </c>
      <c r="E4860" s="10">
        <f t="shared" si="151"/>
        <v>20.0151905185709</v>
      </c>
    </row>
    <row r="4861" spans="1:5" x14ac:dyDescent="0.25">
      <c r="A4861" s="1">
        <v>42866</v>
      </c>
      <c r="B4861">
        <v>11.13</v>
      </c>
      <c r="C4861">
        <v>1.0004188599999999</v>
      </c>
      <c r="D4861" s="8">
        <f t="shared" si="150"/>
        <v>1.0004607459999999</v>
      </c>
      <c r="E4861" s="10">
        <f t="shared" si="151"/>
        <v>20.024412437541599</v>
      </c>
    </row>
    <row r="4862" spans="1:5" x14ac:dyDescent="0.25">
      <c r="A4862" s="1">
        <v>42867</v>
      </c>
      <c r="B4862">
        <v>11.13</v>
      </c>
      <c r="C4862">
        <v>1.0004188599999999</v>
      </c>
      <c r="D4862" s="8">
        <f t="shared" si="150"/>
        <v>1.0004607459999999</v>
      </c>
      <c r="E4862" s="10">
        <f t="shared" si="151"/>
        <v>20.033638605474501</v>
      </c>
    </row>
    <row r="4863" spans="1:5" x14ac:dyDescent="0.25">
      <c r="A4863" s="1">
        <v>42870</v>
      </c>
      <c r="B4863">
        <v>11.13</v>
      </c>
      <c r="C4863">
        <v>1.0004188599999999</v>
      </c>
      <c r="D4863" s="8">
        <f t="shared" si="150"/>
        <v>1.0004607459999999</v>
      </c>
      <c r="E4863" s="10">
        <f t="shared" si="151"/>
        <v>20.042869024327398</v>
      </c>
    </row>
    <row r="4864" spans="1:5" x14ac:dyDescent="0.25">
      <c r="A4864" s="1">
        <v>42871</v>
      </c>
      <c r="B4864">
        <v>11.13</v>
      </c>
      <c r="C4864">
        <v>1.0004188599999999</v>
      </c>
      <c r="D4864" s="8">
        <f t="shared" si="150"/>
        <v>1.0004607459999999</v>
      </c>
      <c r="E4864" s="10">
        <f t="shared" si="151"/>
        <v>20.0521036960589</v>
      </c>
    </row>
    <row r="4865" spans="1:5" x14ac:dyDescent="0.25">
      <c r="A4865" s="1">
        <v>42872</v>
      </c>
      <c r="B4865">
        <v>11.13</v>
      </c>
      <c r="C4865">
        <v>1.0004188599999999</v>
      </c>
      <c r="D4865" s="8">
        <f t="shared" si="150"/>
        <v>1.0004607459999999</v>
      </c>
      <c r="E4865" s="10">
        <f t="shared" si="151"/>
        <v>20.061342622628398</v>
      </c>
    </row>
    <row r="4866" spans="1:5" x14ac:dyDescent="0.25">
      <c r="A4866" s="1">
        <v>42873</v>
      </c>
      <c r="B4866">
        <v>11.13</v>
      </c>
      <c r="C4866">
        <v>1.0004188599999999</v>
      </c>
      <c r="D4866" s="8">
        <f t="shared" si="150"/>
        <v>1.0004607459999999</v>
      </c>
      <c r="E4866" s="10">
        <f t="shared" si="151"/>
        <v>20.070585805996402</v>
      </c>
    </row>
    <row r="4867" spans="1:5" x14ac:dyDescent="0.25">
      <c r="A4867" s="1">
        <v>42874</v>
      </c>
      <c r="B4867">
        <v>11.13</v>
      </c>
      <c r="C4867">
        <v>1.0004188599999999</v>
      </c>
      <c r="D4867" s="8">
        <f t="shared" ref="D4867:D4930" si="152">(ROUND((1+B4867/100)^(1/252)-1,$K$1))*$K$3/100+1</f>
        <v>1.0004607459999999</v>
      </c>
      <c r="E4867" s="10">
        <f t="shared" si="151"/>
        <v>20.079833248124199</v>
      </c>
    </row>
    <row r="4868" spans="1:5" x14ac:dyDescent="0.25">
      <c r="A4868" s="1">
        <v>42877</v>
      </c>
      <c r="B4868">
        <v>11.13</v>
      </c>
      <c r="C4868">
        <v>1.0004188599999999</v>
      </c>
      <c r="D4868" s="8">
        <f t="shared" si="152"/>
        <v>1.0004607459999999</v>
      </c>
      <c r="E4868" s="10">
        <f t="shared" ref="E4868:E4931" si="153">TRUNC(D4867*E4867,$K$2)</f>
        <v>20.089084950973898</v>
      </c>
    </row>
    <row r="4869" spans="1:5" x14ac:dyDescent="0.25">
      <c r="A4869" s="1">
        <v>42878</v>
      </c>
      <c r="B4869">
        <v>11.13</v>
      </c>
      <c r="C4869">
        <v>1.0004188599999999</v>
      </c>
      <c r="D4869" s="8">
        <f t="shared" si="152"/>
        <v>1.0004607459999999</v>
      </c>
      <c r="E4869" s="10">
        <f t="shared" si="153"/>
        <v>20.0983409165087</v>
      </c>
    </row>
    <row r="4870" spans="1:5" x14ac:dyDescent="0.25">
      <c r="A4870" s="1">
        <v>42879</v>
      </c>
      <c r="B4870">
        <v>11.13</v>
      </c>
      <c r="C4870">
        <v>1.0004188599999999</v>
      </c>
      <c r="D4870" s="8">
        <f t="shared" si="152"/>
        <v>1.0004607459999999</v>
      </c>
      <c r="E4870" s="10">
        <f t="shared" si="153"/>
        <v>20.107601146692598</v>
      </c>
    </row>
    <row r="4871" spans="1:5" x14ac:dyDescent="0.25">
      <c r="A4871" s="1">
        <v>42880</v>
      </c>
      <c r="B4871">
        <v>11.13</v>
      </c>
      <c r="C4871">
        <v>1.0004188599999999</v>
      </c>
      <c r="D4871" s="8">
        <f t="shared" si="152"/>
        <v>1.0004607459999999</v>
      </c>
      <c r="E4871" s="10">
        <f t="shared" si="153"/>
        <v>20.116865643490499</v>
      </c>
    </row>
    <row r="4872" spans="1:5" x14ac:dyDescent="0.25">
      <c r="A4872" s="1">
        <v>42881</v>
      </c>
      <c r="B4872">
        <v>11.13</v>
      </c>
      <c r="C4872">
        <v>1.0004188599999999</v>
      </c>
      <c r="D4872" s="8">
        <f t="shared" si="152"/>
        <v>1.0004607459999999</v>
      </c>
      <c r="E4872" s="10">
        <f t="shared" si="153"/>
        <v>20.1261344088683</v>
      </c>
    </row>
    <row r="4873" spans="1:5" x14ac:dyDescent="0.25">
      <c r="A4873" s="1">
        <v>42884</v>
      </c>
      <c r="B4873">
        <v>11.13</v>
      </c>
      <c r="C4873">
        <v>1.0004188599999999</v>
      </c>
      <c r="D4873" s="8">
        <f t="shared" si="152"/>
        <v>1.0004607459999999</v>
      </c>
      <c r="E4873" s="10">
        <f t="shared" si="153"/>
        <v>20.135407444792602</v>
      </c>
    </row>
    <row r="4874" spans="1:5" x14ac:dyDescent="0.25">
      <c r="A4874" s="1">
        <v>42885</v>
      </c>
      <c r="B4874">
        <v>11.13</v>
      </c>
      <c r="C4874">
        <v>1.0004188599999999</v>
      </c>
      <c r="D4874" s="8">
        <f t="shared" si="152"/>
        <v>1.0004607459999999</v>
      </c>
      <c r="E4874" s="10">
        <f t="shared" si="153"/>
        <v>20.1446847532312</v>
      </c>
    </row>
    <row r="4875" spans="1:5" x14ac:dyDescent="0.25">
      <c r="A4875" s="1">
        <v>42886</v>
      </c>
      <c r="B4875">
        <v>11.13</v>
      </c>
      <c r="C4875">
        <v>1.0004188599999999</v>
      </c>
      <c r="D4875" s="8">
        <f t="shared" si="152"/>
        <v>1.0004607459999999</v>
      </c>
      <c r="E4875" s="10">
        <f t="shared" si="153"/>
        <v>20.1539663361525</v>
      </c>
    </row>
    <row r="4876" spans="1:5" x14ac:dyDescent="0.25">
      <c r="A4876" s="1">
        <v>42887</v>
      </c>
      <c r="B4876">
        <v>10.14</v>
      </c>
      <c r="C4876">
        <v>1.00038334</v>
      </c>
      <c r="D4876" s="8">
        <f t="shared" si="152"/>
        <v>1.000421674</v>
      </c>
      <c r="E4876" s="10">
        <f t="shared" si="153"/>
        <v>20.163252195525999</v>
      </c>
    </row>
    <row r="4877" spans="1:5" x14ac:dyDescent="0.25">
      <c r="A4877" s="1">
        <v>42888</v>
      </c>
      <c r="B4877">
        <v>10.14</v>
      </c>
      <c r="C4877">
        <v>1.00038334</v>
      </c>
      <c r="D4877" s="8">
        <f t="shared" si="152"/>
        <v>1.000421674</v>
      </c>
      <c r="E4877" s="10">
        <f t="shared" si="153"/>
        <v>20.171754514732299</v>
      </c>
    </row>
    <row r="4878" spans="1:5" x14ac:dyDescent="0.25">
      <c r="A4878" s="1">
        <v>42891</v>
      </c>
      <c r="B4878">
        <v>10.14</v>
      </c>
      <c r="C4878">
        <v>1.00038334</v>
      </c>
      <c r="D4878" s="8">
        <f t="shared" si="152"/>
        <v>1.000421674</v>
      </c>
      <c r="E4878" s="10">
        <f t="shared" si="153"/>
        <v>20.180260419145501</v>
      </c>
    </row>
    <row r="4879" spans="1:5" x14ac:dyDescent="0.25">
      <c r="A4879" s="1">
        <v>42892</v>
      </c>
      <c r="B4879">
        <v>10.14</v>
      </c>
      <c r="C4879">
        <v>1.00038334</v>
      </c>
      <c r="D4879" s="8">
        <f t="shared" si="152"/>
        <v>1.000421674</v>
      </c>
      <c r="E4879" s="10">
        <f t="shared" si="153"/>
        <v>20.1887699102775</v>
      </c>
    </row>
    <row r="4880" spans="1:5" x14ac:dyDescent="0.25">
      <c r="A4880" s="1">
        <v>42893</v>
      </c>
      <c r="B4880">
        <v>10.14</v>
      </c>
      <c r="C4880">
        <v>1.00038334</v>
      </c>
      <c r="D4880" s="8">
        <f t="shared" si="152"/>
        <v>1.000421674</v>
      </c>
      <c r="E4880" s="10">
        <f t="shared" si="153"/>
        <v>20.197282989640598</v>
      </c>
    </row>
    <row r="4881" spans="1:5" x14ac:dyDescent="0.25">
      <c r="A4881" s="1">
        <v>42894</v>
      </c>
      <c r="B4881">
        <v>10.14</v>
      </c>
      <c r="C4881">
        <v>1.00038334</v>
      </c>
      <c r="D4881" s="8">
        <f t="shared" si="152"/>
        <v>1.000421674</v>
      </c>
      <c r="E4881" s="10">
        <f t="shared" si="153"/>
        <v>20.205799658747999</v>
      </c>
    </row>
    <row r="4882" spans="1:5" x14ac:dyDescent="0.25">
      <c r="A4882" s="1">
        <v>42895</v>
      </c>
      <c r="B4882">
        <v>10.14</v>
      </c>
      <c r="C4882">
        <v>1.00038334</v>
      </c>
      <c r="D4882" s="8">
        <f t="shared" si="152"/>
        <v>1.000421674</v>
      </c>
      <c r="E4882" s="10">
        <f t="shared" si="153"/>
        <v>20.214319919113301</v>
      </c>
    </row>
    <row r="4883" spans="1:5" x14ac:dyDescent="0.25">
      <c r="A4883" s="1">
        <v>42898</v>
      </c>
      <c r="B4883">
        <v>10.14</v>
      </c>
      <c r="C4883">
        <v>1.00038334</v>
      </c>
      <c r="D4883" s="8">
        <f t="shared" si="152"/>
        <v>1.000421674</v>
      </c>
      <c r="E4883" s="10">
        <f t="shared" si="153"/>
        <v>20.222843772250901</v>
      </c>
    </row>
    <row r="4884" spans="1:5" x14ac:dyDescent="0.25">
      <c r="A4884" s="1">
        <v>42899</v>
      </c>
      <c r="B4884">
        <v>10.14</v>
      </c>
      <c r="C4884">
        <v>1.00038334</v>
      </c>
      <c r="D4884" s="8">
        <f t="shared" si="152"/>
        <v>1.000421674</v>
      </c>
      <c r="E4884" s="10">
        <f t="shared" si="153"/>
        <v>20.231371219675701</v>
      </c>
    </row>
    <row r="4885" spans="1:5" x14ac:dyDescent="0.25">
      <c r="A4885" s="1">
        <v>42900</v>
      </c>
      <c r="B4885">
        <v>10.14</v>
      </c>
      <c r="C4885">
        <v>1.00038334</v>
      </c>
      <c r="D4885" s="8">
        <f t="shared" si="152"/>
        <v>1.000421674</v>
      </c>
      <c r="E4885" s="10">
        <f t="shared" si="153"/>
        <v>20.239902262903399</v>
      </c>
    </row>
    <row r="4886" spans="1:5" x14ac:dyDescent="0.25">
      <c r="A4886" s="1">
        <v>42902</v>
      </c>
      <c r="B4886">
        <v>10.14</v>
      </c>
      <c r="C4886">
        <v>1.00038334</v>
      </c>
      <c r="D4886" s="8">
        <f t="shared" si="152"/>
        <v>1.000421674</v>
      </c>
      <c r="E4886" s="10">
        <f t="shared" si="153"/>
        <v>20.248436903450202</v>
      </c>
    </row>
    <row r="4887" spans="1:5" x14ac:dyDescent="0.25">
      <c r="A4887" s="1">
        <v>42905</v>
      </c>
      <c r="B4887">
        <v>10.14</v>
      </c>
      <c r="C4887">
        <v>1.00038334</v>
      </c>
      <c r="D4887" s="8">
        <f t="shared" si="152"/>
        <v>1.000421674</v>
      </c>
      <c r="E4887" s="10">
        <f t="shared" si="153"/>
        <v>20.256975142832999</v>
      </c>
    </row>
    <row r="4888" spans="1:5" x14ac:dyDescent="0.25">
      <c r="A4888" s="1">
        <v>42906</v>
      </c>
      <c r="B4888">
        <v>10.14</v>
      </c>
      <c r="C4888">
        <v>1.00038334</v>
      </c>
      <c r="D4888" s="8">
        <f t="shared" si="152"/>
        <v>1.000421674</v>
      </c>
      <c r="E4888" s="10">
        <f t="shared" si="153"/>
        <v>20.265516982569402</v>
      </c>
    </row>
    <row r="4889" spans="1:5" x14ac:dyDescent="0.25">
      <c r="A4889" s="1">
        <v>42907</v>
      </c>
      <c r="B4889">
        <v>10.14</v>
      </c>
      <c r="C4889">
        <v>1.00038334</v>
      </c>
      <c r="D4889" s="8">
        <f t="shared" si="152"/>
        <v>1.000421674</v>
      </c>
      <c r="E4889" s="10">
        <f t="shared" si="153"/>
        <v>20.274062424177501</v>
      </c>
    </row>
    <row r="4890" spans="1:5" x14ac:dyDescent="0.25">
      <c r="A4890" s="1">
        <v>42908</v>
      </c>
      <c r="B4890">
        <v>10.14</v>
      </c>
      <c r="C4890">
        <v>1.00038334</v>
      </c>
      <c r="D4890" s="8">
        <f t="shared" si="152"/>
        <v>1.000421674</v>
      </c>
      <c r="E4890" s="10">
        <f t="shared" si="153"/>
        <v>20.282611469176199</v>
      </c>
    </row>
    <row r="4891" spans="1:5" x14ac:dyDescent="0.25">
      <c r="A4891" s="1">
        <v>42909</v>
      </c>
      <c r="B4891">
        <v>10.14</v>
      </c>
      <c r="C4891">
        <v>1.00038334</v>
      </c>
      <c r="D4891" s="8">
        <f t="shared" si="152"/>
        <v>1.000421674</v>
      </c>
      <c r="E4891" s="10">
        <f t="shared" si="153"/>
        <v>20.2911641190849</v>
      </c>
    </row>
    <row r="4892" spans="1:5" x14ac:dyDescent="0.25">
      <c r="A4892" s="1">
        <v>42912</v>
      </c>
      <c r="B4892">
        <v>10.14</v>
      </c>
      <c r="C4892">
        <v>1.00038334</v>
      </c>
      <c r="D4892" s="8">
        <f t="shared" si="152"/>
        <v>1.000421674</v>
      </c>
      <c r="E4892" s="10">
        <f t="shared" si="153"/>
        <v>20.2997203754237</v>
      </c>
    </row>
    <row r="4893" spans="1:5" x14ac:dyDescent="0.25">
      <c r="A4893" s="1">
        <v>42913</v>
      </c>
      <c r="B4893">
        <v>10.14</v>
      </c>
      <c r="C4893">
        <v>1.00038334</v>
      </c>
      <c r="D4893" s="8">
        <f t="shared" si="152"/>
        <v>1.000421674</v>
      </c>
      <c r="E4893" s="10">
        <f t="shared" si="153"/>
        <v>20.308280239713302</v>
      </c>
    </row>
    <row r="4894" spans="1:5" x14ac:dyDescent="0.25">
      <c r="A4894" s="1">
        <v>42914</v>
      </c>
      <c r="B4894">
        <v>10.14</v>
      </c>
      <c r="C4894">
        <v>1.00038334</v>
      </c>
      <c r="D4894" s="8">
        <f t="shared" si="152"/>
        <v>1.000421674</v>
      </c>
      <c r="E4894" s="10">
        <f t="shared" si="153"/>
        <v>20.316843713475102</v>
      </c>
    </row>
    <row r="4895" spans="1:5" x14ac:dyDescent="0.25">
      <c r="A4895" s="1">
        <v>42915</v>
      </c>
      <c r="B4895">
        <v>10.14</v>
      </c>
      <c r="C4895">
        <v>1.00038334</v>
      </c>
      <c r="D4895" s="8">
        <f t="shared" si="152"/>
        <v>1.000421674</v>
      </c>
      <c r="E4895" s="10">
        <f t="shared" si="153"/>
        <v>20.325410798231101</v>
      </c>
    </row>
    <row r="4896" spans="1:5" x14ac:dyDescent="0.25">
      <c r="A4896" s="1">
        <v>42916</v>
      </c>
      <c r="B4896">
        <v>10.14</v>
      </c>
      <c r="C4896">
        <v>1.00038334</v>
      </c>
      <c r="D4896" s="8">
        <f t="shared" si="152"/>
        <v>1.000421674</v>
      </c>
      <c r="E4896" s="10">
        <f t="shared" si="153"/>
        <v>20.333981495503998</v>
      </c>
    </row>
    <row r="4897" spans="1:5" x14ac:dyDescent="0.25">
      <c r="A4897" s="1">
        <v>42919</v>
      </c>
      <c r="B4897">
        <v>10.14</v>
      </c>
      <c r="C4897">
        <v>1.00038334</v>
      </c>
      <c r="D4897" s="8">
        <f t="shared" si="152"/>
        <v>1.000421674</v>
      </c>
      <c r="E4897" s="10">
        <f t="shared" si="153"/>
        <v>20.342555806817099</v>
      </c>
    </row>
    <row r="4898" spans="1:5" x14ac:dyDescent="0.25">
      <c r="A4898" s="1">
        <v>42920</v>
      </c>
      <c r="B4898">
        <v>10.14</v>
      </c>
      <c r="C4898">
        <v>1.00038334</v>
      </c>
      <c r="D4898" s="8">
        <f t="shared" si="152"/>
        <v>1.000421674</v>
      </c>
      <c r="E4898" s="10">
        <f t="shared" si="153"/>
        <v>20.3511337336944</v>
      </c>
    </row>
    <row r="4899" spans="1:5" x14ac:dyDescent="0.25">
      <c r="A4899" s="1">
        <v>42921</v>
      </c>
      <c r="B4899">
        <v>10.14</v>
      </c>
      <c r="C4899">
        <v>1.00038334</v>
      </c>
      <c r="D4899" s="8">
        <f t="shared" si="152"/>
        <v>1.000421674</v>
      </c>
      <c r="E4899" s="10">
        <f t="shared" si="153"/>
        <v>20.359715277660399</v>
      </c>
    </row>
    <row r="4900" spans="1:5" x14ac:dyDescent="0.25">
      <c r="A4900" s="1">
        <v>42922</v>
      </c>
      <c r="B4900">
        <v>10.14</v>
      </c>
      <c r="C4900">
        <v>1.00038334</v>
      </c>
      <c r="D4900" s="8">
        <f t="shared" si="152"/>
        <v>1.000421674</v>
      </c>
      <c r="E4900" s="10">
        <f t="shared" si="153"/>
        <v>20.3683004402404</v>
      </c>
    </row>
    <row r="4901" spans="1:5" x14ac:dyDescent="0.25">
      <c r="A4901" s="1">
        <v>42923</v>
      </c>
      <c r="B4901">
        <v>10.14</v>
      </c>
      <c r="C4901">
        <v>1.00038334</v>
      </c>
      <c r="D4901" s="8">
        <f t="shared" si="152"/>
        <v>1.000421674</v>
      </c>
      <c r="E4901" s="10">
        <f t="shared" si="153"/>
        <v>20.376889222960202</v>
      </c>
    </row>
    <row r="4902" spans="1:5" x14ac:dyDescent="0.25">
      <c r="A4902" s="1">
        <v>42926</v>
      </c>
      <c r="B4902">
        <v>10.14</v>
      </c>
      <c r="C4902">
        <v>1.00038334</v>
      </c>
      <c r="D4902" s="8">
        <f t="shared" si="152"/>
        <v>1.000421674</v>
      </c>
      <c r="E4902" s="10">
        <f t="shared" si="153"/>
        <v>20.385481627346401</v>
      </c>
    </row>
    <row r="4903" spans="1:5" x14ac:dyDescent="0.25">
      <c r="A4903" s="1">
        <v>42927</v>
      </c>
      <c r="B4903">
        <v>10.14</v>
      </c>
      <c r="C4903">
        <v>1.00038334</v>
      </c>
      <c r="D4903" s="8">
        <f t="shared" si="152"/>
        <v>1.000421674</v>
      </c>
      <c r="E4903" s="10">
        <f t="shared" si="153"/>
        <v>20.3940776549261</v>
      </c>
    </row>
    <row r="4904" spans="1:5" x14ac:dyDescent="0.25">
      <c r="A4904" s="1">
        <v>42928</v>
      </c>
      <c r="B4904">
        <v>10.14</v>
      </c>
      <c r="C4904">
        <v>1.00038334</v>
      </c>
      <c r="D4904" s="8">
        <f t="shared" si="152"/>
        <v>1.000421674</v>
      </c>
      <c r="E4904" s="10">
        <f t="shared" si="153"/>
        <v>20.402677307227201</v>
      </c>
    </row>
    <row r="4905" spans="1:5" x14ac:dyDescent="0.25">
      <c r="A4905" s="1">
        <v>42929</v>
      </c>
      <c r="B4905">
        <v>10.14</v>
      </c>
      <c r="C4905">
        <v>1.00038334</v>
      </c>
      <c r="D4905" s="8">
        <f t="shared" si="152"/>
        <v>1.000421674</v>
      </c>
      <c r="E4905" s="10">
        <f t="shared" si="153"/>
        <v>20.411280585778002</v>
      </c>
    </row>
    <row r="4906" spans="1:5" x14ac:dyDescent="0.25">
      <c r="A4906" s="1">
        <v>42930</v>
      </c>
      <c r="B4906">
        <v>10.14</v>
      </c>
      <c r="C4906">
        <v>1.00038334</v>
      </c>
      <c r="D4906" s="8">
        <f t="shared" si="152"/>
        <v>1.000421674</v>
      </c>
      <c r="E4906" s="10">
        <f t="shared" si="153"/>
        <v>20.419887492107701</v>
      </c>
    </row>
    <row r="4907" spans="1:5" x14ac:dyDescent="0.25">
      <c r="A4907" s="1">
        <v>42933</v>
      </c>
      <c r="B4907">
        <v>10.14</v>
      </c>
      <c r="C4907">
        <v>1.00038334</v>
      </c>
      <c r="D4907" s="8">
        <f t="shared" si="152"/>
        <v>1.000421674</v>
      </c>
      <c r="E4907" s="10">
        <f t="shared" si="153"/>
        <v>20.428498027745999</v>
      </c>
    </row>
    <row r="4908" spans="1:5" x14ac:dyDescent="0.25">
      <c r="A4908" s="1">
        <v>42934</v>
      </c>
      <c r="B4908">
        <v>10.14</v>
      </c>
      <c r="C4908">
        <v>1.00038334</v>
      </c>
      <c r="D4908" s="8">
        <f t="shared" si="152"/>
        <v>1.000421674</v>
      </c>
      <c r="E4908" s="10">
        <f t="shared" si="153"/>
        <v>20.437112194223399</v>
      </c>
    </row>
    <row r="4909" spans="1:5" x14ac:dyDescent="0.25">
      <c r="A4909" s="1">
        <v>42935</v>
      </c>
      <c r="B4909">
        <v>10.14</v>
      </c>
      <c r="C4909">
        <v>1.00038334</v>
      </c>
      <c r="D4909" s="8">
        <f t="shared" si="152"/>
        <v>1.000421674</v>
      </c>
      <c r="E4909" s="10">
        <f t="shared" si="153"/>
        <v>20.445729993070799</v>
      </c>
    </row>
    <row r="4910" spans="1:5" x14ac:dyDescent="0.25">
      <c r="A4910" s="1">
        <v>42936</v>
      </c>
      <c r="B4910">
        <v>10.14</v>
      </c>
      <c r="C4910">
        <v>1.00038334</v>
      </c>
      <c r="D4910" s="8">
        <f t="shared" si="152"/>
        <v>1.000421674</v>
      </c>
      <c r="E4910" s="10">
        <f t="shared" si="153"/>
        <v>20.454351425819901</v>
      </c>
    </row>
    <row r="4911" spans="1:5" x14ac:dyDescent="0.25">
      <c r="A4911" s="1">
        <v>42937</v>
      </c>
      <c r="B4911">
        <v>10.14</v>
      </c>
      <c r="C4911">
        <v>1.00038334</v>
      </c>
      <c r="D4911" s="8">
        <f t="shared" si="152"/>
        <v>1.000421674</v>
      </c>
      <c r="E4911" s="10">
        <f t="shared" si="153"/>
        <v>20.462976494003001</v>
      </c>
    </row>
    <row r="4912" spans="1:5" x14ac:dyDescent="0.25">
      <c r="A4912" s="1">
        <v>42940</v>
      </c>
      <c r="B4912">
        <v>10.14</v>
      </c>
      <c r="C4912">
        <v>1.00038334</v>
      </c>
      <c r="D4912" s="8">
        <f t="shared" si="152"/>
        <v>1.000421674</v>
      </c>
      <c r="E4912" s="10">
        <f t="shared" si="153"/>
        <v>20.4716051991531</v>
      </c>
    </row>
    <row r="4913" spans="1:5" x14ac:dyDescent="0.25">
      <c r="A4913" s="1">
        <v>42941</v>
      </c>
      <c r="B4913">
        <v>10.14</v>
      </c>
      <c r="C4913">
        <v>1.00038334</v>
      </c>
      <c r="D4913" s="8">
        <f t="shared" si="152"/>
        <v>1.000421674</v>
      </c>
      <c r="E4913" s="10">
        <f t="shared" si="153"/>
        <v>20.480237542803799</v>
      </c>
    </row>
    <row r="4914" spans="1:5" x14ac:dyDescent="0.25">
      <c r="A4914" s="1">
        <v>42942</v>
      </c>
      <c r="B4914">
        <v>10.14</v>
      </c>
      <c r="C4914">
        <v>1.00038334</v>
      </c>
      <c r="D4914" s="8">
        <f t="shared" si="152"/>
        <v>1.000421674</v>
      </c>
      <c r="E4914" s="10">
        <f t="shared" si="153"/>
        <v>20.4888735264894</v>
      </c>
    </row>
    <row r="4915" spans="1:5" x14ac:dyDescent="0.25">
      <c r="A4915" s="1">
        <v>42943</v>
      </c>
      <c r="B4915">
        <v>9.14</v>
      </c>
      <c r="C4915">
        <v>1.00034713</v>
      </c>
      <c r="D4915" s="8">
        <f t="shared" si="152"/>
        <v>1.000381843</v>
      </c>
      <c r="E4915" s="10">
        <f t="shared" si="153"/>
        <v>20.497513151744801</v>
      </c>
    </row>
    <row r="4916" spans="1:5" x14ac:dyDescent="0.25">
      <c r="A4916" s="1">
        <v>42944</v>
      </c>
      <c r="B4916">
        <v>9.14</v>
      </c>
      <c r="C4916">
        <v>1.00034713</v>
      </c>
      <c r="D4916" s="8">
        <f t="shared" si="152"/>
        <v>1.000381843</v>
      </c>
      <c r="E4916" s="10">
        <f t="shared" si="153"/>
        <v>20.505339983659201</v>
      </c>
    </row>
    <row r="4917" spans="1:5" x14ac:dyDescent="0.25">
      <c r="A4917" s="1">
        <v>42947</v>
      </c>
      <c r="B4917">
        <v>9.14</v>
      </c>
      <c r="C4917">
        <v>1.00034713</v>
      </c>
      <c r="D4917" s="8">
        <f t="shared" si="152"/>
        <v>1.000381843</v>
      </c>
      <c r="E4917" s="10">
        <f t="shared" si="153"/>
        <v>20.5131698041946</v>
      </c>
    </row>
    <row r="4918" spans="1:5" x14ac:dyDescent="0.25">
      <c r="A4918" s="1">
        <v>42948</v>
      </c>
      <c r="B4918">
        <v>9.14</v>
      </c>
      <c r="C4918">
        <v>1.00034713</v>
      </c>
      <c r="D4918" s="8">
        <f t="shared" si="152"/>
        <v>1.000381843</v>
      </c>
      <c r="E4918" s="10">
        <f t="shared" si="153"/>
        <v>20.521002614492101</v>
      </c>
    </row>
    <row r="4919" spans="1:5" x14ac:dyDescent="0.25">
      <c r="A4919" s="1">
        <v>42949</v>
      </c>
      <c r="B4919">
        <v>9.14</v>
      </c>
      <c r="C4919">
        <v>1.00034713</v>
      </c>
      <c r="D4919" s="8">
        <f t="shared" si="152"/>
        <v>1.000381843</v>
      </c>
      <c r="E4919" s="10">
        <f t="shared" si="153"/>
        <v>20.5288384156934</v>
      </c>
    </row>
    <row r="4920" spans="1:5" x14ac:dyDescent="0.25">
      <c r="A4920" s="1">
        <v>42950</v>
      </c>
      <c r="B4920">
        <v>9.14</v>
      </c>
      <c r="C4920">
        <v>1.00034713</v>
      </c>
      <c r="D4920" s="8">
        <f t="shared" si="152"/>
        <v>1.000381843</v>
      </c>
      <c r="E4920" s="10">
        <f t="shared" si="153"/>
        <v>20.536677208940599</v>
      </c>
    </row>
    <row r="4921" spans="1:5" x14ac:dyDescent="0.25">
      <c r="A4921" s="1">
        <v>42951</v>
      </c>
      <c r="B4921">
        <v>9.14</v>
      </c>
      <c r="C4921">
        <v>1.00034713</v>
      </c>
      <c r="D4921" s="8">
        <f t="shared" si="152"/>
        <v>1.000381843</v>
      </c>
      <c r="E4921" s="10">
        <f t="shared" si="153"/>
        <v>20.544518995376102</v>
      </c>
    </row>
    <row r="4922" spans="1:5" x14ac:dyDescent="0.25">
      <c r="A4922" s="1">
        <v>42954</v>
      </c>
      <c r="B4922">
        <v>9.14</v>
      </c>
      <c r="C4922">
        <v>1.00034713</v>
      </c>
      <c r="D4922" s="8">
        <f t="shared" si="152"/>
        <v>1.000381843</v>
      </c>
      <c r="E4922" s="10">
        <f t="shared" si="153"/>
        <v>20.552363776142901</v>
      </c>
    </row>
    <row r="4923" spans="1:5" x14ac:dyDescent="0.25">
      <c r="A4923" s="1">
        <v>42955</v>
      </c>
      <c r="B4923">
        <v>9.14</v>
      </c>
      <c r="C4923">
        <v>1.00034713</v>
      </c>
      <c r="D4923" s="8">
        <f t="shared" si="152"/>
        <v>1.000381843</v>
      </c>
      <c r="E4923" s="10">
        <f t="shared" si="153"/>
        <v>20.560211552384299</v>
      </c>
    </row>
    <row r="4924" spans="1:5" x14ac:dyDescent="0.25">
      <c r="A4924" s="1">
        <v>42956</v>
      </c>
      <c r="B4924">
        <v>9.14</v>
      </c>
      <c r="C4924">
        <v>1.00034713</v>
      </c>
      <c r="D4924" s="8">
        <f t="shared" si="152"/>
        <v>1.000381843</v>
      </c>
      <c r="E4924" s="10">
        <f t="shared" si="153"/>
        <v>20.568062325244099</v>
      </c>
    </row>
    <row r="4925" spans="1:5" x14ac:dyDescent="0.25">
      <c r="A4925" s="1">
        <v>42957</v>
      </c>
      <c r="B4925">
        <v>9.14</v>
      </c>
      <c r="C4925">
        <v>1.00034713</v>
      </c>
      <c r="D4925" s="8">
        <f t="shared" si="152"/>
        <v>1.000381843</v>
      </c>
      <c r="E4925" s="10">
        <f t="shared" si="153"/>
        <v>20.575916095866599</v>
      </c>
    </row>
    <row r="4926" spans="1:5" x14ac:dyDescent="0.25">
      <c r="A4926" s="1">
        <v>42958</v>
      </c>
      <c r="B4926">
        <v>9.14</v>
      </c>
      <c r="C4926">
        <v>1.00034713</v>
      </c>
      <c r="D4926" s="8">
        <f t="shared" si="152"/>
        <v>1.000381843</v>
      </c>
      <c r="E4926" s="10">
        <f t="shared" si="153"/>
        <v>20.583772865396401</v>
      </c>
    </row>
    <row r="4927" spans="1:5" x14ac:dyDescent="0.25">
      <c r="A4927" s="1">
        <v>42961</v>
      </c>
      <c r="B4927">
        <v>9.14</v>
      </c>
      <c r="C4927">
        <v>1.00034713</v>
      </c>
      <c r="D4927" s="8">
        <f t="shared" si="152"/>
        <v>1.000381843</v>
      </c>
      <c r="E4927" s="10">
        <f t="shared" si="153"/>
        <v>20.591632634978598</v>
      </c>
    </row>
    <row r="4928" spans="1:5" x14ac:dyDescent="0.25">
      <c r="A4928" s="1">
        <v>42962</v>
      </c>
      <c r="B4928">
        <v>9.14</v>
      </c>
      <c r="C4928">
        <v>1.00034713</v>
      </c>
      <c r="D4928" s="8">
        <f t="shared" si="152"/>
        <v>1.000381843</v>
      </c>
      <c r="E4928" s="10">
        <f t="shared" si="153"/>
        <v>20.599495405758798</v>
      </c>
    </row>
    <row r="4929" spans="1:5" x14ac:dyDescent="0.25">
      <c r="A4929" s="1">
        <v>42963</v>
      </c>
      <c r="B4929">
        <v>9.14</v>
      </c>
      <c r="C4929">
        <v>1.00034713</v>
      </c>
      <c r="D4929" s="8">
        <f t="shared" si="152"/>
        <v>1.000381843</v>
      </c>
      <c r="E4929" s="10">
        <f t="shared" si="153"/>
        <v>20.607361178883</v>
      </c>
    </row>
    <row r="4930" spans="1:5" x14ac:dyDescent="0.25">
      <c r="A4930" s="1">
        <v>42964</v>
      </c>
      <c r="B4930">
        <v>9.14</v>
      </c>
      <c r="C4930">
        <v>1.00034713</v>
      </c>
      <c r="D4930" s="8">
        <f t="shared" si="152"/>
        <v>1.000381843</v>
      </c>
      <c r="E4930" s="10">
        <f t="shared" si="153"/>
        <v>20.6152299554976</v>
      </c>
    </row>
    <row r="4931" spans="1:5" x14ac:dyDescent="0.25">
      <c r="A4931" s="1">
        <v>42965</v>
      </c>
      <c r="B4931">
        <v>9.14</v>
      </c>
      <c r="C4931">
        <v>1.00034713</v>
      </c>
      <c r="D4931" s="8">
        <f t="shared" ref="D4931:D4994" si="154">(ROUND((1+B4931/100)^(1/252)-1,$K$1))*$K$3/100+1</f>
        <v>1.000381843</v>
      </c>
      <c r="E4931" s="10">
        <f t="shared" si="153"/>
        <v>20.623101736749501</v>
      </c>
    </row>
    <row r="4932" spans="1:5" x14ac:dyDescent="0.25">
      <c r="A4932" s="1">
        <v>42968</v>
      </c>
      <c r="B4932">
        <v>9.14</v>
      </c>
      <c r="C4932">
        <v>1.00034713</v>
      </c>
      <c r="D4932" s="8">
        <f t="shared" si="154"/>
        <v>1.000381843</v>
      </c>
      <c r="E4932" s="10">
        <f t="shared" ref="E4932:E4995" si="155">TRUNC(D4931*E4931,$K$2)</f>
        <v>20.630976523786</v>
      </c>
    </row>
    <row r="4933" spans="1:5" x14ac:dyDescent="0.25">
      <c r="A4933" s="1">
        <v>42969</v>
      </c>
      <c r="B4933">
        <v>9.14</v>
      </c>
      <c r="C4933">
        <v>1.00034713</v>
      </c>
      <c r="D4933" s="8">
        <f t="shared" si="154"/>
        <v>1.000381843</v>
      </c>
      <c r="E4933" s="10">
        <f t="shared" si="155"/>
        <v>20.638854317754799</v>
      </c>
    </row>
    <row r="4934" spans="1:5" x14ac:dyDescent="0.25">
      <c r="A4934" s="1">
        <v>42970</v>
      </c>
      <c r="B4934">
        <v>9.14</v>
      </c>
      <c r="C4934">
        <v>1.00034713</v>
      </c>
      <c r="D4934" s="8">
        <f t="shared" si="154"/>
        <v>1.000381843</v>
      </c>
      <c r="E4934" s="10">
        <f t="shared" si="155"/>
        <v>20.646735119804099</v>
      </c>
    </row>
    <row r="4935" spans="1:5" x14ac:dyDescent="0.25">
      <c r="A4935" s="1">
        <v>42971</v>
      </c>
      <c r="B4935">
        <v>9.14</v>
      </c>
      <c r="C4935">
        <v>1.00034713</v>
      </c>
      <c r="D4935" s="8">
        <f t="shared" si="154"/>
        <v>1.000381843</v>
      </c>
      <c r="E4935" s="10">
        <f t="shared" si="155"/>
        <v>20.6546189310824</v>
      </c>
    </row>
    <row r="4936" spans="1:5" x14ac:dyDescent="0.25">
      <c r="A4936" s="1">
        <v>42972</v>
      </c>
      <c r="B4936">
        <v>9.14</v>
      </c>
      <c r="C4936">
        <v>1.00034713</v>
      </c>
      <c r="D4936" s="8">
        <f t="shared" si="154"/>
        <v>1.000381843</v>
      </c>
      <c r="E4936" s="10">
        <f t="shared" si="155"/>
        <v>20.662505752738902</v>
      </c>
    </row>
    <row r="4937" spans="1:5" x14ac:dyDescent="0.25">
      <c r="A4937" s="1">
        <v>42975</v>
      </c>
      <c r="B4937">
        <v>9.14</v>
      </c>
      <c r="C4937">
        <v>1.00034713</v>
      </c>
      <c r="D4937" s="8">
        <f t="shared" si="154"/>
        <v>1.000381843</v>
      </c>
      <c r="E4937" s="10">
        <f t="shared" si="155"/>
        <v>20.670395585923</v>
      </c>
    </row>
    <row r="4938" spans="1:5" x14ac:dyDescent="0.25">
      <c r="A4938" s="1">
        <v>42976</v>
      </c>
      <c r="B4938">
        <v>9.14</v>
      </c>
      <c r="C4938">
        <v>1.00034713</v>
      </c>
      <c r="D4938" s="8">
        <f t="shared" si="154"/>
        <v>1.000381843</v>
      </c>
      <c r="E4938" s="10">
        <f t="shared" si="155"/>
        <v>20.678288431784701</v>
      </c>
    </row>
    <row r="4939" spans="1:5" x14ac:dyDescent="0.25">
      <c r="A4939" s="1">
        <v>42977</v>
      </c>
      <c r="B4939">
        <v>9.14</v>
      </c>
      <c r="C4939">
        <v>1.00034713</v>
      </c>
      <c r="D4939" s="8">
        <f t="shared" si="154"/>
        <v>1.000381843</v>
      </c>
      <c r="E4939" s="10">
        <f t="shared" si="155"/>
        <v>20.686184291474401</v>
      </c>
    </row>
    <row r="4940" spans="1:5" x14ac:dyDescent="0.25">
      <c r="A4940" s="1">
        <v>42978</v>
      </c>
      <c r="B4940">
        <v>9.14</v>
      </c>
      <c r="C4940">
        <v>1.00034713</v>
      </c>
      <c r="D4940" s="8">
        <f t="shared" si="154"/>
        <v>1.000381843</v>
      </c>
      <c r="E4940" s="10">
        <f t="shared" si="155"/>
        <v>20.6940831661428</v>
      </c>
    </row>
    <row r="4941" spans="1:5" x14ac:dyDescent="0.25">
      <c r="A4941" s="1">
        <v>42979</v>
      </c>
      <c r="B4941">
        <v>9.14</v>
      </c>
      <c r="C4941">
        <v>1.00034713</v>
      </c>
      <c r="D4941" s="8">
        <f t="shared" si="154"/>
        <v>1.000381843</v>
      </c>
      <c r="E4941" s="10">
        <f t="shared" si="155"/>
        <v>20.701985056941201</v>
      </c>
    </row>
    <row r="4942" spans="1:5" x14ac:dyDescent="0.25">
      <c r="A4942" s="1">
        <v>42982</v>
      </c>
      <c r="B4942">
        <v>9.14</v>
      </c>
      <c r="C4942">
        <v>1.00034713</v>
      </c>
      <c r="D4942" s="8">
        <f t="shared" si="154"/>
        <v>1.000381843</v>
      </c>
      <c r="E4942" s="10">
        <f t="shared" si="155"/>
        <v>20.709889965021301</v>
      </c>
    </row>
    <row r="4943" spans="1:5" x14ac:dyDescent="0.25">
      <c r="A4943" s="1">
        <v>42983</v>
      </c>
      <c r="B4943">
        <v>9.14</v>
      </c>
      <c r="C4943">
        <v>1.00034713</v>
      </c>
      <c r="D4943" s="8">
        <f t="shared" si="154"/>
        <v>1.000381843</v>
      </c>
      <c r="E4943" s="10">
        <f t="shared" si="155"/>
        <v>20.717797891535199</v>
      </c>
    </row>
    <row r="4944" spans="1:5" x14ac:dyDescent="0.25">
      <c r="A4944" s="1">
        <v>42984</v>
      </c>
      <c r="B4944">
        <v>9.14</v>
      </c>
      <c r="C4944">
        <v>1.00034713</v>
      </c>
      <c r="D4944" s="8">
        <f t="shared" si="154"/>
        <v>1.000381843</v>
      </c>
      <c r="E4944" s="10">
        <f t="shared" si="155"/>
        <v>20.725708837635501</v>
      </c>
    </row>
    <row r="4945" spans="1:5" x14ac:dyDescent="0.25">
      <c r="A4945" s="1">
        <v>42986</v>
      </c>
      <c r="B4945">
        <v>8.14</v>
      </c>
      <c r="C4945">
        <v>1.00031059</v>
      </c>
      <c r="D4945" s="8">
        <f t="shared" si="154"/>
        <v>1.0003416490000001</v>
      </c>
      <c r="E4945" s="10">
        <f t="shared" si="155"/>
        <v>20.7336228044752</v>
      </c>
    </row>
    <row r="4946" spans="1:5" x14ac:dyDescent="0.25">
      <c r="A4946" s="1">
        <v>42989</v>
      </c>
      <c r="B4946">
        <v>8.14</v>
      </c>
      <c r="C4946">
        <v>1.00031059</v>
      </c>
      <c r="D4946" s="8">
        <f t="shared" si="154"/>
        <v>1.0003416490000001</v>
      </c>
      <c r="E4946" s="10">
        <f t="shared" si="155"/>
        <v>20.7407064259727</v>
      </c>
    </row>
    <row r="4947" spans="1:5" x14ac:dyDescent="0.25">
      <c r="A4947" s="1">
        <v>42990</v>
      </c>
      <c r="B4947">
        <v>8.14</v>
      </c>
      <c r="C4947">
        <v>1.00031059</v>
      </c>
      <c r="D4947" s="8">
        <f t="shared" si="154"/>
        <v>1.0003416490000001</v>
      </c>
      <c r="E4947" s="10">
        <f t="shared" si="155"/>
        <v>20.7477924675824</v>
      </c>
    </row>
    <row r="4948" spans="1:5" x14ac:dyDescent="0.25">
      <c r="A4948" s="1">
        <v>42991</v>
      </c>
      <c r="B4948">
        <v>8.14</v>
      </c>
      <c r="C4948">
        <v>1.00031059</v>
      </c>
      <c r="D4948" s="8">
        <f t="shared" si="154"/>
        <v>1.0003416490000001</v>
      </c>
      <c r="E4948" s="10">
        <f t="shared" si="155"/>
        <v>20.754880930131201</v>
      </c>
    </row>
    <row r="4949" spans="1:5" x14ac:dyDescent="0.25">
      <c r="A4949" s="1">
        <v>42992</v>
      </c>
      <c r="B4949">
        <v>8.14</v>
      </c>
      <c r="C4949">
        <v>1.00031059</v>
      </c>
      <c r="D4949" s="8">
        <f t="shared" si="154"/>
        <v>1.0003416490000001</v>
      </c>
      <c r="E4949" s="10">
        <f t="shared" si="155"/>
        <v>20.761971814446099</v>
      </c>
    </row>
    <row r="4950" spans="1:5" x14ac:dyDescent="0.25">
      <c r="A4950" s="1">
        <v>42993</v>
      </c>
      <c r="B4950">
        <v>8.14</v>
      </c>
      <c r="C4950">
        <v>1.00031059</v>
      </c>
      <c r="D4950" s="8">
        <f t="shared" si="154"/>
        <v>1.0003416490000001</v>
      </c>
      <c r="E4950" s="10">
        <f t="shared" si="155"/>
        <v>20.769065121354501</v>
      </c>
    </row>
    <row r="4951" spans="1:5" x14ac:dyDescent="0.25">
      <c r="A4951" s="1">
        <v>42996</v>
      </c>
      <c r="B4951">
        <v>8.14</v>
      </c>
      <c r="C4951">
        <v>1.00031059</v>
      </c>
      <c r="D4951" s="8">
        <f t="shared" si="154"/>
        <v>1.0003416490000001</v>
      </c>
      <c r="E4951" s="10">
        <f t="shared" si="155"/>
        <v>20.7761608516841</v>
      </c>
    </row>
    <row r="4952" spans="1:5" x14ac:dyDescent="0.25">
      <c r="A4952" s="1">
        <v>42997</v>
      </c>
      <c r="B4952">
        <v>8.14</v>
      </c>
      <c r="C4952">
        <v>1.00031059</v>
      </c>
      <c r="D4952" s="8">
        <f t="shared" si="154"/>
        <v>1.0003416490000001</v>
      </c>
      <c r="E4952" s="10">
        <f t="shared" si="155"/>
        <v>20.783259006262899</v>
      </c>
    </row>
    <row r="4953" spans="1:5" x14ac:dyDescent="0.25">
      <c r="A4953" s="1">
        <v>42998</v>
      </c>
      <c r="B4953">
        <v>8.14</v>
      </c>
      <c r="C4953">
        <v>1.00031059</v>
      </c>
      <c r="D4953" s="8">
        <f t="shared" si="154"/>
        <v>1.0003416490000001</v>
      </c>
      <c r="E4953" s="10">
        <f t="shared" si="155"/>
        <v>20.790359585919099</v>
      </c>
    </row>
    <row r="4954" spans="1:5" x14ac:dyDescent="0.25">
      <c r="A4954" s="1">
        <v>42999</v>
      </c>
      <c r="B4954">
        <v>8.14</v>
      </c>
      <c r="C4954">
        <v>1.00031059</v>
      </c>
      <c r="D4954" s="8">
        <f t="shared" si="154"/>
        <v>1.0003416490000001</v>
      </c>
      <c r="E4954" s="10">
        <f t="shared" si="155"/>
        <v>20.797462591481299</v>
      </c>
    </row>
    <row r="4955" spans="1:5" x14ac:dyDescent="0.25">
      <c r="A4955" s="1">
        <v>43000</v>
      </c>
      <c r="B4955">
        <v>8.14</v>
      </c>
      <c r="C4955">
        <v>1.00031059</v>
      </c>
      <c r="D4955" s="8">
        <f t="shared" si="154"/>
        <v>1.0003416490000001</v>
      </c>
      <c r="E4955" s="10">
        <f t="shared" si="155"/>
        <v>20.804568023778199</v>
      </c>
    </row>
    <row r="4956" spans="1:5" x14ac:dyDescent="0.25">
      <c r="A4956" s="1">
        <v>43003</v>
      </c>
      <c r="B4956">
        <v>8.14</v>
      </c>
      <c r="C4956">
        <v>1.00031059</v>
      </c>
      <c r="D4956" s="8">
        <f t="shared" si="154"/>
        <v>1.0003416490000001</v>
      </c>
      <c r="E4956" s="10">
        <f t="shared" si="155"/>
        <v>20.811675883639001</v>
      </c>
    </row>
    <row r="4957" spans="1:5" x14ac:dyDescent="0.25">
      <c r="A4957" s="1">
        <v>43004</v>
      </c>
      <c r="B4957">
        <v>8.14</v>
      </c>
      <c r="C4957">
        <v>1.00031059</v>
      </c>
      <c r="D4957" s="8">
        <f t="shared" si="154"/>
        <v>1.0003416490000001</v>
      </c>
      <c r="E4957" s="10">
        <f t="shared" si="155"/>
        <v>20.818786171892999</v>
      </c>
    </row>
    <row r="4958" spans="1:5" x14ac:dyDescent="0.25">
      <c r="A4958" s="1">
        <v>43005</v>
      </c>
      <c r="B4958">
        <v>8.14</v>
      </c>
      <c r="C4958">
        <v>1.00031059</v>
      </c>
      <c r="D4958" s="8">
        <f t="shared" si="154"/>
        <v>1.0003416490000001</v>
      </c>
      <c r="E4958" s="10">
        <f t="shared" si="155"/>
        <v>20.8258988893698</v>
      </c>
    </row>
    <row r="4959" spans="1:5" x14ac:dyDescent="0.25">
      <c r="A4959" s="1">
        <v>43006</v>
      </c>
      <c r="B4959">
        <v>8.14</v>
      </c>
      <c r="C4959">
        <v>1.00031059</v>
      </c>
      <c r="D4959" s="8">
        <f t="shared" si="154"/>
        <v>1.0003416490000001</v>
      </c>
      <c r="E4959" s="10">
        <f t="shared" si="155"/>
        <v>20.833014036899499</v>
      </c>
    </row>
    <row r="4960" spans="1:5" x14ac:dyDescent="0.25">
      <c r="A4960" s="1">
        <v>43007</v>
      </c>
      <c r="B4960">
        <v>8.14</v>
      </c>
      <c r="C4960">
        <v>1.00031059</v>
      </c>
      <c r="D4960" s="8">
        <f t="shared" si="154"/>
        <v>1.0003416490000001</v>
      </c>
      <c r="E4960" s="10">
        <f t="shared" si="155"/>
        <v>20.840131615312199</v>
      </c>
    </row>
    <row r="4961" spans="1:5" x14ac:dyDescent="0.25">
      <c r="A4961" s="1">
        <v>43010</v>
      </c>
      <c r="B4961">
        <v>8.14</v>
      </c>
      <c r="C4961">
        <v>1.00031059</v>
      </c>
      <c r="D4961" s="8">
        <f t="shared" si="154"/>
        <v>1.0003416490000001</v>
      </c>
      <c r="E4961" s="10">
        <f t="shared" si="155"/>
        <v>20.8472516254384</v>
      </c>
    </row>
    <row r="4962" spans="1:5" x14ac:dyDescent="0.25">
      <c r="A4962" s="1">
        <v>43011</v>
      </c>
      <c r="B4962">
        <v>8.14</v>
      </c>
      <c r="C4962">
        <v>1.00031059</v>
      </c>
      <c r="D4962" s="8">
        <f t="shared" si="154"/>
        <v>1.0003416490000001</v>
      </c>
      <c r="E4962" s="10">
        <f t="shared" si="155"/>
        <v>20.854374068108999</v>
      </c>
    </row>
    <row r="4963" spans="1:5" x14ac:dyDescent="0.25">
      <c r="A4963" s="1">
        <v>43012</v>
      </c>
      <c r="B4963">
        <v>8.14</v>
      </c>
      <c r="C4963">
        <v>1.00031059</v>
      </c>
      <c r="D4963" s="8">
        <f t="shared" si="154"/>
        <v>1.0003416490000001</v>
      </c>
      <c r="E4963" s="10">
        <f t="shared" si="155"/>
        <v>20.861498944154999</v>
      </c>
    </row>
    <row r="4964" spans="1:5" x14ac:dyDescent="0.25">
      <c r="A4964" s="1">
        <v>43013</v>
      </c>
      <c r="B4964">
        <v>8.14</v>
      </c>
      <c r="C4964">
        <v>1.00031059</v>
      </c>
      <c r="D4964" s="8">
        <f t="shared" si="154"/>
        <v>1.0003416490000001</v>
      </c>
      <c r="E4964" s="10">
        <f t="shared" si="155"/>
        <v>20.868626254407801</v>
      </c>
    </row>
    <row r="4965" spans="1:5" x14ac:dyDescent="0.25">
      <c r="A4965" s="1">
        <v>43014</v>
      </c>
      <c r="B4965">
        <v>8.14</v>
      </c>
      <c r="C4965">
        <v>1.00031059</v>
      </c>
      <c r="D4965" s="8">
        <f t="shared" si="154"/>
        <v>1.0003416490000001</v>
      </c>
      <c r="E4965" s="10">
        <f t="shared" si="155"/>
        <v>20.875755999698999</v>
      </c>
    </row>
    <row r="4966" spans="1:5" x14ac:dyDescent="0.25">
      <c r="A4966" s="1">
        <v>43017</v>
      </c>
      <c r="B4966">
        <v>8.14</v>
      </c>
      <c r="C4966">
        <v>1.00031059</v>
      </c>
      <c r="D4966" s="8">
        <f t="shared" si="154"/>
        <v>1.0003416490000001</v>
      </c>
      <c r="E4966" s="10">
        <f t="shared" si="155"/>
        <v>20.882888180860501</v>
      </c>
    </row>
    <row r="4967" spans="1:5" x14ac:dyDescent="0.25">
      <c r="A4967" s="1">
        <v>43018</v>
      </c>
      <c r="B4967">
        <v>8.14</v>
      </c>
      <c r="C4967">
        <v>1.00031059</v>
      </c>
      <c r="D4967" s="8">
        <f t="shared" si="154"/>
        <v>1.0003416490000001</v>
      </c>
      <c r="E4967" s="10">
        <f t="shared" si="155"/>
        <v>20.890022798724601</v>
      </c>
    </row>
    <row r="4968" spans="1:5" x14ac:dyDescent="0.25">
      <c r="A4968" s="1">
        <v>43019</v>
      </c>
      <c r="B4968">
        <v>8.14</v>
      </c>
      <c r="C4968">
        <v>1.00031059</v>
      </c>
      <c r="D4968" s="8">
        <f t="shared" si="154"/>
        <v>1.0003416490000001</v>
      </c>
      <c r="E4968" s="10">
        <f t="shared" si="155"/>
        <v>20.8971598541238</v>
      </c>
    </row>
    <row r="4969" spans="1:5" x14ac:dyDescent="0.25">
      <c r="A4969" s="1">
        <v>43021</v>
      </c>
      <c r="B4969">
        <v>8.14</v>
      </c>
      <c r="C4969">
        <v>1.00031059</v>
      </c>
      <c r="D4969" s="8">
        <f t="shared" si="154"/>
        <v>1.0003416490000001</v>
      </c>
      <c r="E4969" s="10">
        <f t="shared" si="155"/>
        <v>20.904299347890799</v>
      </c>
    </row>
    <row r="4970" spans="1:5" x14ac:dyDescent="0.25">
      <c r="A4970" s="1">
        <v>43024</v>
      </c>
      <c r="B4970">
        <v>8.14</v>
      </c>
      <c r="C4970">
        <v>1.00031059</v>
      </c>
      <c r="D4970" s="8">
        <f t="shared" si="154"/>
        <v>1.0003416490000001</v>
      </c>
      <c r="E4970" s="10">
        <f t="shared" si="155"/>
        <v>20.9114412808587</v>
      </c>
    </row>
    <row r="4971" spans="1:5" x14ac:dyDescent="0.25">
      <c r="A4971" s="1">
        <v>43025</v>
      </c>
      <c r="B4971">
        <v>8.14</v>
      </c>
      <c r="C4971">
        <v>1.00031059</v>
      </c>
      <c r="D4971" s="8">
        <f t="shared" si="154"/>
        <v>1.0003416490000001</v>
      </c>
      <c r="E4971" s="10">
        <f t="shared" si="155"/>
        <v>20.918585653860902</v>
      </c>
    </row>
    <row r="4972" spans="1:5" x14ac:dyDescent="0.25">
      <c r="A4972" s="1">
        <v>43026</v>
      </c>
      <c r="B4972">
        <v>8.14</v>
      </c>
      <c r="C4972">
        <v>1.00031059</v>
      </c>
      <c r="D4972" s="8">
        <f t="shared" si="154"/>
        <v>1.0003416490000001</v>
      </c>
      <c r="E4972" s="10">
        <f t="shared" si="155"/>
        <v>20.925732467730999</v>
      </c>
    </row>
    <row r="4973" spans="1:5" x14ac:dyDescent="0.25">
      <c r="A4973" s="1">
        <v>43027</v>
      </c>
      <c r="B4973">
        <v>8.14</v>
      </c>
      <c r="C4973">
        <v>1.00031059</v>
      </c>
      <c r="D4973" s="8">
        <f t="shared" si="154"/>
        <v>1.0003416490000001</v>
      </c>
      <c r="E4973" s="10">
        <f t="shared" si="155"/>
        <v>20.932881723302899</v>
      </c>
    </row>
    <row r="4974" spans="1:5" x14ac:dyDescent="0.25">
      <c r="A4974" s="1">
        <v>43028</v>
      </c>
      <c r="B4974">
        <v>8.14</v>
      </c>
      <c r="C4974">
        <v>1.00031059</v>
      </c>
      <c r="D4974" s="8">
        <f t="shared" si="154"/>
        <v>1.0003416490000001</v>
      </c>
      <c r="E4974" s="10">
        <f t="shared" si="155"/>
        <v>20.940033421410799</v>
      </c>
    </row>
    <row r="4975" spans="1:5" x14ac:dyDescent="0.25">
      <c r="A4975" s="1">
        <v>43031</v>
      </c>
      <c r="B4975">
        <v>8.14</v>
      </c>
      <c r="C4975">
        <v>1.00031059</v>
      </c>
      <c r="D4975" s="8">
        <f t="shared" si="154"/>
        <v>1.0003416490000001</v>
      </c>
      <c r="E4975" s="10">
        <f t="shared" si="155"/>
        <v>20.947187562889201</v>
      </c>
    </row>
    <row r="4976" spans="1:5" x14ac:dyDescent="0.25">
      <c r="A4976" s="1">
        <v>43032</v>
      </c>
      <c r="B4976">
        <v>8.14</v>
      </c>
      <c r="C4976">
        <v>1.00031059</v>
      </c>
      <c r="D4976" s="8">
        <f t="shared" si="154"/>
        <v>1.0003416490000001</v>
      </c>
      <c r="E4976" s="10">
        <f t="shared" si="155"/>
        <v>20.954344148572901</v>
      </c>
    </row>
    <row r="4977" spans="1:5" x14ac:dyDescent="0.25">
      <c r="A4977" s="1">
        <v>43033</v>
      </c>
      <c r="B4977">
        <v>8.14</v>
      </c>
      <c r="C4977">
        <v>1.00031059</v>
      </c>
      <c r="D4977" s="8">
        <f t="shared" si="154"/>
        <v>1.0003416490000001</v>
      </c>
      <c r="E4977" s="10">
        <f t="shared" si="155"/>
        <v>20.961503179296901</v>
      </c>
    </row>
    <row r="4978" spans="1:5" x14ac:dyDescent="0.25">
      <c r="A4978" s="1">
        <v>43034</v>
      </c>
      <c r="B4978">
        <v>7.39</v>
      </c>
      <c r="C4978">
        <v>1.0002829600000001</v>
      </c>
      <c r="D4978" s="8">
        <f t="shared" si="154"/>
        <v>1.000311256</v>
      </c>
      <c r="E4978" s="10">
        <f t="shared" si="155"/>
        <v>20.9686646558966</v>
      </c>
    </row>
    <row r="4979" spans="1:5" x14ac:dyDescent="0.25">
      <c r="A4979" s="1">
        <v>43035</v>
      </c>
      <c r="B4979">
        <v>7.39</v>
      </c>
      <c r="C4979">
        <v>1.0002829600000001</v>
      </c>
      <c r="D4979" s="8">
        <f t="shared" si="154"/>
        <v>1.000311256</v>
      </c>
      <c r="E4979" s="10">
        <f t="shared" si="155"/>
        <v>20.975191278582699</v>
      </c>
    </row>
    <row r="4980" spans="1:5" x14ac:dyDescent="0.25">
      <c r="A4980" s="1">
        <v>43038</v>
      </c>
      <c r="B4980">
        <v>7.39</v>
      </c>
      <c r="C4980">
        <v>1.0002829600000001</v>
      </c>
      <c r="D4980" s="8">
        <f t="shared" si="154"/>
        <v>1.000311256</v>
      </c>
      <c r="E4980" s="10">
        <f t="shared" si="155"/>
        <v>20.981719932719301</v>
      </c>
    </row>
    <row r="4981" spans="1:5" x14ac:dyDescent="0.25">
      <c r="A4981" s="1">
        <v>43039</v>
      </c>
      <c r="B4981">
        <v>7.39</v>
      </c>
      <c r="C4981">
        <v>1.0002829600000001</v>
      </c>
      <c r="D4981" s="8">
        <f t="shared" si="154"/>
        <v>1.000311256</v>
      </c>
      <c r="E4981" s="10">
        <f t="shared" si="155"/>
        <v>20.9882506189387</v>
      </c>
    </row>
    <row r="4982" spans="1:5" x14ac:dyDescent="0.25">
      <c r="A4982" s="1">
        <v>43040</v>
      </c>
      <c r="B4982">
        <v>7.39</v>
      </c>
      <c r="C4982">
        <v>1.0002829600000001</v>
      </c>
      <c r="D4982" s="8">
        <f t="shared" si="154"/>
        <v>1.000311256</v>
      </c>
      <c r="E4982" s="10">
        <f t="shared" si="155"/>
        <v>20.9947833378734</v>
      </c>
    </row>
    <row r="4983" spans="1:5" x14ac:dyDescent="0.25">
      <c r="A4983" s="1">
        <v>43042</v>
      </c>
      <c r="B4983">
        <v>7.39</v>
      </c>
      <c r="C4983">
        <v>1.0002829600000001</v>
      </c>
      <c r="D4983" s="8">
        <f t="shared" si="154"/>
        <v>1.000311256</v>
      </c>
      <c r="E4983" s="10">
        <f t="shared" si="155"/>
        <v>21.001318090156001</v>
      </c>
    </row>
    <row r="4984" spans="1:5" x14ac:dyDescent="0.25">
      <c r="A4984" s="1">
        <v>43045</v>
      </c>
      <c r="B4984">
        <v>7.39</v>
      </c>
      <c r="C4984">
        <v>1.0002829600000001</v>
      </c>
      <c r="D4984" s="8">
        <f t="shared" si="154"/>
        <v>1.000311256</v>
      </c>
      <c r="E4984" s="10">
        <f t="shared" si="155"/>
        <v>21.007854876419501</v>
      </c>
    </row>
    <row r="4985" spans="1:5" x14ac:dyDescent="0.25">
      <c r="A4985" s="1">
        <v>43046</v>
      </c>
      <c r="B4985">
        <v>7.39</v>
      </c>
      <c r="C4985">
        <v>1.0002829600000001</v>
      </c>
      <c r="D4985" s="8">
        <f t="shared" si="154"/>
        <v>1.000311256</v>
      </c>
      <c r="E4985" s="10">
        <f t="shared" si="155"/>
        <v>21.014393697296899</v>
      </c>
    </row>
    <row r="4986" spans="1:5" x14ac:dyDescent="0.25">
      <c r="A4986" s="1">
        <v>43047</v>
      </c>
      <c r="B4986">
        <v>7.39</v>
      </c>
      <c r="C4986">
        <v>1.0002829600000001</v>
      </c>
      <c r="D4986" s="8">
        <f t="shared" si="154"/>
        <v>1.000311256</v>
      </c>
      <c r="E4986" s="10">
        <f t="shared" si="155"/>
        <v>21.020934553421501</v>
      </c>
    </row>
    <row r="4987" spans="1:5" x14ac:dyDescent="0.25">
      <c r="A4987" s="1">
        <v>43048</v>
      </c>
      <c r="B4987">
        <v>7.39</v>
      </c>
      <c r="C4987">
        <v>1.0002829600000001</v>
      </c>
      <c r="D4987" s="8">
        <f t="shared" si="154"/>
        <v>1.000311256</v>
      </c>
      <c r="E4987" s="10">
        <f t="shared" si="155"/>
        <v>21.0274774454269</v>
      </c>
    </row>
    <row r="4988" spans="1:5" x14ac:dyDescent="0.25">
      <c r="A4988" s="1">
        <v>43049</v>
      </c>
      <c r="B4988">
        <v>7.39</v>
      </c>
      <c r="C4988">
        <v>1.0002829600000001</v>
      </c>
      <c r="D4988" s="8">
        <f t="shared" si="154"/>
        <v>1.000311256</v>
      </c>
      <c r="E4988" s="10">
        <f t="shared" si="155"/>
        <v>21.034022373946701</v>
      </c>
    </row>
    <row r="4989" spans="1:5" x14ac:dyDescent="0.25">
      <c r="A4989" s="1">
        <v>43052</v>
      </c>
      <c r="B4989">
        <v>7.39</v>
      </c>
      <c r="C4989">
        <v>1.0002829600000001</v>
      </c>
      <c r="D4989" s="8">
        <f t="shared" si="154"/>
        <v>1.000311256</v>
      </c>
      <c r="E4989" s="10">
        <f t="shared" si="155"/>
        <v>21.040569339614699</v>
      </c>
    </row>
    <row r="4990" spans="1:5" x14ac:dyDescent="0.25">
      <c r="A4990" s="1">
        <v>43053</v>
      </c>
      <c r="B4990">
        <v>7.39</v>
      </c>
      <c r="C4990">
        <v>1.0002829600000001</v>
      </c>
      <c r="D4990" s="8">
        <f t="shared" si="154"/>
        <v>1.000311256</v>
      </c>
      <c r="E4990" s="10">
        <f t="shared" si="155"/>
        <v>21.047118343065101</v>
      </c>
    </row>
    <row r="4991" spans="1:5" x14ac:dyDescent="0.25">
      <c r="A4991" s="1">
        <v>43055</v>
      </c>
      <c r="B4991">
        <v>7.39</v>
      </c>
      <c r="C4991">
        <v>1.0002829600000001</v>
      </c>
      <c r="D4991" s="8">
        <f t="shared" si="154"/>
        <v>1.000311256</v>
      </c>
      <c r="E4991" s="10">
        <f t="shared" si="155"/>
        <v>21.0536693849321</v>
      </c>
    </row>
    <row r="4992" spans="1:5" x14ac:dyDescent="0.25">
      <c r="A4992" s="1">
        <v>43056</v>
      </c>
      <c r="B4992">
        <v>7.39</v>
      </c>
      <c r="C4992">
        <v>1.0002829600000001</v>
      </c>
      <c r="D4992" s="8">
        <f t="shared" si="154"/>
        <v>1.000311256</v>
      </c>
      <c r="E4992" s="10">
        <f t="shared" si="155"/>
        <v>21.060222465850199</v>
      </c>
    </row>
    <row r="4993" spans="1:5" x14ac:dyDescent="0.25">
      <c r="A4993" s="1">
        <v>43059</v>
      </c>
      <c r="B4993">
        <v>7.39</v>
      </c>
      <c r="C4993">
        <v>1.0002829600000001</v>
      </c>
      <c r="D4993" s="8">
        <f t="shared" si="154"/>
        <v>1.000311256</v>
      </c>
      <c r="E4993" s="10">
        <f t="shared" si="155"/>
        <v>21.066777586453998</v>
      </c>
    </row>
    <row r="4994" spans="1:5" x14ac:dyDescent="0.25">
      <c r="A4994" s="1">
        <v>43060</v>
      </c>
      <c r="B4994">
        <v>7.39</v>
      </c>
      <c r="C4994">
        <v>1.0002829600000001</v>
      </c>
      <c r="D4994" s="8">
        <f t="shared" si="154"/>
        <v>1.000311256</v>
      </c>
      <c r="E4994" s="10">
        <f t="shared" si="155"/>
        <v>21.0733347473784</v>
      </c>
    </row>
    <row r="4995" spans="1:5" x14ac:dyDescent="0.25">
      <c r="A4995" s="1">
        <v>43061</v>
      </c>
      <c r="B4995">
        <v>7.39</v>
      </c>
      <c r="C4995">
        <v>1.0002829600000001</v>
      </c>
      <c r="D4995" s="8">
        <f t="shared" ref="D4995:D5058" si="156">(ROUND((1+B4995/100)^(1/252)-1,$K$1))*$K$3/100+1</f>
        <v>1.000311256</v>
      </c>
      <c r="E4995" s="10">
        <f t="shared" si="155"/>
        <v>21.079893949258501</v>
      </c>
    </row>
    <row r="4996" spans="1:5" x14ac:dyDescent="0.25">
      <c r="A4996" s="1">
        <v>43062</v>
      </c>
      <c r="B4996">
        <v>7.39</v>
      </c>
      <c r="C4996">
        <v>1.0002829600000001</v>
      </c>
      <c r="D4996" s="8">
        <f t="shared" si="156"/>
        <v>1.000311256</v>
      </c>
      <c r="E4996" s="10">
        <f t="shared" ref="E4996:E5059" si="157">TRUNC(D4995*E4995,$K$2)</f>
        <v>21.086455192729598</v>
      </c>
    </row>
    <row r="4997" spans="1:5" x14ac:dyDescent="0.25">
      <c r="A4997" s="1">
        <v>43063</v>
      </c>
      <c r="B4997">
        <v>7.39</v>
      </c>
      <c r="C4997">
        <v>1.0002829600000001</v>
      </c>
      <c r="D4997" s="8">
        <f t="shared" si="156"/>
        <v>1.000311256</v>
      </c>
      <c r="E4997" s="10">
        <f t="shared" si="157"/>
        <v>21.093018478427101</v>
      </c>
    </row>
    <row r="4998" spans="1:5" x14ac:dyDescent="0.25">
      <c r="A4998" s="1">
        <v>43066</v>
      </c>
      <c r="B4998">
        <v>7.39</v>
      </c>
      <c r="C4998">
        <v>1.0002829600000001</v>
      </c>
      <c r="D4998" s="8">
        <f t="shared" si="156"/>
        <v>1.000311256</v>
      </c>
      <c r="E4998" s="10">
        <f t="shared" si="157"/>
        <v>21.099583806986601</v>
      </c>
    </row>
    <row r="4999" spans="1:5" x14ac:dyDescent="0.25">
      <c r="A4999" s="1">
        <v>43067</v>
      </c>
      <c r="B4999">
        <v>7.39</v>
      </c>
      <c r="C4999">
        <v>1.0002829600000001</v>
      </c>
      <c r="D4999" s="8">
        <f t="shared" si="156"/>
        <v>1.000311256</v>
      </c>
      <c r="E4999" s="10">
        <f t="shared" si="157"/>
        <v>21.106151179044002</v>
      </c>
    </row>
    <row r="5000" spans="1:5" x14ac:dyDescent="0.25">
      <c r="A5000" s="1">
        <v>43068</v>
      </c>
      <c r="B5000">
        <v>7.39</v>
      </c>
      <c r="C5000">
        <v>1.0002829600000001</v>
      </c>
      <c r="D5000" s="8">
        <f t="shared" si="156"/>
        <v>1.000311256</v>
      </c>
      <c r="E5000" s="10">
        <f t="shared" si="157"/>
        <v>21.112720595235398</v>
      </c>
    </row>
    <row r="5001" spans="1:5" x14ac:dyDescent="0.25">
      <c r="A5001" s="1">
        <v>43069</v>
      </c>
      <c r="B5001">
        <v>7.39</v>
      </c>
      <c r="C5001">
        <v>1.0002829600000001</v>
      </c>
      <c r="D5001" s="8">
        <f t="shared" si="156"/>
        <v>1.000311256</v>
      </c>
      <c r="E5001" s="10">
        <f t="shared" si="157"/>
        <v>21.119292056197001</v>
      </c>
    </row>
    <row r="5002" spans="1:5" x14ac:dyDescent="0.25">
      <c r="A5002" s="1">
        <v>43070</v>
      </c>
      <c r="B5002">
        <v>7.39</v>
      </c>
      <c r="C5002">
        <v>1.0002829600000001</v>
      </c>
      <c r="D5002" s="8">
        <f t="shared" si="156"/>
        <v>1.000311256</v>
      </c>
      <c r="E5002" s="10">
        <f t="shared" si="157"/>
        <v>21.125865562565199</v>
      </c>
    </row>
    <row r="5003" spans="1:5" x14ac:dyDescent="0.25">
      <c r="A5003" s="1">
        <v>43073</v>
      </c>
      <c r="B5003">
        <v>7.39</v>
      </c>
      <c r="C5003">
        <v>1.0002829600000001</v>
      </c>
      <c r="D5003" s="8">
        <f t="shared" si="156"/>
        <v>1.000311256</v>
      </c>
      <c r="E5003" s="10">
        <f t="shared" si="157"/>
        <v>21.1324411149767</v>
      </c>
    </row>
    <row r="5004" spans="1:5" x14ac:dyDescent="0.25">
      <c r="A5004" s="1">
        <v>43074</v>
      </c>
      <c r="B5004">
        <v>7.39</v>
      </c>
      <c r="C5004">
        <v>1.0002829600000001</v>
      </c>
      <c r="D5004" s="8">
        <f t="shared" si="156"/>
        <v>1.000311256</v>
      </c>
      <c r="E5004" s="10">
        <f t="shared" si="157"/>
        <v>21.139018714068399</v>
      </c>
    </row>
    <row r="5005" spans="1:5" x14ac:dyDescent="0.25">
      <c r="A5005" s="1">
        <v>43075</v>
      </c>
      <c r="B5005">
        <v>7.39</v>
      </c>
      <c r="C5005">
        <v>1.0002829600000001</v>
      </c>
      <c r="D5005" s="8">
        <f t="shared" si="156"/>
        <v>1.000311256</v>
      </c>
      <c r="E5005" s="10">
        <f t="shared" si="157"/>
        <v>21.145598360477301</v>
      </c>
    </row>
    <row r="5006" spans="1:5" x14ac:dyDescent="0.25">
      <c r="A5006" s="1">
        <v>43076</v>
      </c>
      <c r="B5006">
        <v>6.89</v>
      </c>
      <c r="C5006">
        <v>1.00026444</v>
      </c>
      <c r="D5006" s="8">
        <f t="shared" si="156"/>
        <v>1.000290884</v>
      </c>
      <c r="E5006" s="10">
        <f t="shared" si="157"/>
        <v>21.152180054840599</v>
      </c>
    </row>
    <row r="5007" spans="1:5" x14ac:dyDescent="0.25">
      <c r="A5007" s="1">
        <v>43077</v>
      </c>
      <c r="B5007">
        <v>6.89</v>
      </c>
      <c r="C5007">
        <v>1.00026444</v>
      </c>
      <c r="D5007" s="8">
        <f t="shared" si="156"/>
        <v>1.000290884</v>
      </c>
      <c r="E5007" s="10">
        <f t="shared" si="157"/>
        <v>21.1583328855837</v>
      </c>
    </row>
    <row r="5008" spans="1:5" x14ac:dyDescent="0.25">
      <c r="A5008" s="1">
        <v>43080</v>
      </c>
      <c r="B5008">
        <v>6.89</v>
      </c>
      <c r="C5008">
        <v>1.00026444</v>
      </c>
      <c r="D5008" s="8">
        <f t="shared" si="156"/>
        <v>1.000290884</v>
      </c>
      <c r="E5008" s="10">
        <f t="shared" si="157"/>
        <v>21.1644875060868</v>
      </c>
    </row>
    <row r="5009" spans="1:5" x14ac:dyDescent="0.25">
      <c r="A5009" s="1">
        <v>43081</v>
      </c>
      <c r="B5009">
        <v>6.89</v>
      </c>
      <c r="C5009">
        <v>1.00026444</v>
      </c>
      <c r="D5009" s="8">
        <f t="shared" si="156"/>
        <v>1.000290884</v>
      </c>
      <c r="E5009" s="10">
        <f t="shared" si="157"/>
        <v>21.1706439168705</v>
      </c>
    </row>
    <row r="5010" spans="1:5" x14ac:dyDescent="0.25">
      <c r="A5010" s="1">
        <v>43082</v>
      </c>
      <c r="B5010">
        <v>6.89</v>
      </c>
      <c r="C5010">
        <v>1.00026444</v>
      </c>
      <c r="D5010" s="8">
        <f t="shared" si="156"/>
        <v>1.000290884</v>
      </c>
      <c r="E5010" s="10">
        <f t="shared" si="157"/>
        <v>21.176802118455601</v>
      </c>
    </row>
    <row r="5011" spans="1:5" x14ac:dyDescent="0.25">
      <c r="A5011" s="1">
        <v>43083</v>
      </c>
      <c r="B5011">
        <v>6.89</v>
      </c>
      <c r="C5011">
        <v>1.00026444</v>
      </c>
      <c r="D5011" s="8">
        <f t="shared" si="156"/>
        <v>1.000290884</v>
      </c>
      <c r="E5011" s="10">
        <f t="shared" si="157"/>
        <v>21.182962111363</v>
      </c>
    </row>
    <row r="5012" spans="1:5" x14ac:dyDescent="0.25">
      <c r="A5012" s="1">
        <v>43084</v>
      </c>
      <c r="B5012">
        <v>6.89</v>
      </c>
      <c r="C5012">
        <v>1.00026444</v>
      </c>
      <c r="D5012" s="8">
        <f t="shared" si="156"/>
        <v>1.000290884</v>
      </c>
      <c r="E5012" s="10">
        <f t="shared" si="157"/>
        <v>21.189123896113799</v>
      </c>
    </row>
    <row r="5013" spans="1:5" x14ac:dyDescent="0.25">
      <c r="A5013" s="1">
        <v>43087</v>
      </c>
      <c r="B5013">
        <v>6.89</v>
      </c>
      <c r="C5013">
        <v>1.00026444</v>
      </c>
      <c r="D5013" s="8">
        <f t="shared" si="156"/>
        <v>1.000290884</v>
      </c>
      <c r="E5013" s="10">
        <f t="shared" si="157"/>
        <v>21.1952874732292</v>
      </c>
    </row>
    <row r="5014" spans="1:5" x14ac:dyDescent="0.25">
      <c r="A5014" s="1">
        <v>43088</v>
      </c>
      <c r="B5014">
        <v>6.89</v>
      </c>
      <c r="C5014">
        <v>1.00026444</v>
      </c>
      <c r="D5014" s="8">
        <f t="shared" si="156"/>
        <v>1.000290884</v>
      </c>
      <c r="E5014" s="10">
        <f t="shared" si="157"/>
        <v>21.201452843230602</v>
      </c>
    </row>
    <row r="5015" spans="1:5" x14ac:dyDescent="0.25">
      <c r="A5015" s="1">
        <v>43089</v>
      </c>
      <c r="B5015">
        <v>6.89</v>
      </c>
      <c r="C5015">
        <v>1.00026444</v>
      </c>
      <c r="D5015" s="8">
        <f t="shared" si="156"/>
        <v>1.000290884</v>
      </c>
      <c r="E5015" s="10">
        <f t="shared" si="157"/>
        <v>21.207620006639502</v>
      </c>
    </row>
    <row r="5016" spans="1:5" x14ac:dyDescent="0.25">
      <c r="A5016" s="1">
        <v>43090</v>
      </c>
      <c r="B5016">
        <v>6.89</v>
      </c>
      <c r="C5016">
        <v>1.00026444</v>
      </c>
      <c r="D5016" s="8">
        <f t="shared" si="156"/>
        <v>1.000290884</v>
      </c>
      <c r="E5016" s="10">
        <f t="shared" si="157"/>
        <v>21.2137889639775</v>
      </c>
    </row>
    <row r="5017" spans="1:5" x14ac:dyDescent="0.25">
      <c r="A5017" s="1">
        <v>43091</v>
      </c>
      <c r="B5017">
        <v>6.89</v>
      </c>
      <c r="C5017">
        <v>1.00026444</v>
      </c>
      <c r="D5017" s="8">
        <f t="shared" si="156"/>
        <v>1.000290884</v>
      </c>
      <c r="E5017" s="10">
        <f t="shared" si="157"/>
        <v>21.2199597157665</v>
      </c>
    </row>
    <row r="5018" spans="1:5" x14ac:dyDescent="0.25">
      <c r="A5018" s="1">
        <v>43095</v>
      </c>
      <c r="B5018">
        <v>6.89</v>
      </c>
      <c r="C5018">
        <v>1.00026444</v>
      </c>
      <c r="D5018" s="8">
        <f t="shared" si="156"/>
        <v>1.000290884</v>
      </c>
      <c r="E5018" s="10">
        <f t="shared" si="157"/>
        <v>21.226132262528498</v>
      </c>
    </row>
    <row r="5019" spans="1:5" x14ac:dyDescent="0.25">
      <c r="A5019" s="1">
        <v>43096</v>
      </c>
      <c r="B5019">
        <v>6.89</v>
      </c>
      <c r="C5019">
        <v>1.00026444</v>
      </c>
      <c r="D5019" s="8">
        <f t="shared" si="156"/>
        <v>1.000290884</v>
      </c>
      <c r="E5019" s="10">
        <f t="shared" si="157"/>
        <v>21.232306604785599</v>
      </c>
    </row>
    <row r="5020" spans="1:5" x14ac:dyDescent="0.25">
      <c r="A5020" s="1">
        <v>43097</v>
      </c>
      <c r="B5020">
        <v>6.89</v>
      </c>
      <c r="C5020">
        <v>1.00026444</v>
      </c>
      <c r="D5020" s="8">
        <f t="shared" si="156"/>
        <v>1.000290884</v>
      </c>
      <c r="E5020" s="10">
        <f t="shared" si="157"/>
        <v>21.238482743060001</v>
      </c>
    </row>
    <row r="5021" spans="1:5" x14ac:dyDescent="0.25">
      <c r="A5021" s="1">
        <v>43098</v>
      </c>
      <c r="B5021">
        <v>6.89</v>
      </c>
      <c r="C5021">
        <v>1.00026444</v>
      </c>
      <c r="D5021" s="8">
        <f t="shared" si="156"/>
        <v>1.000290884</v>
      </c>
      <c r="E5021" s="10">
        <f t="shared" si="157"/>
        <v>21.244660677874201</v>
      </c>
    </row>
    <row r="5022" spans="1:5" x14ac:dyDescent="0.25">
      <c r="A5022" s="1">
        <v>43102</v>
      </c>
      <c r="B5022">
        <v>6.89</v>
      </c>
      <c r="C5022">
        <v>1.00026444</v>
      </c>
      <c r="D5022" s="8">
        <f t="shared" si="156"/>
        <v>1.000290884</v>
      </c>
      <c r="E5022" s="10">
        <f t="shared" si="157"/>
        <v>21.250840409750801</v>
      </c>
    </row>
    <row r="5023" spans="1:5" x14ac:dyDescent="0.25">
      <c r="A5023" s="1">
        <v>43103</v>
      </c>
      <c r="B5023">
        <v>6.89</v>
      </c>
      <c r="C5023">
        <v>1.00026444</v>
      </c>
      <c r="D5023" s="8">
        <f t="shared" si="156"/>
        <v>1.000290884</v>
      </c>
      <c r="E5023" s="10">
        <f t="shared" si="157"/>
        <v>21.2570219392125</v>
      </c>
    </row>
    <row r="5024" spans="1:5" x14ac:dyDescent="0.25">
      <c r="A5024" s="1">
        <v>43104</v>
      </c>
      <c r="B5024">
        <v>6.89</v>
      </c>
      <c r="C5024">
        <v>1.00026444</v>
      </c>
      <c r="D5024" s="8">
        <f t="shared" si="156"/>
        <v>1.000290884</v>
      </c>
      <c r="E5024" s="10">
        <f t="shared" si="157"/>
        <v>21.2632052667823</v>
      </c>
    </row>
    <row r="5025" spans="1:5" x14ac:dyDescent="0.25">
      <c r="A5025" s="1">
        <v>43105</v>
      </c>
      <c r="B5025">
        <v>6.89</v>
      </c>
      <c r="C5025">
        <v>1.00026444</v>
      </c>
      <c r="D5025" s="8">
        <f t="shared" si="156"/>
        <v>1.000290884</v>
      </c>
      <c r="E5025" s="10">
        <f t="shared" si="157"/>
        <v>21.269390392983102</v>
      </c>
    </row>
    <row r="5026" spans="1:5" x14ac:dyDescent="0.25">
      <c r="A5026" s="1">
        <v>43108</v>
      </c>
      <c r="B5026">
        <v>6.89</v>
      </c>
      <c r="C5026">
        <v>1.00026444</v>
      </c>
      <c r="D5026" s="8">
        <f t="shared" si="156"/>
        <v>1.000290884</v>
      </c>
      <c r="E5026" s="10">
        <f t="shared" si="157"/>
        <v>21.2755773183382</v>
      </c>
    </row>
    <row r="5027" spans="1:5" x14ac:dyDescent="0.25">
      <c r="A5027" s="1">
        <v>43109</v>
      </c>
      <c r="B5027">
        <v>6.89</v>
      </c>
      <c r="C5027">
        <v>1.00026444</v>
      </c>
      <c r="D5027" s="8">
        <f t="shared" si="156"/>
        <v>1.000290884</v>
      </c>
      <c r="E5027" s="10">
        <f t="shared" si="157"/>
        <v>21.281766043370901</v>
      </c>
    </row>
    <row r="5028" spans="1:5" x14ac:dyDescent="0.25">
      <c r="A5028" s="1">
        <v>43110</v>
      </c>
      <c r="B5028">
        <v>6.89</v>
      </c>
      <c r="C5028">
        <v>1.00026444</v>
      </c>
      <c r="D5028" s="8">
        <f t="shared" si="156"/>
        <v>1.000290884</v>
      </c>
      <c r="E5028" s="10">
        <f t="shared" si="157"/>
        <v>21.287956568604699</v>
      </c>
    </row>
    <row r="5029" spans="1:5" x14ac:dyDescent="0.25">
      <c r="A5029" s="1">
        <v>43111</v>
      </c>
      <c r="B5029">
        <v>6.89</v>
      </c>
      <c r="C5029">
        <v>1.00026444</v>
      </c>
      <c r="D5029" s="8">
        <f t="shared" si="156"/>
        <v>1.000290884</v>
      </c>
      <c r="E5029" s="10">
        <f t="shared" si="157"/>
        <v>21.2941488945632</v>
      </c>
    </row>
    <row r="5030" spans="1:5" x14ac:dyDescent="0.25">
      <c r="A5030" s="1">
        <v>43112</v>
      </c>
      <c r="B5030">
        <v>6.89</v>
      </c>
      <c r="C5030">
        <v>1.00026444</v>
      </c>
      <c r="D5030" s="8">
        <f t="shared" si="156"/>
        <v>1.000290884</v>
      </c>
      <c r="E5030" s="10">
        <f t="shared" si="157"/>
        <v>21.3003430217702</v>
      </c>
    </row>
    <row r="5031" spans="1:5" x14ac:dyDescent="0.25">
      <c r="A5031" s="1">
        <v>43115</v>
      </c>
      <c r="B5031">
        <v>6.89</v>
      </c>
      <c r="C5031">
        <v>1.00026444</v>
      </c>
      <c r="D5031" s="8">
        <f t="shared" si="156"/>
        <v>1.000290884</v>
      </c>
      <c r="E5031" s="10">
        <f t="shared" si="157"/>
        <v>21.306538950749701</v>
      </c>
    </row>
    <row r="5032" spans="1:5" x14ac:dyDescent="0.25">
      <c r="A5032" s="1">
        <v>43116</v>
      </c>
      <c r="B5032">
        <v>6.89</v>
      </c>
      <c r="C5032">
        <v>1.00026444</v>
      </c>
      <c r="D5032" s="8">
        <f t="shared" si="156"/>
        <v>1.000290884</v>
      </c>
      <c r="E5032" s="10">
        <f t="shared" si="157"/>
        <v>21.3127366820259</v>
      </c>
    </row>
    <row r="5033" spans="1:5" x14ac:dyDescent="0.25">
      <c r="A5033" s="1">
        <v>43117</v>
      </c>
      <c r="B5033">
        <v>6.89</v>
      </c>
      <c r="C5033">
        <v>1.00026444</v>
      </c>
      <c r="D5033" s="8">
        <f t="shared" si="156"/>
        <v>1.000290884</v>
      </c>
      <c r="E5033" s="10">
        <f t="shared" si="157"/>
        <v>21.3189362161229</v>
      </c>
    </row>
    <row r="5034" spans="1:5" x14ac:dyDescent="0.25">
      <c r="A5034" s="1">
        <v>43118</v>
      </c>
      <c r="B5034">
        <v>6.89</v>
      </c>
      <c r="C5034">
        <v>1.00026444</v>
      </c>
      <c r="D5034" s="8">
        <f t="shared" si="156"/>
        <v>1.000290884</v>
      </c>
      <c r="E5034" s="10">
        <f t="shared" si="157"/>
        <v>21.325137553565199</v>
      </c>
    </row>
    <row r="5035" spans="1:5" x14ac:dyDescent="0.25">
      <c r="A5035" s="1">
        <v>43119</v>
      </c>
      <c r="B5035">
        <v>6.89</v>
      </c>
      <c r="C5035">
        <v>1.00026444</v>
      </c>
      <c r="D5035" s="8">
        <f t="shared" si="156"/>
        <v>1.000290884</v>
      </c>
      <c r="E5035" s="10">
        <f t="shared" si="157"/>
        <v>21.331340694877301</v>
      </c>
    </row>
    <row r="5036" spans="1:5" x14ac:dyDescent="0.25">
      <c r="A5036" s="1">
        <v>43122</v>
      </c>
      <c r="B5036">
        <v>6.89</v>
      </c>
      <c r="C5036">
        <v>1.00026444</v>
      </c>
      <c r="D5036" s="8">
        <f t="shared" si="156"/>
        <v>1.000290884</v>
      </c>
      <c r="E5036" s="10">
        <f t="shared" si="157"/>
        <v>21.337545640584</v>
      </c>
    </row>
    <row r="5037" spans="1:5" x14ac:dyDescent="0.25">
      <c r="A5037" s="1">
        <v>43123</v>
      </c>
      <c r="B5037">
        <v>6.89</v>
      </c>
      <c r="C5037">
        <v>1.00026444</v>
      </c>
      <c r="D5037" s="8">
        <f t="shared" si="156"/>
        <v>1.000290884</v>
      </c>
      <c r="E5037" s="10">
        <f t="shared" si="157"/>
        <v>21.343752391210099</v>
      </c>
    </row>
    <row r="5038" spans="1:5" x14ac:dyDescent="0.25">
      <c r="A5038" s="1">
        <v>43124</v>
      </c>
      <c r="B5038">
        <v>6.89</v>
      </c>
      <c r="C5038">
        <v>1.00026444</v>
      </c>
      <c r="D5038" s="8">
        <f t="shared" si="156"/>
        <v>1.000290884</v>
      </c>
      <c r="E5038" s="10">
        <f t="shared" si="157"/>
        <v>21.349960947280699</v>
      </c>
    </row>
    <row r="5039" spans="1:5" x14ac:dyDescent="0.25">
      <c r="A5039" s="1">
        <v>43125</v>
      </c>
      <c r="B5039">
        <v>6.89</v>
      </c>
      <c r="C5039">
        <v>1.00026444</v>
      </c>
      <c r="D5039" s="8">
        <f t="shared" si="156"/>
        <v>1.000290884</v>
      </c>
      <c r="E5039" s="10">
        <f t="shared" si="157"/>
        <v>21.356171309320899</v>
      </c>
    </row>
    <row r="5040" spans="1:5" x14ac:dyDescent="0.25">
      <c r="A5040" s="1">
        <v>43126</v>
      </c>
      <c r="B5040">
        <v>6.89</v>
      </c>
      <c r="C5040">
        <v>1.00026444</v>
      </c>
      <c r="D5040" s="8">
        <f t="shared" si="156"/>
        <v>1.000290884</v>
      </c>
      <c r="E5040" s="10">
        <f t="shared" si="157"/>
        <v>21.362383477856</v>
      </c>
    </row>
    <row r="5041" spans="1:5" x14ac:dyDescent="0.25">
      <c r="A5041" s="1">
        <v>43129</v>
      </c>
      <c r="B5041">
        <v>6.89</v>
      </c>
      <c r="C5041">
        <v>1.00026444</v>
      </c>
      <c r="D5041" s="8">
        <f t="shared" si="156"/>
        <v>1.000290884</v>
      </c>
      <c r="E5041" s="10">
        <f t="shared" si="157"/>
        <v>21.368597453411599</v>
      </c>
    </row>
    <row r="5042" spans="1:5" x14ac:dyDescent="0.25">
      <c r="A5042" s="1">
        <v>43130</v>
      </c>
      <c r="B5042">
        <v>6.89</v>
      </c>
      <c r="C5042">
        <v>1.00026444</v>
      </c>
      <c r="D5042" s="8">
        <f t="shared" si="156"/>
        <v>1.000290884</v>
      </c>
      <c r="E5042" s="10">
        <f t="shared" si="157"/>
        <v>21.374813236513202</v>
      </c>
    </row>
    <row r="5043" spans="1:5" x14ac:dyDescent="0.25">
      <c r="A5043" s="1">
        <v>43131</v>
      </c>
      <c r="B5043">
        <v>6.89</v>
      </c>
      <c r="C5043">
        <v>1.00026444</v>
      </c>
      <c r="D5043" s="8">
        <f t="shared" si="156"/>
        <v>1.000290884</v>
      </c>
      <c r="E5043" s="10">
        <f t="shared" si="157"/>
        <v>21.3810308276867</v>
      </c>
    </row>
    <row r="5044" spans="1:5" x14ac:dyDescent="0.25">
      <c r="A5044" s="1">
        <v>43132</v>
      </c>
      <c r="B5044">
        <v>6.89</v>
      </c>
      <c r="C5044">
        <v>1.00026444</v>
      </c>
      <c r="D5044" s="8">
        <f t="shared" si="156"/>
        <v>1.000290884</v>
      </c>
      <c r="E5044" s="10">
        <f t="shared" si="157"/>
        <v>21.387250227458001</v>
      </c>
    </row>
    <row r="5045" spans="1:5" x14ac:dyDescent="0.25">
      <c r="A5045" s="1">
        <v>43133</v>
      </c>
      <c r="B5045">
        <v>6.89</v>
      </c>
      <c r="C5045">
        <v>1.00026444</v>
      </c>
      <c r="D5045" s="8">
        <f t="shared" si="156"/>
        <v>1.000290884</v>
      </c>
      <c r="E5045" s="10">
        <f t="shared" si="157"/>
        <v>21.393471436353199</v>
      </c>
    </row>
    <row r="5046" spans="1:5" x14ac:dyDescent="0.25">
      <c r="A5046" s="1">
        <v>43136</v>
      </c>
      <c r="B5046">
        <v>6.89</v>
      </c>
      <c r="C5046">
        <v>1.00026444</v>
      </c>
      <c r="D5046" s="8">
        <f t="shared" si="156"/>
        <v>1.000290884</v>
      </c>
      <c r="E5046" s="10">
        <f t="shared" si="157"/>
        <v>21.399694454898501</v>
      </c>
    </row>
    <row r="5047" spans="1:5" x14ac:dyDescent="0.25">
      <c r="A5047" s="1">
        <v>43137</v>
      </c>
      <c r="B5047">
        <v>6.89</v>
      </c>
      <c r="C5047">
        <v>1.00026444</v>
      </c>
      <c r="D5047" s="8">
        <f t="shared" si="156"/>
        <v>1.000290884</v>
      </c>
      <c r="E5047" s="10">
        <f t="shared" si="157"/>
        <v>21.4059192836203</v>
      </c>
    </row>
    <row r="5048" spans="1:5" x14ac:dyDescent="0.25">
      <c r="A5048" s="1">
        <v>43138</v>
      </c>
      <c r="B5048">
        <v>6.89</v>
      </c>
      <c r="C5048">
        <v>1.00026444</v>
      </c>
      <c r="D5048" s="8">
        <f t="shared" si="156"/>
        <v>1.000290884</v>
      </c>
      <c r="E5048" s="10">
        <f t="shared" si="157"/>
        <v>21.412145923045198</v>
      </c>
    </row>
    <row r="5049" spans="1:5" x14ac:dyDescent="0.25">
      <c r="A5049" s="1">
        <v>43139</v>
      </c>
      <c r="B5049">
        <v>6.64</v>
      </c>
      <c r="C5049">
        <v>1.0002551500000001</v>
      </c>
      <c r="D5049" s="8">
        <f t="shared" si="156"/>
        <v>1.000280665</v>
      </c>
      <c r="E5049" s="10">
        <f t="shared" si="157"/>
        <v>21.418374373699901</v>
      </c>
    </row>
    <row r="5050" spans="1:5" x14ac:dyDescent="0.25">
      <c r="A5050" s="1">
        <v>43140</v>
      </c>
      <c r="B5050">
        <v>6.64</v>
      </c>
      <c r="C5050">
        <v>1.0002551500000001</v>
      </c>
      <c r="D5050" s="8">
        <f t="shared" si="156"/>
        <v>1.000280665</v>
      </c>
      <c r="E5050" s="10">
        <f t="shared" si="157"/>
        <v>21.424385761743501</v>
      </c>
    </row>
    <row r="5051" spans="1:5" x14ac:dyDescent="0.25">
      <c r="A5051" s="1">
        <v>43145</v>
      </c>
      <c r="B5051">
        <v>6.64</v>
      </c>
      <c r="C5051">
        <v>1.0002551500000001</v>
      </c>
      <c r="D5051" s="8">
        <f t="shared" si="156"/>
        <v>1.000280665</v>
      </c>
      <c r="E5051" s="10">
        <f t="shared" si="157"/>
        <v>21.4303988369733</v>
      </c>
    </row>
    <row r="5052" spans="1:5" x14ac:dyDescent="0.25">
      <c r="A5052" s="1">
        <v>43146</v>
      </c>
      <c r="B5052">
        <v>6.64</v>
      </c>
      <c r="C5052">
        <v>1.0002551500000001</v>
      </c>
      <c r="D5052" s="8">
        <f t="shared" si="156"/>
        <v>1.000280665</v>
      </c>
      <c r="E5052" s="10">
        <f t="shared" si="157"/>
        <v>21.436413599862899</v>
      </c>
    </row>
    <row r="5053" spans="1:5" x14ac:dyDescent="0.25">
      <c r="A5053" s="1">
        <v>43147</v>
      </c>
      <c r="B5053">
        <v>6.64</v>
      </c>
      <c r="C5053">
        <v>1.0002551500000001</v>
      </c>
      <c r="D5053" s="8">
        <f t="shared" si="156"/>
        <v>1.000280665</v>
      </c>
      <c r="E5053" s="10">
        <f t="shared" si="157"/>
        <v>21.4424300508859</v>
      </c>
    </row>
    <row r="5054" spans="1:5" x14ac:dyDescent="0.25">
      <c r="A5054" s="1">
        <v>43150</v>
      </c>
      <c r="B5054">
        <v>6.64</v>
      </c>
      <c r="C5054">
        <v>1.0002551500000001</v>
      </c>
      <c r="D5054" s="8">
        <f t="shared" si="156"/>
        <v>1.000280665</v>
      </c>
      <c r="E5054" s="10">
        <f t="shared" si="157"/>
        <v>21.4484481905161</v>
      </c>
    </row>
    <row r="5055" spans="1:5" x14ac:dyDescent="0.25">
      <c r="A5055" s="1">
        <v>43151</v>
      </c>
      <c r="B5055">
        <v>6.64</v>
      </c>
      <c r="C5055">
        <v>1.0002551500000001</v>
      </c>
      <c r="D5055" s="8">
        <f t="shared" si="156"/>
        <v>1.000280665</v>
      </c>
      <c r="E5055" s="10">
        <f t="shared" si="157"/>
        <v>21.454468019227502</v>
      </c>
    </row>
    <row r="5056" spans="1:5" x14ac:dyDescent="0.25">
      <c r="A5056" s="1">
        <v>43152</v>
      </c>
      <c r="B5056">
        <v>6.64</v>
      </c>
      <c r="C5056">
        <v>1.0002551500000001</v>
      </c>
      <c r="D5056" s="8">
        <f t="shared" si="156"/>
        <v>1.000280665</v>
      </c>
      <c r="E5056" s="10">
        <f t="shared" si="157"/>
        <v>21.460489537494102</v>
      </c>
    </row>
    <row r="5057" spans="1:5" x14ac:dyDescent="0.25">
      <c r="A5057" s="1">
        <v>43153</v>
      </c>
      <c r="B5057">
        <v>6.64</v>
      </c>
      <c r="C5057">
        <v>1.0002551500000001</v>
      </c>
      <c r="D5057" s="8">
        <f t="shared" si="156"/>
        <v>1.000280665</v>
      </c>
      <c r="E5057" s="10">
        <f t="shared" si="157"/>
        <v>21.466512745790101</v>
      </c>
    </row>
    <row r="5058" spans="1:5" x14ac:dyDescent="0.25">
      <c r="A5058" s="1">
        <v>43154</v>
      </c>
      <c r="B5058">
        <v>6.64</v>
      </c>
      <c r="C5058">
        <v>1.0002551500000001</v>
      </c>
      <c r="D5058" s="8">
        <f t="shared" si="156"/>
        <v>1.000280665</v>
      </c>
      <c r="E5058" s="10">
        <f t="shared" si="157"/>
        <v>21.472537644589899</v>
      </c>
    </row>
    <row r="5059" spans="1:5" x14ac:dyDescent="0.25">
      <c r="A5059" s="1">
        <v>43157</v>
      </c>
      <c r="B5059">
        <v>6.64</v>
      </c>
      <c r="C5059">
        <v>1.0002551500000001</v>
      </c>
      <c r="D5059" s="8">
        <f t="shared" ref="D5059:D5122" si="158">(ROUND((1+B5059/100)^(1/252)-1,$K$1))*$K$3/100+1</f>
        <v>1.000280665</v>
      </c>
      <c r="E5059" s="10">
        <f t="shared" si="157"/>
        <v>21.478564234367902</v>
      </c>
    </row>
    <row r="5060" spans="1:5" x14ac:dyDescent="0.25">
      <c r="A5060" s="1">
        <v>43158</v>
      </c>
      <c r="B5060">
        <v>6.64</v>
      </c>
      <c r="C5060">
        <v>1.0002551500000001</v>
      </c>
      <c r="D5060" s="8">
        <f t="shared" si="158"/>
        <v>1.000280665</v>
      </c>
      <c r="E5060" s="10">
        <f t="shared" ref="E5060:E5123" si="159">TRUNC(D5059*E5059,$K$2)</f>
        <v>21.484592515598699</v>
      </c>
    </row>
    <row r="5061" spans="1:5" x14ac:dyDescent="0.25">
      <c r="A5061" s="1">
        <v>43159</v>
      </c>
      <c r="B5061">
        <v>6.64</v>
      </c>
      <c r="C5061">
        <v>1.0002551500000001</v>
      </c>
      <c r="D5061" s="8">
        <f t="shared" si="158"/>
        <v>1.000280665</v>
      </c>
      <c r="E5061" s="10">
        <f t="shared" si="159"/>
        <v>21.490622488757101</v>
      </c>
    </row>
    <row r="5062" spans="1:5" x14ac:dyDescent="0.25">
      <c r="A5062" s="1">
        <v>43160</v>
      </c>
      <c r="B5062">
        <v>6.64</v>
      </c>
      <c r="C5062">
        <v>1.0002551500000001</v>
      </c>
      <c r="D5062" s="8">
        <f t="shared" si="158"/>
        <v>1.000280665</v>
      </c>
      <c r="E5062" s="10">
        <f t="shared" si="159"/>
        <v>21.496654154317898</v>
      </c>
    </row>
    <row r="5063" spans="1:5" x14ac:dyDescent="0.25">
      <c r="A5063" s="1">
        <v>43161</v>
      </c>
      <c r="B5063">
        <v>6.64</v>
      </c>
      <c r="C5063">
        <v>1.0002551500000001</v>
      </c>
      <c r="D5063" s="8">
        <f t="shared" si="158"/>
        <v>1.000280665</v>
      </c>
      <c r="E5063" s="10">
        <f t="shared" si="159"/>
        <v>21.502687512756101</v>
      </c>
    </row>
    <row r="5064" spans="1:5" x14ac:dyDescent="0.25">
      <c r="A5064" s="1">
        <v>43164</v>
      </c>
      <c r="B5064">
        <v>6.64</v>
      </c>
      <c r="C5064">
        <v>1.0002551500000001</v>
      </c>
      <c r="D5064" s="8">
        <f t="shared" si="158"/>
        <v>1.000280665</v>
      </c>
      <c r="E5064" s="10">
        <f t="shared" si="159"/>
        <v>21.5087225645469</v>
      </c>
    </row>
    <row r="5065" spans="1:5" x14ac:dyDescent="0.25">
      <c r="A5065" s="1">
        <v>43165</v>
      </c>
      <c r="B5065">
        <v>6.64</v>
      </c>
      <c r="C5065">
        <v>1.0002551500000001</v>
      </c>
      <c r="D5065" s="8">
        <f t="shared" si="158"/>
        <v>1.000280665</v>
      </c>
      <c r="E5065" s="10">
        <f t="shared" si="159"/>
        <v>21.514759310165498</v>
      </c>
    </row>
    <row r="5066" spans="1:5" x14ac:dyDescent="0.25">
      <c r="A5066" s="1">
        <v>43166</v>
      </c>
      <c r="B5066">
        <v>6.64</v>
      </c>
      <c r="C5066">
        <v>1.0002551500000001</v>
      </c>
      <c r="D5066" s="8">
        <f t="shared" si="158"/>
        <v>1.000280665</v>
      </c>
      <c r="E5066" s="10">
        <f t="shared" si="159"/>
        <v>21.520797750087301</v>
      </c>
    </row>
    <row r="5067" spans="1:5" x14ac:dyDescent="0.25">
      <c r="A5067" s="1">
        <v>43167</v>
      </c>
      <c r="B5067">
        <v>6.64</v>
      </c>
      <c r="C5067">
        <v>1.0002551500000001</v>
      </c>
      <c r="D5067" s="8">
        <f t="shared" si="158"/>
        <v>1.000280665</v>
      </c>
      <c r="E5067" s="10">
        <f t="shared" si="159"/>
        <v>21.526837884787799</v>
      </c>
    </row>
    <row r="5068" spans="1:5" x14ac:dyDescent="0.25">
      <c r="A5068" s="1">
        <v>43168</v>
      </c>
      <c r="B5068">
        <v>6.64</v>
      </c>
      <c r="C5068">
        <v>1.0002551500000001</v>
      </c>
      <c r="D5068" s="8">
        <f t="shared" si="158"/>
        <v>1.000280665</v>
      </c>
      <c r="E5068" s="10">
        <f t="shared" si="159"/>
        <v>21.532879714742698</v>
      </c>
    </row>
    <row r="5069" spans="1:5" x14ac:dyDescent="0.25">
      <c r="A5069" s="1">
        <v>43171</v>
      </c>
      <c r="B5069">
        <v>6.64</v>
      </c>
      <c r="C5069">
        <v>1.0002551500000001</v>
      </c>
      <c r="D5069" s="8">
        <f t="shared" si="158"/>
        <v>1.000280665</v>
      </c>
      <c r="E5069" s="10">
        <f t="shared" si="159"/>
        <v>21.538923240427799</v>
      </c>
    </row>
    <row r="5070" spans="1:5" x14ac:dyDescent="0.25">
      <c r="A5070" s="1">
        <v>43172</v>
      </c>
      <c r="B5070">
        <v>6.64</v>
      </c>
      <c r="C5070">
        <v>1.0002551500000001</v>
      </c>
      <c r="D5070" s="8">
        <f t="shared" si="158"/>
        <v>1.000280665</v>
      </c>
      <c r="E5070" s="10">
        <f t="shared" si="159"/>
        <v>21.544968462319101</v>
      </c>
    </row>
    <row r="5071" spans="1:5" x14ac:dyDescent="0.25">
      <c r="A5071" s="1">
        <v>43173</v>
      </c>
      <c r="B5071">
        <v>6.64</v>
      </c>
      <c r="C5071">
        <v>1.0002551500000001</v>
      </c>
      <c r="D5071" s="8">
        <f t="shared" si="158"/>
        <v>1.000280665</v>
      </c>
      <c r="E5071" s="10">
        <f t="shared" si="159"/>
        <v>21.551015380892601</v>
      </c>
    </row>
    <row r="5072" spans="1:5" x14ac:dyDescent="0.25">
      <c r="A5072" s="1">
        <v>43174</v>
      </c>
      <c r="B5072">
        <v>6.64</v>
      </c>
      <c r="C5072">
        <v>1.0002551500000001</v>
      </c>
      <c r="D5072" s="8">
        <f t="shared" si="158"/>
        <v>1.000280665</v>
      </c>
      <c r="E5072" s="10">
        <f t="shared" si="159"/>
        <v>21.5570639966245</v>
      </c>
    </row>
    <row r="5073" spans="1:5" x14ac:dyDescent="0.25">
      <c r="A5073" s="1">
        <v>43175</v>
      </c>
      <c r="B5073">
        <v>6.64</v>
      </c>
      <c r="C5073">
        <v>1.0002551500000001</v>
      </c>
      <c r="D5073" s="8">
        <f t="shared" si="158"/>
        <v>1.000280665</v>
      </c>
      <c r="E5073" s="10">
        <f t="shared" si="159"/>
        <v>21.5631143099911</v>
      </c>
    </row>
    <row r="5074" spans="1:5" x14ac:dyDescent="0.25">
      <c r="A5074" s="1">
        <v>43178</v>
      </c>
      <c r="B5074">
        <v>6.64</v>
      </c>
      <c r="C5074">
        <v>1.0002551500000001</v>
      </c>
      <c r="D5074" s="8">
        <f t="shared" si="158"/>
        <v>1.000280665</v>
      </c>
      <c r="E5074" s="10">
        <f t="shared" si="159"/>
        <v>21.569166321468899</v>
      </c>
    </row>
    <row r="5075" spans="1:5" x14ac:dyDescent="0.25">
      <c r="A5075" s="1">
        <v>43179</v>
      </c>
      <c r="B5075">
        <v>6.64</v>
      </c>
      <c r="C5075">
        <v>1.0002551500000001</v>
      </c>
      <c r="D5075" s="8">
        <f t="shared" si="158"/>
        <v>1.000280665</v>
      </c>
      <c r="E5075" s="10">
        <f t="shared" si="159"/>
        <v>21.575220031534499</v>
      </c>
    </row>
    <row r="5076" spans="1:5" x14ac:dyDescent="0.25">
      <c r="A5076" s="1">
        <v>43180</v>
      </c>
      <c r="B5076">
        <v>6.64</v>
      </c>
      <c r="C5076">
        <v>1.0002551500000001</v>
      </c>
      <c r="D5076" s="8">
        <f t="shared" si="158"/>
        <v>1.000280665</v>
      </c>
      <c r="E5076" s="10">
        <f t="shared" si="159"/>
        <v>21.581275440664701</v>
      </c>
    </row>
    <row r="5077" spans="1:5" x14ac:dyDescent="0.25">
      <c r="A5077" s="1">
        <v>43181</v>
      </c>
      <c r="B5077">
        <v>6.39</v>
      </c>
      <c r="C5077">
        <v>1.0002458299999999</v>
      </c>
      <c r="D5077" s="8">
        <f t="shared" si="158"/>
        <v>1.000270413</v>
      </c>
      <c r="E5077" s="10">
        <f t="shared" si="159"/>
        <v>21.587332549336299</v>
      </c>
    </row>
    <row r="5078" spans="1:5" x14ac:dyDescent="0.25">
      <c r="A5078" s="1">
        <v>43182</v>
      </c>
      <c r="B5078">
        <v>6.39</v>
      </c>
      <c r="C5078">
        <v>1.0002458299999999</v>
      </c>
      <c r="D5078" s="8">
        <f t="shared" si="158"/>
        <v>1.000270413</v>
      </c>
      <c r="E5078" s="10">
        <f t="shared" si="159"/>
        <v>21.593170044693</v>
      </c>
    </row>
    <row r="5079" spans="1:5" x14ac:dyDescent="0.25">
      <c r="A5079" s="1">
        <v>43185</v>
      </c>
      <c r="B5079">
        <v>6.39</v>
      </c>
      <c r="C5079">
        <v>1.0002458299999999</v>
      </c>
      <c r="D5079" s="8">
        <f t="shared" si="158"/>
        <v>1.000270413</v>
      </c>
      <c r="E5079" s="10">
        <f t="shared" si="159"/>
        <v>21.599009118584299</v>
      </c>
    </row>
    <row r="5080" spans="1:5" x14ac:dyDescent="0.25">
      <c r="A5080" s="1">
        <v>43186</v>
      </c>
      <c r="B5080">
        <v>6.39</v>
      </c>
      <c r="C5080">
        <v>1.0002458299999999</v>
      </c>
      <c r="D5080" s="8">
        <f t="shared" si="158"/>
        <v>1.000270413</v>
      </c>
      <c r="E5080" s="10">
        <f t="shared" si="159"/>
        <v>21.604849771437099</v>
      </c>
    </row>
    <row r="5081" spans="1:5" x14ac:dyDescent="0.25">
      <c r="A5081" s="1">
        <v>43187</v>
      </c>
      <c r="B5081">
        <v>6.39</v>
      </c>
      <c r="C5081">
        <v>1.0002458299999999</v>
      </c>
      <c r="D5081" s="8">
        <f t="shared" si="158"/>
        <v>1.000270413</v>
      </c>
      <c r="E5081" s="10">
        <f t="shared" si="159"/>
        <v>21.610692003678299</v>
      </c>
    </row>
    <row r="5082" spans="1:5" x14ac:dyDescent="0.25">
      <c r="A5082" s="1">
        <v>43188</v>
      </c>
      <c r="B5082">
        <v>6.39</v>
      </c>
      <c r="C5082">
        <v>1.0002458299999999</v>
      </c>
      <c r="D5082" s="8">
        <f t="shared" si="158"/>
        <v>1.000270413</v>
      </c>
      <c r="E5082" s="10">
        <f t="shared" si="159"/>
        <v>21.616535815735102</v>
      </c>
    </row>
    <row r="5083" spans="1:5" x14ac:dyDescent="0.25">
      <c r="A5083" s="1">
        <v>43192</v>
      </c>
      <c r="B5083">
        <v>6.39</v>
      </c>
      <c r="C5083">
        <v>1.0002458299999999</v>
      </c>
      <c r="D5083" s="8">
        <f t="shared" si="158"/>
        <v>1.000270413</v>
      </c>
      <c r="E5083" s="10">
        <f t="shared" si="159"/>
        <v>21.6223812080346</v>
      </c>
    </row>
    <row r="5084" spans="1:5" x14ac:dyDescent="0.25">
      <c r="A5084" s="1">
        <v>43193</v>
      </c>
      <c r="B5084">
        <v>6.39</v>
      </c>
      <c r="C5084">
        <v>1.0002458299999999</v>
      </c>
      <c r="D5084" s="8">
        <f t="shared" si="158"/>
        <v>1.000270413</v>
      </c>
      <c r="E5084" s="10">
        <f t="shared" si="159"/>
        <v>21.6282281810042</v>
      </c>
    </row>
    <row r="5085" spans="1:5" x14ac:dyDescent="0.25">
      <c r="A5085" s="1">
        <v>43194</v>
      </c>
      <c r="B5085">
        <v>6.39</v>
      </c>
      <c r="C5085">
        <v>1.0002458299999999</v>
      </c>
      <c r="D5085" s="8">
        <f t="shared" si="158"/>
        <v>1.000270413</v>
      </c>
      <c r="E5085" s="10">
        <f t="shared" si="159"/>
        <v>21.6340767350713</v>
      </c>
    </row>
    <row r="5086" spans="1:5" x14ac:dyDescent="0.25">
      <c r="A5086" s="1">
        <v>43195</v>
      </c>
      <c r="B5086">
        <v>6.39</v>
      </c>
      <c r="C5086">
        <v>1.0002458299999999</v>
      </c>
      <c r="D5086" s="8">
        <f t="shared" si="158"/>
        <v>1.000270413</v>
      </c>
      <c r="E5086" s="10">
        <f t="shared" si="159"/>
        <v>21.639926870663501</v>
      </c>
    </row>
    <row r="5087" spans="1:5" x14ac:dyDescent="0.25">
      <c r="A5087" s="1">
        <v>43196</v>
      </c>
      <c r="B5087">
        <v>6.39</v>
      </c>
      <c r="C5087">
        <v>1.0002458299999999</v>
      </c>
      <c r="D5087" s="8">
        <f t="shared" si="158"/>
        <v>1.000270413</v>
      </c>
      <c r="E5087" s="10">
        <f t="shared" si="159"/>
        <v>21.645778588208401</v>
      </c>
    </row>
    <row r="5088" spans="1:5" x14ac:dyDescent="0.25">
      <c r="A5088" s="1">
        <v>43199</v>
      </c>
      <c r="B5088">
        <v>6.39</v>
      </c>
      <c r="C5088">
        <v>1.0002458299999999</v>
      </c>
      <c r="D5088" s="8">
        <f t="shared" si="158"/>
        <v>1.000270413</v>
      </c>
      <c r="E5088" s="10">
        <f t="shared" si="159"/>
        <v>21.651631888133799</v>
      </c>
    </row>
    <row r="5089" spans="1:5" x14ac:dyDescent="0.25">
      <c r="A5089" s="1">
        <v>43200</v>
      </c>
      <c r="B5089">
        <v>6.39</v>
      </c>
      <c r="C5089">
        <v>1.0002458299999999</v>
      </c>
      <c r="D5089" s="8">
        <f t="shared" si="158"/>
        <v>1.000270413</v>
      </c>
      <c r="E5089" s="10">
        <f t="shared" si="159"/>
        <v>21.6574867708676</v>
      </c>
    </row>
    <row r="5090" spans="1:5" x14ac:dyDescent="0.25">
      <c r="A5090" s="1">
        <v>43201</v>
      </c>
      <c r="B5090">
        <v>6.39</v>
      </c>
      <c r="C5090">
        <v>1.0002458299999999</v>
      </c>
      <c r="D5090" s="8">
        <f t="shared" si="158"/>
        <v>1.000270413</v>
      </c>
      <c r="E5090" s="10">
        <f t="shared" si="159"/>
        <v>21.6633432368378</v>
      </c>
    </row>
    <row r="5091" spans="1:5" x14ac:dyDescent="0.25">
      <c r="A5091" s="1">
        <v>43202</v>
      </c>
      <c r="B5091">
        <v>6.39</v>
      </c>
      <c r="C5091">
        <v>1.0002458299999999</v>
      </c>
      <c r="D5091" s="8">
        <f t="shared" si="158"/>
        <v>1.000270413</v>
      </c>
      <c r="E5091" s="10">
        <f t="shared" si="159"/>
        <v>21.6692012864725</v>
      </c>
    </row>
    <row r="5092" spans="1:5" x14ac:dyDescent="0.25">
      <c r="A5092" s="1">
        <v>43203</v>
      </c>
      <c r="B5092">
        <v>6.39</v>
      </c>
      <c r="C5092">
        <v>1.0002458299999999</v>
      </c>
      <c r="D5092" s="8">
        <f t="shared" si="158"/>
        <v>1.000270413</v>
      </c>
      <c r="E5092" s="10">
        <f t="shared" si="159"/>
        <v>21.6750609202</v>
      </c>
    </row>
    <row r="5093" spans="1:5" x14ac:dyDescent="0.25">
      <c r="A5093" s="1">
        <v>43206</v>
      </c>
      <c r="B5093">
        <v>6.39</v>
      </c>
      <c r="C5093">
        <v>1.0002458299999999</v>
      </c>
      <c r="D5093" s="8">
        <f t="shared" si="158"/>
        <v>1.000270413</v>
      </c>
      <c r="E5093" s="10">
        <f t="shared" si="159"/>
        <v>21.680922138448601</v>
      </c>
    </row>
    <row r="5094" spans="1:5" x14ac:dyDescent="0.25">
      <c r="A5094" s="1">
        <v>43207</v>
      </c>
      <c r="B5094">
        <v>6.39</v>
      </c>
      <c r="C5094">
        <v>1.0002458299999999</v>
      </c>
      <c r="D5094" s="8">
        <f t="shared" si="158"/>
        <v>1.000270413</v>
      </c>
      <c r="E5094" s="10">
        <f t="shared" si="159"/>
        <v>21.686784941646799</v>
      </c>
    </row>
    <row r="5095" spans="1:5" x14ac:dyDescent="0.25">
      <c r="A5095" s="1">
        <v>43208</v>
      </c>
      <c r="B5095">
        <v>6.39</v>
      </c>
      <c r="C5095">
        <v>1.0002458299999999</v>
      </c>
      <c r="D5095" s="8">
        <f t="shared" si="158"/>
        <v>1.000270413</v>
      </c>
      <c r="E5095" s="10">
        <f t="shared" si="159"/>
        <v>21.692649330223201</v>
      </c>
    </row>
    <row r="5096" spans="1:5" x14ac:dyDescent="0.25">
      <c r="A5096" s="1">
        <v>43209</v>
      </c>
      <c r="B5096">
        <v>6.39</v>
      </c>
      <c r="C5096">
        <v>1.0002458299999999</v>
      </c>
      <c r="D5096" s="8">
        <f t="shared" si="158"/>
        <v>1.000270413</v>
      </c>
      <c r="E5096" s="10">
        <f t="shared" si="159"/>
        <v>21.698515304606499</v>
      </c>
    </row>
    <row r="5097" spans="1:5" x14ac:dyDescent="0.25">
      <c r="A5097" s="1">
        <v>43210</v>
      </c>
      <c r="B5097">
        <v>6.39</v>
      </c>
      <c r="C5097">
        <v>1.0002458299999999</v>
      </c>
      <c r="D5097" s="8">
        <f t="shared" si="158"/>
        <v>1.000270413</v>
      </c>
      <c r="E5097" s="10">
        <f t="shared" si="159"/>
        <v>21.7043828652256</v>
      </c>
    </row>
    <row r="5098" spans="1:5" x14ac:dyDescent="0.25">
      <c r="A5098" s="1">
        <v>43213</v>
      </c>
      <c r="B5098">
        <v>6.39</v>
      </c>
      <c r="C5098">
        <v>1.0002458299999999</v>
      </c>
      <c r="D5098" s="8">
        <f t="shared" si="158"/>
        <v>1.000270413</v>
      </c>
      <c r="E5098" s="10">
        <f t="shared" si="159"/>
        <v>21.710252012509301</v>
      </c>
    </row>
    <row r="5099" spans="1:5" x14ac:dyDescent="0.25">
      <c r="A5099" s="1">
        <v>43214</v>
      </c>
      <c r="B5099">
        <v>6.39</v>
      </c>
      <c r="C5099">
        <v>1.0002458299999999</v>
      </c>
      <c r="D5099" s="8">
        <f t="shared" si="158"/>
        <v>1.000270413</v>
      </c>
      <c r="E5099" s="10">
        <f t="shared" si="159"/>
        <v>21.7161227468868</v>
      </c>
    </row>
    <row r="5100" spans="1:5" x14ac:dyDescent="0.25">
      <c r="A5100" s="1">
        <v>43215</v>
      </c>
      <c r="B5100">
        <v>6.39</v>
      </c>
      <c r="C5100">
        <v>1.0002458299999999</v>
      </c>
      <c r="D5100" s="8">
        <f t="shared" si="158"/>
        <v>1.000270413</v>
      </c>
      <c r="E5100" s="10">
        <f t="shared" si="159"/>
        <v>21.721995068787201</v>
      </c>
    </row>
    <row r="5101" spans="1:5" x14ac:dyDescent="0.25">
      <c r="A5101" s="1">
        <v>43216</v>
      </c>
      <c r="B5101">
        <v>6.39</v>
      </c>
      <c r="C5101">
        <v>1.0002458299999999</v>
      </c>
      <c r="D5101" s="8">
        <f t="shared" si="158"/>
        <v>1.000270413</v>
      </c>
      <c r="E5101" s="10">
        <f t="shared" si="159"/>
        <v>21.727868978639702</v>
      </c>
    </row>
    <row r="5102" spans="1:5" x14ac:dyDescent="0.25">
      <c r="A5102" s="1">
        <v>43217</v>
      </c>
      <c r="B5102">
        <v>6.39</v>
      </c>
      <c r="C5102">
        <v>1.0002458299999999</v>
      </c>
      <c r="D5102" s="8">
        <f t="shared" si="158"/>
        <v>1.000270413</v>
      </c>
      <c r="E5102" s="10">
        <f t="shared" si="159"/>
        <v>21.733744476873799</v>
      </c>
    </row>
    <row r="5103" spans="1:5" x14ac:dyDescent="0.25">
      <c r="A5103" s="1">
        <v>43220</v>
      </c>
      <c r="B5103">
        <v>6.39</v>
      </c>
      <c r="C5103">
        <v>1.0002458299999999</v>
      </c>
      <c r="D5103" s="8">
        <f t="shared" si="158"/>
        <v>1.000270413</v>
      </c>
      <c r="E5103" s="10">
        <f t="shared" si="159"/>
        <v>21.739621563918998</v>
      </c>
    </row>
    <row r="5104" spans="1:5" x14ac:dyDescent="0.25">
      <c r="A5104" s="1">
        <v>43222</v>
      </c>
      <c r="B5104">
        <v>6.39</v>
      </c>
      <c r="C5104">
        <v>1.0002458299999999</v>
      </c>
      <c r="D5104" s="8">
        <f t="shared" si="158"/>
        <v>1.000270413</v>
      </c>
      <c r="E5104" s="10">
        <f t="shared" si="159"/>
        <v>21.745500240205001</v>
      </c>
    </row>
    <row r="5105" spans="1:5" x14ac:dyDescent="0.25">
      <c r="A5105" s="1">
        <v>43223</v>
      </c>
      <c r="B5105">
        <v>6.39</v>
      </c>
      <c r="C5105">
        <v>1.0002458299999999</v>
      </c>
      <c r="D5105" s="8">
        <f t="shared" si="158"/>
        <v>1.000270413</v>
      </c>
      <c r="E5105" s="10">
        <f t="shared" si="159"/>
        <v>21.7513805061615</v>
      </c>
    </row>
    <row r="5106" spans="1:5" x14ac:dyDescent="0.25">
      <c r="A5106" s="1">
        <v>43224</v>
      </c>
      <c r="B5106">
        <v>6.39</v>
      </c>
      <c r="C5106">
        <v>1.0002458299999999</v>
      </c>
      <c r="D5106" s="8">
        <f t="shared" si="158"/>
        <v>1.000270413</v>
      </c>
      <c r="E5106" s="10">
        <f t="shared" si="159"/>
        <v>21.757262362218299</v>
      </c>
    </row>
    <row r="5107" spans="1:5" x14ac:dyDescent="0.25">
      <c r="A5107" s="1">
        <v>43227</v>
      </c>
      <c r="B5107">
        <v>6.39</v>
      </c>
      <c r="C5107">
        <v>1.0002458299999999</v>
      </c>
      <c r="D5107" s="8">
        <f t="shared" si="158"/>
        <v>1.000270413</v>
      </c>
      <c r="E5107" s="10">
        <f t="shared" si="159"/>
        <v>21.763145808805501</v>
      </c>
    </row>
    <row r="5108" spans="1:5" x14ac:dyDescent="0.25">
      <c r="A5108" s="1">
        <v>43228</v>
      </c>
      <c r="B5108">
        <v>6.39</v>
      </c>
      <c r="C5108">
        <v>1.0002458299999999</v>
      </c>
      <c r="D5108" s="8">
        <f t="shared" si="158"/>
        <v>1.000270413</v>
      </c>
      <c r="E5108" s="10">
        <f t="shared" si="159"/>
        <v>21.7690308463531</v>
      </c>
    </row>
    <row r="5109" spans="1:5" x14ac:dyDescent="0.25">
      <c r="A5109" s="1">
        <v>43229</v>
      </c>
      <c r="B5109">
        <v>6.39</v>
      </c>
      <c r="C5109">
        <v>1.0002458299999999</v>
      </c>
      <c r="D5109" s="8">
        <f t="shared" si="158"/>
        <v>1.000270413</v>
      </c>
      <c r="E5109" s="10">
        <f t="shared" si="159"/>
        <v>21.774917475291399</v>
      </c>
    </row>
    <row r="5110" spans="1:5" x14ac:dyDescent="0.25">
      <c r="A5110" s="1">
        <v>43230</v>
      </c>
      <c r="B5110">
        <v>6.39</v>
      </c>
      <c r="C5110">
        <v>1.0002458299999999</v>
      </c>
      <c r="D5110" s="8">
        <f t="shared" si="158"/>
        <v>1.000270413</v>
      </c>
      <c r="E5110" s="10">
        <f t="shared" si="159"/>
        <v>21.780805696050599</v>
      </c>
    </row>
    <row r="5111" spans="1:5" x14ac:dyDescent="0.25">
      <c r="A5111" s="1">
        <v>43231</v>
      </c>
      <c r="B5111">
        <v>6.39</v>
      </c>
      <c r="C5111">
        <v>1.0002458299999999</v>
      </c>
      <c r="D5111" s="8">
        <f t="shared" si="158"/>
        <v>1.000270413</v>
      </c>
      <c r="E5111" s="10">
        <f t="shared" si="159"/>
        <v>21.7866955090613</v>
      </c>
    </row>
    <row r="5112" spans="1:5" x14ac:dyDescent="0.25">
      <c r="A5112" s="1">
        <v>43234</v>
      </c>
      <c r="B5112">
        <v>6.39</v>
      </c>
      <c r="C5112">
        <v>1.0002458299999999</v>
      </c>
      <c r="D5112" s="8">
        <f t="shared" si="158"/>
        <v>1.000270413</v>
      </c>
      <c r="E5112" s="10">
        <f t="shared" si="159"/>
        <v>21.792586914754001</v>
      </c>
    </row>
    <row r="5113" spans="1:5" x14ac:dyDescent="0.25">
      <c r="A5113" s="1">
        <v>43235</v>
      </c>
      <c r="B5113">
        <v>6.39</v>
      </c>
      <c r="C5113">
        <v>1.0002458299999999</v>
      </c>
      <c r="D5113" s="8">
        <f t="shared" si="158"/>
        <v>1.000270413</v>
      </c>
      <c r="E5113" s="10">
        <f t="shared" si="159"/>
        <v>21.798479913559401</v>
      </c>
    </row>
    <row r="5114" spans="1:5" x14ac:dyDescent="0.25">
      <c r="A5114" s="1">
        <v>43236</v>
      </c>
      <c r="B5114">
        <v>6.39</v>
      </c>
      <c r="C5114">
        <v>1.0002458299999999</v>
      </c>
      <c r="D5114" s="8">
        <f t="shared" si="158"/>
        <v>1.000270413</v>
      </c>
      <c r="E5114" s="10">
        <f t="shared" si="159"/>
        <v>21.804374505908299</v>
      </c>
    </row>
    <row r="5115" spans="1:5" x14ac:dyDescent="0.25">
      <c r="A5115" s="1">
        <v>43237</v>
      </c>
      <c r="B5115">
        <v>6.39</v>
      </c>
      <c r="C5115">
        <v>1.0002458299999999</v>
      </c>
      <c r="D5115" s="8">
        <f t="shared" si="158"/>
        <v>1.000270413</v>
      </c>
      <c r="E5115" s="10">
        <f t="shared" si="159"/>
        <v>21.810270692231601</v>
      </c>
    </row>
    <row r="5116" spans="1:5" x14ac:dyDescent="0.25">
      <c r="A5116" s="1">
        <v>43238</v>
      </c>
      <c r="B5116">
        <v>6.39</v>
      </c>
      <c r="C5116">
        <v>1.0002458299999999</v>
      </c>
      <c r="D5116" s="8">
        <f t="shared" si="158"/>
        <v>1.000270413</v>
      </c>
      <c r="E5116" s="10">
        <f t="shared" si="159"/>
        <v>21.8161684729603</v>
      </c>
    </row>
    <row r="5117" spans="1:5" x14ac:dyDescent="0.25">
      <c r="A5117" s="1">
        <v>43241</v>
      </c>
      <c r="B5117">
        <v>6.39</v>
      </c>
      <c r="C5117">
        <v>1.0002458299999999</v>
      </c>
      <c r="D5117" s="8">
        <f t="shared" si="158"/>
        <v>1.000270413</v>
      </c>
      <c r="E5117" s="10">
        <f t="shared" si="159"/>
        <v>21.822067848525599</v>
      </c>
    </row>
    <row r="5118" spans="1:5" x14ac:dyDescent="0.25">
      <c r="A5118" s="1">
        <v>43242</v>
      </c>
      <c r="B5118">
        <v>6.39</v>
      </c>
      <c r="C5118">
        <v>1.0002458299999999</v>
      </c>
      <c r="D5118" s="8">
        <f t="shared" si="158"/>
        <v>1.000270413</v>
      </c>
      <c r="E5118" s="10">
        <f t="shared" si="159"/>
        <v>21.827968819358698</v>
      </c>
    </row>
    <row r="5119" spans="1:5" x14ac:dyDescent="0.25">
      <c r="A5119" s="1">
        <v>43243</v>
      </c>
      <c r="B5119">
        <v>6.39</v>
      </c>
      <c r="C5119">
        <v>1.0002458299999999</v>
      </c>
      <c r="D5119" s="8">
        <f t="shared" si="158"/>
        <v>1.000270413</v>
      </c>
      <c r="E5119" s="10">
        <f t="shared" si="159"/>
        <v>21.833871385891001</v>
      </c>
    </row>
    <row r="5120" spans="1:5" x14ac:dyDescent="0.25">
      <c r="A5120" s="1">
        <v>43244</v>
      </c>
      <c r="B5120">
        <v>6.39</v>
      </c>
      <c r="C5120">
        <v>1.0002458299999999</v>
      </c>
      <c r="D5120" s="8">
        <f t="shared" si="158"/>
        <v>1.000270413</v>
      </c>
      <c r="E5120" s="10">
        <f t="shared" si="159"/>
        <v>21.839775548554101</v>
      </c>
    </row>
    <row r="5121" spans="1:5" x14ac:dyDescent="0.25">
      <c r="A5121" s="1">
        <v>43245</v>
      </c>
      <c r="B5121">
        <v>6.39</v>
      </c>
      <c r="C5121">
        <v>1.0002458299999999</v>
      </c>
      <c r="D5121" s="8">
        <f t="shared" si="158"/>
        <v>1.000270413</v>
      </c>
      <c r="E5121" s="10">
        <f t="shared" si="159"/>
        <v>21.8456813077795</v>
      </c>
    </row>
    <row r="5122" spans="1:5" x14ac:dyDescent="0.25">
      <c r="A5122" s="1">
        <v>43248</v>
      </c>
      <c r="B5122">
        <v>6.39</v>
      </c>
      <c r="C5122">
        <v>1.0002458299999999</v>
      </c>
      <c r="D5122" s="8">
        <f t="shared" si="158"/>
        <v>1.000270413</v>
      </c>
      <c r="E5122" s="10">
        <f t="shared" si="159"/>
        <v>21.851588663998999</v>
      </c>
    </row>
    <row r="5123" spans="1:5" x14ac:dyDescent="0.25">
      <c r="A5123" s="1">
        <v>43249</v>
      </c>
      <c r="B5123">
        <v>6.39</v>
      </c>
      <c r="C5123">
        <v>1.0002458299999999</v>
      </c>
      <c r="D5123" s="8">
        <f t="shared" ref="D5123:D5186" si="160">(ROUND((1+B5123/100)^(1/252)-1,$K$1))*$K$3/100+1</f>
        <v>1.000270413</v>
      </c>
      <c r="E5123" s="10">
        <f t="shared" si="159"/>
        <v>21.857497617644398</v>
      </c>
    </row>
    <row r="5124" spans="1:5" x14ac:dyDescent="0.25">
      <c r="A5124" s="1">
        <v>43250</v>
      </c>
      <c r="B5124">
        <v>6.39</v>
      </c>
      <c r="C5124">
        <v>1.0002458299999999</v>
      </c>
      <c r="D5124" s="8">
        <f t="shared" si="160"/>
        <v>1.000270413</v>
      </c>
      <c r="E5124" s="10">
        <f t="shared" ref="E5124:E5187" si="161">TRUNC(D5123*E5123,$K$2)</f>
        <v>21.8634081691477</v>
      </c>
    </row>
    <row r="5125" spans="1:5" x14ac:dyDescent="0.25">
      <c r="A5125" s="1">
        <v>43252</v>
      </c>
      <c r="B5125">
        <v>6.39</v>
      </c>
      <c r="C5125">
        <v>1.0002458299999999</v>
      </c>
      <c r="D5125" s="8">
        <f t="shared" si="160"/>
        <v>1.000270413</v>
      </c>
      <c r="E5125" s="10">
        <f t="shared" si="161"/>
        <v>21.8693203189409</v>
      </c>
    </row>
    <row r="5126" spans="1:5" x14ac:dyDescent="0.25">
      <c r="A5126" s="1">
        <v>43255</v>
      </c>
      <c r="B5126">
        <v>6.39</v>
      </c>
      <c r="C5126">
        <v>1.0002458299999999</v>
      </c>
      <c r="D5126" s="8">
        <f t="shared" si="160"/>
        <v>1.000270413</v>
      </c>
      <c r="E5126" s="10">
        <f t="shared" si="161"/>
        <v>21.875234067456301</v>
      </c>
    </row>
    <row r="5127" spans="1:5" x14ac:dyDescent="0.25">
      <c r="A5127" s="1">
        <v>43256</v>
      </c>
      <c r="B5127">
        <v>6.39</v>
      </c>
      <c r="C5127">
        <v>1.0002458299999999</v>
      </c>
      <c r="D5127" s="8">
        <f t="shared" si="160"/>
        <v>1.000270413</v>
      </c>
      <c r="E5127" s="10">
        <f t="shared" si="161"/>
        <v>21.881149415126199</v>
      </c>
    </row>
    <row r="5128" spans="1:5" x14ac:dyDescent="0.25">
      <c r="A5128" s="1">
        <v>43257</v>
      </c>
      <c r="B5128">
        <v>6.39</v>
      </c>
      <c r="C5128">
        <v>1.0002458299999999</v>
      </c>
      <c r="D5128" s="8">
        <f t="shared" si="160"/>
        <v>1.000270413</v>
      </c>
      <c r="E5128" s="10">
        <f t="shared" si="161"/>
        <v>21.887066362382999</v>
      </c>
    </row>
    <row r="5129" spans="1:5" x14ac:dyDescent="0.25">
      <c r="A5129" s="1">
        <v>43258</v>
      </c>
      <c r="B5129">
        <v>6.39</v>
      </c>
      <c r="C5129">
        <v>1.0002458299999999</v>
      </c>
      <c r="D5129" s="8">
        <f t="shared" si="160"/>
        <v>1.000270413</v>
      </c>
      <c r="E5129" s="10">
        <f t="shared" si="161"/>
        <v>21.892984909659202</v>
      </c>
    </row>
    <row r="5130" spans="1:5" x14ac:dyDescent="0.25">
      <c r="A5130" s="1">
        <v>43259</v>
      </c>
      <c r="B5130">
        <v>6.39</v>
      </c>
      <c r="C5130">
        <v>1.0002458299999999</v>
      </c>
      <c r="D5130" s="8">
        <f t="shared" si="160"/>
        <v>1.000270413</v>
      </c>
      <c r="E5130" s="10">
        <f t="shared" si="161"/>
        <v>21.898905057387601</v>
      </c>
    </row>
    <row r="5131" spans="1:5" x14ac:dyDescent="0.25">
      <c r="A5131" s="1">
        <v>43262</v>
      </c>
      <c r="B5131">
        <v>6.39</v>
      </c>
      <c r="C5131">
        <v>1.0002458299999999</v>
      </c>
      <c r="D5131" s="8">
        <f t="shared" si="160"/>
        <v>1.000270413</v>
      </c>
      <c r="E5131" s="10">
        <f t="shared" si="161"/>
        <v>21.904826806000901</v>
      </c>
    </row>
    <row r="5132" spans="1:5" x14ac:dyDescent="0.25">
      <c r="A5132" s="1">
        <v>43263</v>
      </c>
      <c r="B5132">
        <v>6.39</v>
      </c>
      <c r="C5132">
        <v>1.0002458299999999</v>
      </c>
      <c r="D5132" s="8">
        <f t="shared" si="160"/>
        <v>1.000270413</v>
      </c>
      <c r="E5132" s="10">
        <f t="shared" si="161"/>
        <v>21.910750155932</v>
      </c>
    </row>
    <row r="5133" spans="1:5" x14ac:dyDescent="0.25">
      <c r="A5133" s="1">
        <v>43264</v>
      </c>
      <c r="B5133">
        <v>6.39</v>
      </c>
      <c r="C5133">
        <v>1.0002458299999999</v>
      </c>
      <c r="D5133" s="8">
        <f t="shared" si="160"/>
        <v>1.000270413</v>
      </c>
      <c r="E5133" s="10">
        <f t="shared" si="161"/>
        <v>21.916675107613901</v>
      </c>
    </row>
    <row r="5134" spans="1:5" x14ac:dyDescent="0.25">
      <c r="A5134" s="1">
        <v>43265</v>
      </c>
      <c r="B5134">
        <v>6.39</v>
      </c>
      <c r="C5134">
        <v>1.0002458299999999</v>
      </c>
      <c r="D5134" s="8">
        <f t="shared" si="160"/>
        <v>1.000270413</v>
      </c>
      <c r="E5134" s="10">
        <f t="shared" si="161"/>
        <v>21.922601661479799</v>
      </c>
    </row>
    <row r="5135" spans="1:5" x14ac:dyDescent="0.25">
      <c r="A5135" s="1">
        <v>43266</v>
      </c>
      <c r="B5135">
        <v>6.39</v>
      </c>
      <c r="C5135">
        <v>1.0002458299999999</v>
      </c>
      <c r="D5135" s="8">
        <f t="shared" si="160"/>
        <v>1.000270413</v>
      </c>
      <c r="E5135" s="10">
        <f t="shared" si="161"/>
        <v>21.9285298179629</v>
      </c>
    </row>
    <row r="5136" spans="1:5" x14ac:dyDescent="0.25">
      <c r="A5136" s="1">
        <v>43269</v>
      </c>
      <c r="B5136">
        <v>6.39</v>
      </c>
      <c r="C5136">
        <v>1.0002458299999999</v>
      </c>
      <c r="D5136" s="8">
        <f t="shared" si="160"/>
        <v>1.000270413</v>
      </c>
      <c r="E5136" s="10">
        <f t="shared" si="161"/>
        <v>21.9344595774966</v>
      </c>
    </row>
    <row r="5137" spans="1:5" x14ac:dyDescent="0.25">
      <c r="A5137" s="1">
        <v>43270</v>
      </c>
      <c r="B5137">
        <v>6.39</v>
      </c>
      <c r="C5137">
        <v>1.0002458299999999</v>
      </c>
      <c r="D5137" s="8">
        <f t="shared" si="160"/>
        <v>1.000270413</v>
      </c>
      <c r="E5137" s="10">
        <f t="shared" si="161"/>
        <v>21.940390940514298</v>
      </c>
    </row>
    <row r="5138" spans="1:5" x14ac:dyDescent="0.25">
      <c r="A5138" s="1">
        <v>43271</v>
      </c>
      <c r="B5138">
        <v>6.39</v>
      </c>
      <c r="C5138">
        <v>1.0002458299999999</v>
      </c>
      <c r="D5138" s="8">
        <f t="shared" si="160"/>
        <v>1.000270413</v>
      </c>
      <c r="E5138" s="10">
        <f t="shared" si="161"/>
        <v>21.946323907449699</v>
      </c>
    </row>
    <row r="5139" spans="1:5" x14ac:dyDescent="0.25">
      <c r="A5139" s="1">
        <v>43272</v>
      </c>
      <c r="B5139">
        <v>6.39</v>
      </c>
      <c r="C5139">
        <v>1.0002458299999999</v>
      </c>
      <c r="D5139" s="8">
        <f t="shared" si="160"/>
        <v>1.000270413</v>
      </c>
      <c r="E5139" s="10">
        <f t="shared" si="161"/>
        <v>21.9522584787365</v>
      </c>
    </row>
    <row r="5140" spans="1:5" x14ac:dyDescent="0.25">
      <c r="A5140" s="1">
        <v>43273</v>
      </c>
      <c r="B5140">
        <v>6.39</v>
      </c>
      <c r="C5140">
        <v>1.0002458299999999</v>
      </c>
      <c r="D5140" s="8">
        <f t="shared" si="160"/>
        <v>1.000270413</v>
      </c>
      <c r="E5140" s="10">
        <f t="shared" si="161"/>
        <v>21.958194654808501</v>
      </c>
    </row>
    <row r="5141" spans="1:5" x14ac:dyDescent="0.25">
      <c r="A5141" s="1">
        <v>43276</v>
      </c>
      <c r="B5141">
        <v>6.39</v>
      </c>
      <c r="C5141">
        <v>1.0002458299999999</v>
      </c>
      <c r="D5141" s="8">
        <f t="shared" si="160"/>
        <v>1.000270413</v>
      </c>
      <c r="E5141" s="10">
        <f t="shared" si="161"/>
        <v>21.9641324360997</v>
      </c>
    </row>
    <row r="5142" spans="1:5" x14ac:dyDescent="0.25">
      <c r="A5142" s="1">
        <v>43277</v>
      </c>
      <c r="B5142">
        <v>6.39</v>
      </c>
      <c r="C5142">
        <v>1.0002458299999999</v>
      </c>
      <c r="D5142" s="8">
        <f t="shared" si="160"/>
        <v>1.000270413</v>
      </c>
      <c r="E5142" s="10">
        <f t="shared" si="161"/>
        <v>21.970071823044101</v>
      </c>
    </row>
    <row r="5143" spans="1:5" x14ac:dyDescent="0.25">
      <c r="A5143" s="1">
        <v>43278</v>
      </c>
      <c r="B5143">
        <v>6.39</v>
      </c>
      <c r="C5143">
        <v>1.0002458299999999</v>
      </c>
      <c r="D5143" s="8">
        <f t="shared" si="160"/>
        <v>1.000270413</v>
      </c>
      <c r="E5143" s="10">
        <f t="shared" si="161"/>
        <v>21.976012816076</v>
      </c>
    </row>
    <row r="5144" spans="1:5" x14ac:dyDescent="0.25">
      <c r="A5144" s="1">
        <v>43279</v>
      </c>
      <c r="B5144">
        <v>6.39</v>
      </c>
      <c r="C5144">
        <v>1.0002458299999999</v>
      </c>
      <c r="D5144" s="8">
        <f t="shared" si="160"/>
        <v>1.000270413</v>
      </c>
      <c r="E5144" s="10">
        <f t="shared" si="161"/>
        <v>21.981955415629599</v>
      </c>
    </row>
    <row r="5145" spans="1:5" x14ac:dyDescent="0.25">
      <c r="A5145" s="1">
        <v>43280</v>
      </c>
      <c r="B5145">
        <v>6.39</v>
      </c>
      <c r="C5145">
        <v>1.0002458299999999</v>
      </c>
      <c r="D5145" s="8">
        <f t="shared" si="160"/>
        <v>1.000270413</v>
      </c>
      <c r="E5145" s="10">
        <f t="shared" si="161"/>
        <v>21.987899622139398</v>
      </c>
    </row>
    <row r="5146" spans="1:5" x14ac:dyDescent="0.25">
      <c r="A5146" s="1">
        <v>43283</v>
      </c>
      <c r="B5146">
        <v>6.39</v>
      </c>
      <c r="C5146">
        <v>1.0002458299999999</v>
      </c>
      <c r="D5146" s="8">
        <f t="shared" si="160"/>
        <v>1.000270413</v>
      </c>
      <c r="E5146" s="10">
        <f t="shared" si="161"/>
        <v>21.993845436039901</v>
      </c>
    </row>
    <row r="5147" spans="1:5" x14ac:dyDescent="0.25">
      <c r="A5147" s="1">
        <v>43284</v>
      </c>
      <c r="B5147">
        <v>6.39</v>
      </c>
      <c r="C5147">
        <v>1.0002458299999999</v>
      </c>
      <c r="D5147" s="8">
        <f t="shared" si="160"/>
        <v>1.000270413</v>
      </c>
      <c r="E5147" s="10">
        <f t="shared" si="161"/>
        <v>21.999792857765801</v>
      </c>
    </row>
    <row r="5148" spans="1:5" x14ac:dyDescent="0.25">
      <c r="A5148" s="1">
        <v>43285</v>
      </c>
      <c r="B5148">
        <v>6.39</v>
      </c>
      <c r="C5148">
        <v>1.0002458299999999</v>
      </c>
      <c r="D5148" s="8">
        <f t="shared" si="160"/>
        <v>1.000270413</v>
      </c>
      <c r="E5148" s="10">
        <f t="shared" si="161"/>
        <v>22.0057418877518</v>
      </c>
    </row>
    <row r="5149" spans="1:5" x14ac:dyDescent="0.25">
      <c r="A5149" s="1">
        <v>43286</v>
      </c>
      <c r="B5149">
        <v>6.39</v>
      </c>
      <c r="C5149">
        <v>1.0002458299999999</v>
      </c>
      <c r="D5149" s="8">
        <f t="shared" si="160"/>
        <v>1.000270413</v>
      </c>
      <c r="E5149" s="10">
        <f t="shared" si="161"/>
        <v>22.011692526432899</v>
      </c>
    </row>
    <row r="5150" spans="1:5" x14ac:dyDescent="0.25">
      <c r="A5150" s="1">
        <v>43287</v>
      </c>
      <c r="B5150">
        <v>6.39</v>
      </c>
      <c r="C5150">
        <v>1.0002458299999999</v>
      </c>
      <c r="D5150" s="8">
        <f t="shared" si="160"/>
        <v>1.000270413</v>
      </c>
      <c r="E5150" s="10">
        <f t="shared" si="161"/>
        <v>22.017644774244001</v>
      </c>
    </row>
    <row r="5151" spans="1:5" x14ac:dyDescent="0.25">
      <c r="A5151" s="1">
        <v>43290</v>
      </c>
      <c r="B5151">
        <v>6.39</v>
      </c>
      <c r="C5151">
        <v>1.0002458299999999</v>
      </c>
      <c r="D5151" s="8">
        <f t="shared" si="160"/>
        <v>1.000270413</v>
      </c>
      <c r="E5151" s="10">
        <f t="shared" si="161"/>
        <v>22.023598631620299</v>
      </c>
    </row>
    <row r="5152" spans="1:5" x14ac:dyDescent="0.25">
      <c r="A5152" s="1">
        <v>43291</v>
      </c>
      <c r="B5152">
        <v>6.39</v>
      </c>
      <c r="C5152">
        <v>1.0002458299999999</v>
      </c>
      <c r="D5152" s="8">
        <f t="shared" si="160"/>
        <v>1.000270413</v>
      </c>
      <c r="E5152" s="10">
        <f t="shared" si="161"/>
        <v>22.029554098997099</v>
      </c>
    </row>
    <row r="5153" spans="1:5" x14ac:dyDescent="0.25">
      <c r="A5153" s="1">
        <v>43292</v>
      </c>
      <c r="B5153">
        <v>6.39</v>
      </c>
      <c r="C5153">
        <v>1.0002458299999999</v>
      </c>
      <c r="D5153" s="8">
        <f t="shared" si="160"/>
        <v>1.000270413</v>
      </c>
      <c r="E5153" s="10">
        <f t="shared" si="161"/>
        <v>22.035511176809699</v>
      </c>
    </row>
    <row r="5154" spans="1:5" x14ac:dyDescent="0.25">
      <c r="A5154" s="1">
        <v>43293</v>
      </c>
      <c r="B5154">
        <v>6.39</v>
      </c>
      <c r="C5154">
        <v>1.0002458299999999</v>
      </c>
      <c r="D5154" s="8">
        <f t="shared" si="160"/>
        <v>1.000270413</v>
      </c>
      <c r="E5154" s="10">
        <f t="shared" si="161"/>
        <v>22.0414698654936</v>
      </c>
    </row>
    <row r="5155" spans="1:5" x14ac:dyDescent="0.25">
      <c r="A5155" s="1">
        <v>43294</v>
      </c>
      <c r="B5155">
        <v>6.39</v>
      </c>
      <c r="C5155">
        <v>1.0002458299999999</v>
      </c>
      <c r="D5155" s="8">
        <f t="shared" si="160"/>
        <v>1.000270413</v>
      </c>
      <c r="E5155" s="10">
        <f t="shared" si="161"/>
        <v>22.0474301654843</v>
      </c>
    </row>
    <row r="5156" spans="1:5" x14ac:dyDescent="0.25">
      <c r="A5156" s="1">
        <v>43297</v>
      </c>
      <c r="B5156">
        <v>6.39</v>
      </c>
      <c r="C5156">
        <v>1.0002458299999999</v>
      </c>
      <c r="D5156" s="8">
        <f t="shared" si="160"/>
        <v>1.000270413</v>
      </c>
      <c r="E5156" s="10">
        <f t="shared" si="161"/>
        <v>22.053392077217602</v>
      </c>
    </row>
    <row r="5157" spans="1:5" x14ac:dyDescent="0.25">
      <c r="A5157" s="1">
        <v>43298</v>
      </c>
      <c r="B5157">
        <v>6.39</v>
      </c>
      <c r="C5157">
        <v>1.0002458299999999</v>
      </c>
      <c r="D5157" s="8">
        <f t="shared" si="160"/>
        <v>1.000270413</v>
      </c>
      <c r="E5157" s="10">
        <f t="shared" si="161"/>
        <v>22.059355601129401</v>
      </c>
    </row>
    <row r="5158" spans="1:5" x14ac:dyDescent="0.25">
      <c r="A5158" s="1">
        <v>43299</v>
      </c>
      <c r="B5158">
        <v>6.39</v>
      </c>
      <c r="C5158">
        <v>1.0002458299999999</v>
      </c>
      <c r="D5158" s="8">
        <f t="shared" si="160"/>
        <v>1.000270413</v>
      </c>
      <c r="E5158" s="10">
        <f t="shared" si="161"/>
        <v>22.0653207376556</v>
      </c>
    </row>
    <row r="5159" spans="1:5" x14ac:dyDescent="0.25">
      <c r="A5159" s="1">
        <v>43300</v>
      </c>
      <c r="B5159">
        <v>6.39</v>
      </c>
      <c r="C5159">
        <v>1.0002458299999999</v>
      </c>
      <c r="D5159" s="8">
        <f t="shared" si="160"/>
        <v>1.000270413</v>
      </c>
      <c r="E5159" s="10">
        <f t="shared" si="161"/>
        <v>22.071287487232201</v>
      </c>
    </row>
    <row r="5160" spans="1:5" x14ac:dyDescent="0.25">
      <c r="A5160" s="1">
        <v>43301</v>
      </c>
      <c r="B5160">
        <v>6.39</v>
      </c>
      <c r="C5160">
        <v>1.0002458299999999</v>
      </c>
      <c r="D5160" s="8">
        <f t="shared" si="160"/>
        <v>1.000270413</v>
      </c>
      <c r="E5160" s="10">
        <f t="shared" si="161"/>
        <v>22.077255850295501</v>
      </c>
    </row>
    <row r="5161" spans="1:5" x14ac:dyDescent="0.25">
      <c r="A5161" s="1">
        <v>43304</v>
      </c>
      <c r="B5161">
        <v>6.39</v>
      </c>
      <c r="C5161">
        <v>1.0002458299999999</v>
      </c>
      <c r="D5161" s="8">
        <f t="shared" si="160"/>
        <v>1.000270413</v>
      </c>
      <c r="E5161" s="10">
        <f t="shared" si="161"/>
        <v>22.083225827281701</v>
      </c>
    </row>
    <row r="5162" spans="1:5" x14ac:dyDescent="0.25">
      <c r="A5162" s="1">
        <v>43305</v>
      </c>
      <c r="B5162">
        <v>6.39</v>
      </c>
      <c r="C5162">
        <v>1.0002458299999999</v>
      </c>
      <c r="D5162" s="8">
        <f t="shared" si="160"/>
        <v>1.000270413</v>
      </c>
      <c r="E5162" s="10">
        <f t="shared" si="161"/>
        <v>22.0891974186273</v>
      </c>
    </row>
    <row r="5163" spans="1:5" x14ac:dyDescent="0.25">
      <c r="A5163" s="1">
        <v>43306</v>
      </c>
      <c r="B5163">
        <v>6.39</v>
      </c>
      <c r="C5163">
        <v>1.0002458299999999</v>
      </c>
      <c r="D5163" s="8">
        <f t="shared" si="160"/>
        <v>1.000270413</v>
      </c>
      <c r="E5163" s="10">
        <f t="shared" si="161"/>
        <v>22.095170624768901</v>
      </c>
    </row>
    <row r="5164" spans="1:5" x14ac:dyDescent="0.25">
      <c r="A5164" s="1">
        <v>43307</v>
      </c>
      <c r="B5164">
        <v>6.39</v>
      </c>
      <c r="C5164">
        <v>1.0002458299999999</v>
      </c>
      <c r="D5164" s="8">
        <f t="shared" si="160"/>
        <v>1.000270413</v>
      </c>
      <c r="E5164" s="10">
        <f t="shared" si="161"/>
        <v>22.1011454461431</v>
      </c>
    </row>
    <row r="5165" spans="1:5" x14ac:dyDescent="0.25">
      <c r="A5165" s="1">
        <v>43308</v>
      </c>
      <c r="B5165">
        <v>6.39</v>
      </c>
      <c r="C5165">
        <v>1.0002458299999999</v>
      </c>
      <c r="D5165" s="8">
        <f t="shared" si="160"/>
        <v>1.000270413</v>
      </c>
      <c r="E5165" s="10">
        <f t="shared" si="161"/>
        <v>22.107121883186601</v>
      </c>
    </row>
    <row r="5166" spans="1:5" x14ac:dyDescent="0.25">
      <c r="A5166" s="1">
        <v>43311</v>
      </c>
      <c r="B5166">
        <v>6.39</v>
      </c>
      <c r="C5166">
        <v>1.0002458299999999</v>
      </c>
      <c r="D5166" s="8">
        <f t="shared" si="160"/>
        <v>1.000270413</v>
      </c>
      <c r="E5166" s="10">
        <f t="shared" si="161"/>
        <v>22.1130999363364</v>
      </c>
    </row>
    <row r="5167" spans="1:5" x14ac:dyDescent="0.25">
      <c r="A5167" s="1">
        <v>43312</v>
      </c>
      <c r="B5167">
        <v>6.39</v>
      </c>
      <c r="C5167">
        <v>1.0002458299999999</v>
      </c>
      <c r="D5167" s="8">
        <f t="shared" si="160"/>
        <v>1.000270413</v>
      </c>
      <c r="E5167" s="10">
        <f t="shared" si="161"/>
        <v>22.119079606029501</v>
      </c>
    </row>
    <row r="5168" spans="1:5" x14ac:dyDescent="0.25">
      <c r="A5168" s="1">
        <v>43313</v>
      </c>
      <c r="B5168">
        <v>6.39</v>
      </c>
      <c r="C5168">
        <v>1.0002458299999999</v>
      </c>
      <c r="D5168" s="8">
        <f t="shared" si="160"/>
        <v>1.000270413</v>
      </c>
      <c r="E5168" s="10">
        <f t="shared" si="161"/>
        <v>22.125060892703001</v>
      </c>
    </row>
    <row r="5169" spans="1:5" x14ac:dyDescent="0.25">
      <c r="A5169" s="1">
        <v>43314</v>
      </c>
      <c r="B5169">
        <v>6.39</v>
      </c>
      <c r="C5169">
        <v>1.0002458299999999</v>
      </c>
      <c r="D5169" s="8">
        <f t="shared" si="160"/>
        <v>1.000270413</v>
      </c>
      <c r="E5169" s="10">
        <f t="shared" si="161"/>
        <v>22.131043796794199</v>
      </c>
    </row>
    <row r="5170" spans="1:5" x14ac:dyDescent="0.25">
      <c r="A5170" s="1">
        <v>43315</v>
      </c>
      <c r="B5170">
        <v>6.39</v>
      </c>
      <c r="C5170">
        <v>1.0002458299999999</v>
      </c>
      <c r="D5170" s="8">
        <f t="shared" si="160"/>
        <v>1.000270413</v>
      </c>
      <c r="E5170" s="10">
        <f t="shared" si="161"/>
        <v>22.137028318740398</v>
      </c>
    </row>
    <row r="5171" spans="1:5" x14ac:dyDescent="0.25">
      <c r="A5171" s="1">
        <v>43318</v>
      </c>
      <c r="B5171">
        <v>6.39</v>
      </c>
      <c r="C5171">
        <v>1.0002458299999999</v>
      </c>
      <c r="D5171" s="8">
        <f t="shared" si="160"/>
        <v>1.000270413</v>
      </c>
      <c r="E5171" s="10">
        <f t="shared" si="161"/>
        <v>22.143014458979199</v>
      </c>
    </row>
    <row r="5172" spans="1:5" x14ac:dyDescent="0.25">
      <c r="A5172" s="1">
        <v>43319</v>
      </c>
      <c r="B5172">
        <v>6.39</v>
      </c>
      <c r="C5172">
        <v>1.0002458299999999</v>
      </c>
      <c r="D5172" s="8">
        <f t="shared" si="160"/>
        <v>1.000270413</v>
      </c>
      <c r="E5172" s="10">
        <f t="shared" si="161"/>
        <v>22.149002217948102</v>
      </c>
    </row>
    <row r="5173" spans="1:5" x14ac:dyDescent="0.25">
      <c r="A5173" s="1">
        <v>43320</v>
      </c>
      <c r="B5173">
        <v>6.39</v>
      </c>
      <c r="C5173">
        <v>1.0002458299999999</v>
      </c>
      <c r="D5173" s="8">
        <f t="shared" si="160"/>
        <v>1.000270413</v>
      </c>
      <c r="E5173" s="10">
        <f t="shared" si="161"/>
        <v>22.154991596084901</v>
      </c>
    </row>
    <row r="5174" spans="1:5" x14ac:dyDescent="0.25">
      <c r="A5174" s="1">
        <v>43321</v>
      </c>
      <c r="B5174">
        <v>6.39</v>
      </c>
      <c r="C5174">
        <v>1.0002458299999999</v>
      </c>
      <c r="D5174" s="8">
        <f t="shared" si="160"/>
        <v>1.000270413</v>
      </c>
      <c r="E5174" s="10">
        <f t="shared" si="161"/>
        <v>22.160982593827399</v>
      </c>
    </row>
    <row r="5175" spans="1:5" x14ac:dyDescent="0.25">
      <c r="A5175" s="1">
        <v>43322</v>
      </c>
      <c r="B5175">
        <v>6.39</v>
      </c>
      <c r="C5175">
        <v>1.0002458299999999</v>
      </c>
      <c r="D5175" s="8">
        <f t="shared" si="160"/>
        <v>1.000270413</v>
      </c>
      <c r="E5175" s="10">
        <f t="shared" si="161"/>
        <v>22.166975211613501</v>
      </c>
    </row>
    <row r="5176" spans="1:5" x14ac:dyDescent="0.25">
      <c r="A5176" s="1">
        <v>43325</v>
      </c>
      <c r="B5176">
        <v>6.39</v>
      </c>
      <c r="C5176">
        <v>1.0002458299999999</v>
      </c>
      <c r="D5176" s="8">
        <f t="shared" si="160"/>
        <v>1.000270413</v>
      </c>
      <c r="E5176" s="10">
        <f t="shared" si="161"/>
        <v>22.1729694498814</v>
      </c>
    </row>
    <row r="5177" spans="1:5" x14ac:dyDescent="0.25">
      <c r="A5177" s="1">
        <v>43326</v>
      </c>
      <c r="B5177">
        <v>6.39</v>
      </c>
      <c r="C5177">
        <v>1.0002458299999999</v>
      </c>
      <c r="D5177" s="8">
        <f t="shared" si="160"/>
        <v>1.000270413</v>
      </c>
      <c r="E5177" s="10">
        <f t="shared" si="161"/>
        <v>22.178965309069198</v>
      </c>
    </row>
    <row r="5178" spans="1:5" x14ac:dyDescent="0.25">
      <c r="A5178" s="1">
        <v>43327</v>
      </c>
      <c r="B5178">
        <v>6.39</v>
      </c>
      <c r="C5178">
        <v>1.0002458299999999</v>
      </c>
      <c r="D5178" s="8">
        <f t="shared" si="160"/>
        <v>1.000270413</v>
      </c>
      <c r="E5178" s="10">
        <f t="shared" si="161"/>
        <v>22.184962789615302</v>
      </c>
    </row>
    <row r="5179" spans="1:5" x14ac:dyDescent="0.25">
      <c r="A5179" s="1">
        <v>43328</v>
      </c>
      <c r="B5179">
        <v>6.39</v>
      </c>
      <c r="C5179">
        <v>1.0002458299999999</v>
      </c>
      <c r="D5179" s="8">
        <f t="shared" si="160"/>
        <v>1.000270413</v>
      </c>
      <c r="E5179" s="10">
        <f t="shared" si="161"/>
        <v>22.1909618919581</v>
      </c>
    </row>
    <row r="5180" spans="1:5" x14ac:dyDescent="0.25">
      <c r="A5180" s="1">
        <v>43329</v>
      </c>
      <c r="B5180">
        <v>6.39</v>
      </c>
      <c r="C5180">
        <v>1.0002458299999999</v>
      </c>
      <c r="D5180" s="8">
        <f t="shared" si="160"/>
        <v>1.000270413</v>
      </c>
      <c r="E5180" s="10">
        <f t="shared" si="161"/>
        <v>22.196962616536201</v>
      </c>
    </row>
    <row r="5181" spans="1:5" x14ac:dyDescent="0.25">
      <c r="A5181" s="1">
        <v>43332</v>
      </c>
      <c r="B5181">
        <v>6.39</v>
      </c>
      <c r="C5181">
        <v>1.0002458299999999</v>
      </c>
      <c r="D5181" s="8">
        <f t="shared" si="160"/>
        <v>1.000270413</v>
      </c>
      <c r="E5181" s="10">
        <f t="shared" si="161"/>
        <v>22.202964963788201</v>
      </c>
    </row>
    <row r="5182" spans="1:5" x14ac:dyDescent="0.25">
      <c r="A5182" s="1">
        <v>43333</v>
      </c>
      <c r="B5182">
        <v>6.39</v>
      </c>
      <c r="C5182">
        <v>1.0002458299999999</v>
      </c>
      <c r="D5182" s="8">
        <f t="shared" si="160"/>
        <v>1.000270413</v>
      </c>
      <c r="E5182" s="10">
        <f t="shared" si="161"/>
        <v>22.208968934152999</v>
      </c>
    </row>
    <row r="5183" spans="1:5" x14ac:dyDescent="0.25">
      <c r="A5183" s="1">
        <v>43334</v>
      </c>
      <c r="B5183">
        <v>6.39</v>
      </c>
      <c r="C5183">
        <v>1.0002458299999999</v>
      </c>
      <c r="D5183" s="8">
        <f t="shared" si="160"/>
        <v>1.000270413</v>
      </c>
      <c r="E5183" s="10">
        <f t="shared" si="161"/>
        <v>22.214974528069401</v>
      </c>
    </row>
    <row r="5184" spans="1:5" x14ac:dyDescent="0.25">
      <c r="A5184" s="1">
        <v>43335</v>
      </c>
      <c r="B5184">
        <v>6.39</v>
      </c>
      <c r="C5184">
        <v>1.0002458299999999</v>
      </c>
      <c r="D5184" s="8">
        <f t="shared" si="160"/>
        <v>1.000270413</v>
      </c>
      <c r="E5184" s="10">
        <f t="shared" si="161"/>
        <v>22.220981745976498</v>
      </c>
    </row>
    <row r="5185" spans="1:5" x14ac:dyDescent="0.25">
      <c r="A5185" s="1">
        <v>43336</v>
      </c>
      <c r="B5185">
        <v>6.39</v>
      </c>
      <c r="C5185">
        <v>1.0002458299999999</v>
      </c>
      <c r="D5185" s="8">
        <f t="shared" si="160"/>
        <v>1.000270413</v>
      </c>
      <c r="E5185" s="10">
        <f t="shared" si="161"/>
        <v>22.226990588313399</v>
      </c>
    </row>
    <row r="5186" spans="1:5" x14ac:dyDescent="0.25">
      <c r="A5186" s="1">
        <v>43339</v>
      </c>
      <c r="B5186">
        <v>6.39</v>
      </c>
      <c r="C5186">
        <v>1.0002458299999999</v>
      </c>
      <c r="D5186" s="8">
        <f t="shared" si="160"/>
        <v>1.000270413</v>
      </c>
      <c r="E5186" s="10">
        <f t="shared" si="161"/>
        <v>22.233001055519399</v>
      </c>
    </row>
    <row r="5187" spans="1:5" x14ac:dyDescent="0.25">
      <c r="A5187" s="1">
        <v>43340</v>
      </c>
      <c r="B5187">
        <v>6.39</v>
      </c>
      <c r="C5187">
        <v>1.0002458299999999</v>
      </c>
      <c r="D5187" s="8">
        <f t="shared" ref="D5187:D5250" si="162">(ROUND((1+B5187/100)^(1/252)-1,$K$1))*$K$3/100+1</f>
        <v>1.000270413</v>
      </c>
      <c r="E5187" s="10">
        <f t="shared" si="161"/>
        <v>22.239013148033798</v>
      </c>
    </row>
    <row r="5188" spans="1:5" x14ac:dyDescent="0.25">
      <c r="A5188" s="1">
        <v>43341</v>
      </c>
      <c r="B5188">
        <v>6.39</v>
      </c>
      <c r="C5188">
        <v>1.0002458299999999</v>
      </c>
      <c r="D5188" s="8">
        <f t="shared" si="162"/>
        <v>1.000270413</v>
      </c>
      <c r="E5188" s="10">
        <f t="shared" ref="E5188:E5251" si="163">TRUNC(D5187*E5187,$K$2)</f>
        <v>22.2450268662962</v>
      </c>
    </row>
    <row r="5189" spans="1:5" x14ac:dyDescent="0.25">
      <c r="A5189" s="1">
        <v>43342</v>
      </c>
      <c r="B5189">
        <v>6.39</v>
      </c>
      <c r="C5189">
        <v>1.0002458299999999</v>
      </c>
      <c r="D5189" s="8">
        <f t="shared" si="162"/>
        <v>1.000270413</v>
      </c>
      <c r="E5189" s="10">
        <f t="shared" si="163"/>
        <v>22.251042210746199</v>
      </c>
    </row>
    <row r="5190" spans="1:5" x14ac:dyDescent="0.25">
      <c r="A5190" s="1">
        <v>43343</v>
      </c>
      <c r="B5190">
        <v>6.39</v>
      </c>
      <c r="C5190">
        <v>1.0002458299999999</v>
      </c>
      <c r="D5190" s="8">
        <f t="shared" si="162"/>
        <v>1.000270413</v>
      </c>
      <c r="E5190" s="10">
        <f t="shared" si="163"/>
        <v>22.2570591818235</v>
      </c>
    </row>
    <row r="5191" spans="1:5" x14ac:dyDescent="0.25">
      <c r="A5191" s="1">
        <v>43346</v>
      </c>
      <c r="B5191">
        <v>6.39</v>
      </c>
      <c r="C5191">
        <v>1.0002458299999999</v>
      </c>
      <c r="D5191" s="8">
        <f t="shared" si="162"/>
        <v>1.000270413</v>
      </c>
      <c r="E5191" s="10">
        <f t="shared" si="163"/>
        <v>22.263077779968</v>
      </c>
    </row>
    <row r="5192" spans="1:5" x14ac:dyDescent="0.25">
      <c r="A5192" s="1">
        <v>43347</v>
      </c>
      <c r="B5192">
        <v>6.39</v>
      </c>
      <c r="C5192">
        <v>1.0002458299999999</v>
      </c>
      <c r="D5192" s="8">
        <f t="shared" si="162"/>
        <v>1.000270413</v>
      </c>
      <c r="E5192" s="10">
        <f t="shared" si="163"/>
        <v>22.2690980056197</v>
      </c>
    </row>
    <row r="5193" spans="1:5" x14ac:dyDescent="0.25">
      <c r="A5193" s="1">
        <v>43348</v>
      </c>
      <c r="B5193">
        <v>6.39</v>
      </c>
      <c r="C5193">
        <v>1.0002458299999999</v>
      </c>
      <c r="D5193" s="8">
        <f t="shared" si="162"/>
        <v>1.000270413</v>
      </c>
      <c r="E5193" s="10">
        <f t="shared" si="163"/>
        <v>22.275119859218702</v>
      </c>
    </row>
    <row r="5194" spans="1:5" x14ac:dyDescent="0.25">
      <c r="A5194" s="1">
        <v>43349</v>
      </c>
      <c r="B5194">
        <v>6.39</v>
      </c>
      <c r="C5194">
        <v>1.0002458299999999</v>
      </c>
      <c r="D5194" s="8">
        <f t="shared" si="162"/>
        <v>1.000270413</v>
      </c>
      <c r="E5194" s="10">
        <f t="shared" si="163"/>
        <v>22.281143341205201</v>
      </c>
    </row>
    <row r="5195" spans="1:5" x14ac:dyDescent="0.25">
      <c r="A5195" s="1">
        <v>43353</v>
      </c>
      <c r="B5195">
        <v>6.39</v>
      </c>
      <c r="C5195">
        <v>1.0002458299999999</v>
      </c>
      <c r="D5195" s="8">
        <f t="shared" si="162"/>
        <v>1.000270413</v>
      </c>
      <c r="E5195" s="10">
        <f t="shared" si="163"/>
        <v>22.2871684520195</v>
      </c>
    </row>
    <row r="5196" spans="1:5" x14ac:dyDescent="0.25">
      <c r="A5196" s="1">
        <v>43354</v>
      </c>
      <c r="B5196">
        <v>6.39</v>
      </c>
      <c r="C5196">
        <v>1.0002458299999999</v>
      </c>
      <c r="D5196" s="8">
        <f t="shared" si="162"/>
        <v>1.000270413</v>
      </c>
      <c r="E5196" s="10">
        <f t="shared" si="163"/>
        <v>22.2931951921021</v>
      </c>
    </row>
    <row r="5197" spans="1:5" x14ac:dyDescent="0.25">
      <c r="A5197" s="1">
        <v>43355</v>
      </c>
      <c r="B5197">
        <v>6.39</v>
      </c>
      <c r="C5197">
        <v>1.0002458299999999</v>
      </c>
      <c r="D5197" s="8">
        <f t="shared" si="162"/>
        <v>1.000270413</v>
      </c>
      <c r="E5197" s="10">
        <f t="shared" si="163"/>
        <v>22.299223561893601</v>
      </c>
    </row>
    <row r="5198" spans="1:5" x14ac:dyDescent="0.25">
      <c r="A5198" s="1">
        <v>43356</v>
      </c>
      <c r="B5198">
        <v>6.39</v>
      </c>
      <c r="C5198">
        <v>1.0002458299999999</v>
      </c>
      <c r="D5198" s="8">
        <f t="shared" si="162"/>
        <v>1.000270413</v>
      </c>
      <c r="E5198" s="10">
        <f t="shared" si="163"/>
        <v>22.305253561834601</v>
      </c>
    </row>
    <row r="5199" spans="1:5" x14ac:dyDescent="0.25">
      <c r="A5199" s="1">
        <v>43357</v>
      </c>
      <c r="B5199">
        <v>6.39</v>
      </c>
      <c r="C5199">
        <v>1.0002458299999999</v>
      </c>
      <c r="D5199" s="8">
        <f t="shared" si="162"/>
        <v>1.000270413</v>
      </c>
      <c r="E5199" s="10">
        <f t="shared" si="163"/>
        <v>22.311285192366</v>
      </c>
    </row>
    <row r="5200" spans="1:5" x14ac:dyDescent="0.25">
      <c r="A5200" s="1">
        <v>43360</v>
      </c>
      <c r="B5200">
        <v>6.39</v>
      </c>
      <c r="C5200">
        <v>1.0002458299999999</v>
      </c>
      <c r="D5200" s="8">
        <f t="shared" si="162"/>
        <v>1.000270413</v>
      </c>
      <c r="E5200" s="10">
        <f t="shared" si="163"/>
        <v>22.317318453928699</v>
      </c>
    </row>
    <row r="5201" spans="1:5" x14ac:dyDescent="0.25">
      <c r="A5201" s="1">
        <v>43361</v>
      </c>
      <c r="B5201">
        <v>6.39</v>
      </c>
      <c r="C5201">
        <v>1.0002458299999999</v>
      </c>
      <c r="D5201" s="8">
        <f t="shared" si="162"/>
        <v>1.000270413</v>
      </c>
      <c r="E5201" s="10">
        <f t="shared" si="163"/>
        <v>22.323353346963799</v>
      </c>
    </row>
    <row r="5202" spans="1:5" x14ac:dyDescent="0.25">
      <c r="A5202" s="1">
        <v>43362</v>
      </c>
      <c r="B5202">
        <v>6.39</v>
      </c>
      <c r="C5202">
        <v>1.0002458299999999</v>
      </c>
      <c r="D5202" s="8">
        <f t="shared" si="162"/>
        <v>1.000270413</v>
      </c>
      <c r="E5202" s="10">
        <f t="shared" si="163"/>
        <v>22.329389871912401</v>
      </c>
    </row>
    <row r="5203" spans="1:5" x14ac:dyDescent="0.25">
      <c r="A5203" s="1">
        <v>43363</v>
      </c>
      <c r="B5203">
        <v>6.39</v>
      </c>
      <c r="C5203">
        <v>1.0002458299999999</v>
      </c>
      <c r="D5203" s="8">
        <f t="shared" si="162"/>
        <v>1.000270413</v>
      </c>
      <c r="E5203" s="10">
        <f t="shared" si="163"/>
        <v>22.335428029215802</v>
      </c>
    </row>
    <row r="5204" spans="1:5" x14ac:dyDescent="0.25">
      <c r="A5204" s="1">
        <v>43364</v>
      </c>
      <c r="B5204">
        <v>6.39</v>
      </c>
      <c r="C5204">
        <v>1.0002458299999999</v>
      </c>
      <c r="D5204" s="8">
        <f t="shared" si="162"/>
        <v>1.000270413</v>
      </c>
      <c r="E5204" s="10">
        <f t="shared" si="163"/>
        <v>22.341467819315501</v>
      </c>
    </row>
    <row r="5205" spans="1:5" x14ac:dyDescent="0.25">
      <c r="A5205" s="1">
        <v>43367</v>
      </c>
      <c r="B5205">
        <v>6.39</v>
      </c>
      <c r="C5205">
        <v>1.0002458299999999</v>
      </c>
      <c r="D5205" s="8">
        <f t="shared" si="162"/>
        <v>1.000270413</v>
      </c>
      <c r="E5205" s="10">
        <f t="shared" si="163"/>
        <v>22.347509242652901</v>
      </c>
    </row>
    <row r="5206" spans="1:5" x14ac:dyDescent="0.25">
      <c r="A5206" s="1">
        <v>43368</v>
      </c>
      <c r="B5206">
        <v>6.39</v>
      </c>
      <c r="C5206">
        <v>1.0002458299999999</v>
      </c>
      <c r="D5206" s="8">
        <f t="shared" si="162"/>
        <v>1.000270413</v>
      </c>
      <c r="E5206" s="10">
        <f t="shared" si="163"/>
        <v>22.353552299669701</v>
      </c>
    </row>
    <row r="5207" spans="1:5" x14ac:dyDescent="0.25">
      <c r="A5207" s="1">
        <v>43369</v>
      </c>
      <c r="B5207">
        <v>6.39</v>
      </c>
      <c r="C5207">
        <v>1.0002458299999999</v>
      </c>
      <c r="D5207" s="8">
        <f t="shared" si="162"/>
        <v>1.000270413</v>
      </c>
      <c r="E5207" s="10">
        <f t="shared" si="163"/>
        <v>22.359596990807699</v>
      </c>
    </row>
    <row r="5208" spans="1:5" x14ac:dyDescent="0.25">
      <c r="A5208" s="1">
        <v>43370</v>
      </c>
      <c r="B5208">
        <v>6.39</v>
      </c>
      <c r="C5208">
        <v>1.0002458299999999</v>
      </c>
      <c r="D5208" s="8">
        <f t="shared" si="162"/>
        <v>1.000270413</v>
      </c>
      <c r="E5208" s="10">
        <f t="shared" si="163"/>
        <v>22.365643316508802</v>
      </c>
    </row>
    <row r="5209" spans="1:5" x14ac:dyDescent="0.25">
      <c r="A5209" s="1">
        <v>43371</v>
      </c>
      <c r="B5209">
        <v>6.39</v>
      </c>
      <c r="C5209">
        <v>1.0002458299999999</v>
      </c>
      <c r="D5209" s="8">
        <f t="shared" si="162"/>
        <v>1.000270413</v>
      </c>
      <c r="E5209" s="10">
        <f t="shared" si="163"/>
        <v>22.3716912772149</v>
      </c>
    </row>
    <row r="5210" spans="1:5" x14ac:dyDescent="0.25">
      <c r="A5210" s="1">
        <v>43374</v>
      </c>
      <c r="B5210">
        <v>6.4</v>
      </c>
      <c r="C5210">
        <v>1.0002462000000001</v>
      </c>
      <c r="D5210" s="8">
        <f t="shared" si="162"/>
        <v>1.0002708199999999</v>
      </c>
      <c r="E5210" s="10">
        <f t="shared" si="163"/>
        <v>22.3777408733682</v>
      </c>
    </row>
    <row r="5211" spans="1:5" x14ac:dyDescent="0.25">
      <c r="A5211" s="1">
        <v>43375</v>
      </c>
      <c r="B5211">
        <v>6.4</v>
      </c>
      <c r="C5211">
        <v>1.0002462000000001</v>
      </c>
      <c r="D5211" s="8">
        <f t="shared" si="162"/>
        <v>1.0002708199999999</v>
      </c>
      <c r="E5211" s="10">
        <f t="shared" si="163"/>
        <v>22.3838012131515</v>
      </c>
    </row>
    <row r="5212" spans="1:5" x14ac:dyDescent="0.25">
      <c r="A5212" s="1">
        <v>43376</v>
      </c>
      <c r="B5212">
        <v>6.4</v>
      </c>
      <c r="C5212">
        <v>1.0002462000000001</v>
      </c>
      <c r="D5212" s="8">
        <f t="shared" si="162"/>
        <v>1.0002708199999999</v>
      </c>
      <c r="E5212" s="10">
        <f t="shared" si="163"/>
        <v>22.389863194196</v>
      </c>
    </row>
    <row r="5213" spans="1:5" x14ac:dyDescent="0.25">
      <c r="A5213" s="1">
        <v>43377</v>
      </c>
      <c r="B5213">
        <v>6.4</v>
      </c>
      <c r="C5213">
        <v>1.0002462000000001</v>
      </c>
      <c r="D5213" s="8">
        <f t="shared" si="162"/>
        <v>1.0002708199999999</v>
      </c>
      <c r="E5213" s="10">
        <f t="shared" si="163"/>
        <v>22.3959268169463</v>
      </c>
    </row>
    <row r="5214" spans="1:5" x14ac:dyDescent="0.25">
      <c r="A5214" s="1">
        <v>43378</v>
      </c>
      <c r="B5214">
        <v>6.4</v>
      </c>
      <c r="C5214">
        <v>1.0002462000000001</v>
      </c>
      <c r="D5214" s="8">
        <f t="shared" si="162"/>
        <v>1.0002708199999999</v>
      </c>
      <c r="E5214" s="10">
        <f t="shared" si="163"/>
        <v>22.401992081846899</v>
      </c>
    </row>
    <row r="5215" spans="1:5" x14ac:dyDescent="0.25">
      <c r="A5215" s="1">
        <v>43381</v>
      </c>
      <c r="B5215">
        <v>6.4</v>
      </c>
      <c r="C5215">
        <v>1.0002462000000001</v>
      </c>
      <c r="D5215" s="8">
        <f t="shared" si="162"/>
        <v>1.0002708199999999</v>
      </c>
      <c r="E5215" s="10">
        <f t="shared" si="163"/>
        <v>22.4080589893425</v>
      </c>
    </row>
    <row r="5216" spans="1:5" x14ac:dyDescent="0.25">
      <c r="A5216" s="1">
        <v>43382</v>
      </c>
      <c r="B5216">
        <v>6.4</v>
      </c>
      <c r="C5216">
        <v>1.0002462000000001</v>
      </c>
      <c r="D5216" s="8">
        <f t="shared" si="162"/>
        <v>1.0002708199999999</v>
      </c>
      <c r="E5216" s="10">
        <f t="shared" si="163"/>
        <v>22.414127539877999</v>
      </c>
    </row>
    <row r="5217" spans="1:5" x14ac:dyDescent="0.25">
      <c r="A5217" s="1">
        <v>43383</v>
      </c>
      <c r="B5217">
        <v>6.4</v>
      </c>
      <c r="C5217">
        <v>1.0002462000000001</v>
      </c>
      <c r="D5217" s="8">
        <f t="shared" si="162"/>
        <v>1.0002708199999999</v>
      </c>
      <c r="E5217" s="10">
        <f t="shared" si="163"/>
        <v>22.420197733898299</v>
      </c>
    </row>
    <row r="5218" spans="1:5" x14ac:dyDescent="0.25">
      <c r="A5218" s="1">
        <v>43384</v>
      </c>
      <c r="B5218">
        <v>6.4</v>
      </c>
      <c r="C5218">
        <v>1.0002462000000001</v>
      </c>
      <c r="D5218" s="8">
        <f t="shared" si="162"/>
        <v>1.0002708199999999</v>
      </c>
      <c r="E5218" s="10">
        <f t="shared" si="163"/>
        <v>22.4262695718486</v>
      </c>
    </row>
    <row r="5219" spans="1:5" x14ac:dyDescent="0.25">
      <c r="A5219" s="1">
        <v>43388</v>
      </c>
      <c r="B5219">
        <v>6.4</v>
      </c>
      <c r="C5219">
        <v>1.0002462000000001</v>
      </c>
      <c r="D5219" s="8">
        <f t="shared" si="162"/>
        <v>1.0002708199999999</v>
      </c>
      <c r="E5219" s="10">
        <f t="shared" si="163"/>
        <v>22.432343054174002</v>
      </c>
    </row>
    <row r="5220" spans="1:5" x14ac:dyDescent="0.25">
      <c r="A5220" s="1">
        <v>43389</v>
      </c>
      <c r="B5220">
        <v>6.4</v>
      </c>
      <c r="C5220">
        <v>1.0002462000000001</v>
      </c>
      <c r="D5220" s="8">
        <f t="shared" si="162"/>
        <v>1.0002708199999999</v>
      </c>
      <c r="E5220" s="10">
        <f t="shared" si="163"/>
        <v>22.4384181813199</v>
      </c>
    </row>
    <row r="5221" spans="1:5" x14ac:dyDescent="0.25">
      <c r="A5221" s="1">
        <v>43390</v>
      </c>
      <c r="B5221">
        <v>6.4</v>
      </c>
      <c r="C5221">
        <v>1.0002462000000001</v>
      </c>
      <c r="D5221" s="8">
        <f t="shared" si="162"/>
        <v>1.0002708199999999</v>
      </c>
      <c r="E5221" s="10">
        <f t="shared" si="163"/>
        <v>22.444494953731802</v>
      </c>
    </row>
    <row r="5222" spans="1:5" x14ac:dyDescent="0.25">
      <c r="A5222" s="1">
        <v>43391</v>
      </c>
      <c r="B5222">
        <v>6.4</v>
      </c>
      <c r="C5222">
        <v>1.0002462000000001</v>
      </c>
      <c r="D5222" s="8">
        <f t="shared" si="162"/>
        <v>1.0002708199999999</v>
      </c>
      <c r="E5222" s="10">
        <f t="shared" si="163"/>
        <v>22.450573371855199</v>
      </c>
    </row>
    <row r="5223" spans="1:5" x14ac:dyDescent="0.25">
      <c r="A5223" s="1">
        <v>43392</v>
      </c>
      <c r="B5223">
        <v>6.4</v>
      </c>
      <c r="C5223">
        <v>1.0002462000000001</v>
      </c>
      <c r="D5223" s="8">
        <f t="shared" si="162"/>
        <v>1.0002708199999999</v>
      </c>
      <c r="E5223" s="10">
        <f t="shared" si="163"/>
        <v>22.456653436135799</v>
      </c>
    </row>
    <row r="5224" spans="1:5" x14ac:dyDescent="0.25">
      <c r="A5224" s="1">
        <v>43395</v>
      </c>
      <c r="B5224">
        <v>6.4</v>
      </c>
      <c r="C5224">
        <v>1.0002462000000001</v>
      </c>
      <c r="D5224" s="8">
        <f t="shared" si="162"/>
        <v>1.0002708199999999</v>
      </c>
      <c r="E5224" s="10">
        <f t="shared" si="163"/>
        <v>22.462735147019401</v>
      </c>
    </row>
    <row r="5225" spans="1:5" x14ac:dyDescent="0.25">
      <c r="A5225" s="1">
        <v>43396</v>
      </c>
      <c r="B5225">
        <v>6.4</v>
      </c>
      <c r="C5225">
        <v>1.0002462000000001</v>
      </c>
      <c r="D5225" s="8">
        <f t="shared" si="162"/>
        <v>1.0002708199999999</v>
      </c>
      <c r="E5225" s="10">
        <f t="shared" si="163"/>
        <v>22.468818504951901</v>
      </c>
    </row>
    <row r="5226" spans="1:5" x14ac:dyDescent="0.25">
      <c r="A5226" s="1">
        <v>43397</v>
      </c>
      <c r="B5226">
        <v>6.4</v>
      </c>
      <c r="C5226">
        <v>1.0002462000000001</v>
      </c>
      <c r="D5226" s="8">
        <f t="shared" si="162"/>
        <v>1.0002708199999999</v>
      </c>
      <c r="E5226" s="10">
        <f t="shared" si="163"/>
        <v>22.474903510379399</v>
      </c>
    </row>
    <row r="5227" spans="1:5" x14ac:dyDescent="0.25">
      <c r="A5227" s="1">
        <v>43398</v>
      </c>
      <c r="B5227">
        <v>6.4</v>
      </c>
      <c r="C5227">
        <v>1.0002462000000001</v>
      </c>
      <c r="D5227" s="8">
        <f t="shared" si="162"/>
        <v>1.0002708199999999</v>
      </c>
      <c r="E5227" s="10">
        <f t="shared" si="163"/>
        <v>22.4809901637481</v>
      </c>
    </row>
    <row r="5228" spans="1:5" x14ac:dyDescent="0.25">
      <c r="A5228" s="1">
        <v>43399</v>
      </c>
      <c r="B5228">
        <v>6.4</v>
      </c>
      <c r="C5228">
        <v>1.0002462000000001</v>
      </c>
      <c r="D5228" s="8">
        <f t="shared" si="162"/>
        <v>1.0002708199999999</v>
      </c>
      <c r="E5228" s="10">
        <f t="shared" si="163"/>
        <v>22.487078465504201</v>
      </c>
    </row>
    <row r="5229" spans="1:5" x14ac:dyDescent="0.25">
      <c r="A5229" s="1">
        <v>43402</v>
      </c>
      <c r="B5229">
        <v>6.4</v>
      </c>
      <c r="C5229">
        <v>1.0002462000000001</v>
      </c>
      <c r="D5229" s="8">
        <f t="shared" si="162"/>
        <v>1.0002708199999999</v>
      </c>
      <c r="E5229" s="10">
        <f t="shared" si="163"/>
        <v>22.4931684160942</v>
      </c>
    </row>
    <row r="5230" spans="1:5" x14ac:dyDescent="0.25">
      <c r="A5230" s="1">
        <v>43403</v>
      </c>
      <c r="B5230">
        <v>6.4</v>
      </c>
      <c r="C5230">
        <v>1.0002462000000001</v>
      </c>
      <c r="D5230" s="8">
        <f t="shared" si="162"/>
        <v>1.0002708199999999</v>
      </c>
      <c r="E5230" s="10">
        <f t="shared" si="163"/>
        <v>22.499260015964602</v>
      </c>
    </row>
    <row r="5231" spans="1:5" x14ac:dyDescent="0.25">
      <c r="A5231" s="1">
        <v>43404</v>
      </c>
      <c r="B5231">
        <v>6.4</v>
      </c>
      <c r="C5231">
        <v>1.0002462000000001</v>
      </c>
      <c r="D5231" s="8">
        <f t="shared" si="162"/>
        <v>1.0002708199999999</v>
      </c>
      <c r="E5231" s="10">
        <f t="shared" si="163"/>
        <v>22.5053532655621</v>
      </c>
    </row>
    <row r="5232" spans="1:5" x14ac:dyDescent="0.25">
      <c r="A5232" s="1">
        <v>43405</v>
      </c>
      <c r="B5232">
        <v>6.4</v>
      </c>
      <c r="C5232">
        <v>1.0002462000000001</v>
      </c>
      <c r="D5232" s="8">
        <f t="shared" si="162"/>
        <v>1.0002708199999999</v>
      </c>
      <c r="E5232" s="10">
        <f t="shared" si="163"/>
        <v>22.511448165333501</v>
      </c>
    </row>
    <row r="5233" spans="1:5" x14ac:dyDescent="0.25">
      <c r="A5233" s="1">
        <v>43409</v>
      </c>
      <c r="B5233">
        <v>6.4</v>
      </c>
      <c r="C5233">
        <v>1.0002462000000001</v>
      </c>
      <c r="D5233" s="8">
        <f t="shared" si="162"/>
        <v>1.0002708199999999</v>
      </c>
      <c r="E5233" s="10">
        <f t="shared" si="163"/>
        <v>22.517544715725599</v>
      </c>
    </row>
    <row r="5234" spans="1:5" x14ac:dyDescent="0.25">
      <c r="A5234" s="1">
        <v>43410</v>
      </c>
      <c r="B5234">
        <v>6.4</v>
      </c>
      <c r="C5234">
        <v>1.0002462000000001</v>
      </c>
      <c r="D5234" s="8">
        <f t="shared" si="162"/>
        <v>1.0002708199999999</v>
      </c>
      <c r="E5234" s="10">
        <f t="shared" si="163"/>
        <v>22.523642917185501</v>
      </c>
    </row>
    <row r="5235" spans="1:5" x14ac:dyDescent="0.25">
      <c r="A5235" s="1">
        <v>43411</v>
      </c>
      <c r="B5235">
        <v>6.4</v>
      </c>
      <c r="C5235">
        <v>1.0002462000000001</v>
      </c>
      <c r="D5235" s="8">
        <f t="shared" si="162"/>
        <v>1.0002708199999999</v>
      </c>
      <c r="E5235" s="10">
        <f t="shared" si="163"/>
        <v>22.529742770160301</v>
      </c>
    </row>
    <row r="5236" spans="1:5" x14ac:dyDescent="0.25">
      <c r="A5236" s="1">
        <v>43412</v>
      </c>
      <c r="B5236">
        <v>6.4</v>
      </c>
      <c r="C5236">
        <v>1.0002462000000001</v>
      </c>
      <c r="D5236" s="8">
        <f t="shared" si="162"/>
        <v>1.0002708199999999</v>
      </c>
      <c r="E5236" s="10">
        <f t="shared" si="163"/>
        <v>22.5358442750973</v>
      </c>
    </row>
    <row r="5237" spans="1:5" x14ac:dyDescent="0.25">
      <c r="A5237" s="1">
        <v>43413</v>
      </c>
      <c r="B5237">
        <v>6.4</v>
      </c>
      <c r="C5237">
        <v>1.0002462000000001</v>
      </c>
      <c r="D5237" s="8">
        <f t="shared" si="162"/>
        <v>1.0002708199999999</v>
      </c>
      <c r="E5237" s="10">
        <f t="shared" si="163"/>
        <v>22.541947432443902</v>
      </c>
    </row>
    <row r="5238" spans="1:5" x14ac:dyDescent="0.25">
      <c r="A5238" s="1">
        <v>43416</v>
      </c>
      <c r="B5238">
        <v>6.4</v>
      </c>
      <c r="C5238">
        <v>1.0002462000000001</v>
      </c>
      <c r="D5238" s="8">
        <f t="shared" si="162"/>
        <v>1.0002708199999999</v>
      </c>
      <c r="E5238" s="10">
        <f t="shared" si="163"/>
        <v>22.5480522426476</v>
      </c>
    </row>
    <row r="5239" spans="1:5" x14ac:dyDescent="0.25">
      <c r="A5239" s="1">
        <v>43417</v>
      </c>
      <c r="B5239">
        <v>6.4</v>
      </c>
      <c r="C5239">
        <v>1.0002462000000001</v>
      </c>
      <c r="D5239" s="8">
        <f t="shared" si="162"/>
        <v>1.0002708199999999</v>
      </c>
      <c r="E5239" s="10">
        <f t="shared" si="163"/>
        <v>22.554158706155999</v>
      </c>
    </row>
    <row r="5240" spans="1:5" x14ac:dyDescent="0.25">
      <c r="A5240" s="1">
        <v>43418</v>
      </c>
      <c r="B5240">
        <v>6.4</v>
      </c>
      <c r="C5240">
        <v>1.0002462000000001</v>
      </c>
      <c r="D5240" s="8">
        <f t="shared" si="162"/>
        <v>1.0002708199999999</v>
      </c>
      <c r="E5240" s="10">
        <f t="shared" si="163"/>
        <v>22.5602668234168</v>
      </c>
    </row>
    <row r="5241" spans="1:5" x14ac:dyDescent="0.25">
      <c r="A5241" s="1">
        <v>43420</v>
      </c>
      <c r="B5241">
        <v>6.4</v>
      </c>
      <c r="C5241">
        <v>1.0002462000000001</v>
      </c>
      <c r="D5241" s="8">
        <f t="shared" si="162"/>
        <v>1.0002708199999999</v>
      </c>
      <c r="E5241" s="10">
        <f t="shared" si="163"/>
        <v>22.566376594877902</v>
      </c>
    </row>
    <row r="5242" spans="1:5" x14ac:dyDescent="0.25">
      <c r="A5242" s="1">
        <v>43423</v>
      </c>
      <c r="B5242">
        <v>6.4</v>
      </c>
      <c r="C5242">
        <v>1.0002462000000001</v>
      </c>
      <c r="D5242" s="8">
        <f t="shared" si="162"/>
        <v>1.0002708199999999</v>
      </c>
      <c r="E5242" s="10">
        <f t="shared" si="163"/>
        <v>22.572488020987301</v>
      </c>
    </row>
    <row r="5243" spans="1:5" x14ac:dyDescent="0.25">
      <c r="A5243" s="1">
        <v>43424</v>
      </c>
      <c r="B5243">
        <v>6.4</v>
      </c>
      <c r="C5243">
        <v>1.0002462000000001</v>
      </c>
      <c r="D5243" s="8">
        <f t="shared" si="162"/>
        <v>1.0002708199999999</v>
      </c>
      <c r="E5243" s="10">
        <f t="shared" si="163"/>
        <v>22.578601102193101</v>
      </c>
    </row>
    <row r="5244" spans="1:5" x14ac:dyDescent="0.25">
      <c r="A5244" s="1">
        <v>43425</v>
      </c>
      <c r="B5244">
        <v>6.4</v>
      </c>
      <c r="C5244">
        <v>1.0002462000000001</v>
      </c>
      <c r="D5244" s="8">
        <f t="shared" si="162"/>
        <v>1.0002708199999999</v>
      </c>
      <c r="E5244" s="10">
        <f t="shared" si="163"/>
        <v>22.584715838943598</v>
      </c>
    </row>
    <row r="5245" spans="1:5" x14ac:dyDescent="0.25">
      <c r="A5245" s="1">
        <v>43426</v>
      </c>
      <c r="B5245">
        <v>6.4</v>
      </c>
      <c r="C5245">
        <v>1.0002462000000001</v>
      </c>
      <c r="D5245" s="8">
        <f t="shared" si="162"/>
        <v>1.0002708199999999</v>
      </c>
      <c r="E5245" s="10">
        <f t="shared" si="163"/>
        <v>22.590832231687099</v>
      </c>
    </row>
    <row r="5246" spans="1:5" x14ac:dyDescent="0.25">
      <c r="A5246" s="1">
        <v>43427</v>
      </c>
      <c r="B5246">
        <v>6.4</v>
      </c>
      <c r="C5246">
        <v>1.0002462000000001</v>
      </c>
      <c r="D5246" s="8">
        <f t="shared" si="162"/>
        <v>1.0002708199999999</v>
      </c>
      <c r="E5246" s="10">
        <f t="shared" si="163"/>
        <v>22.5969502808721</v>
      </c>
    </row>
    <row r="5247" spans="1:5" x14ac:dyDescent="0.25">
      <c r="A5247" s="1">
        <v>43430</v>
      </c>
      <c r="B5247">
        <v>6.4</v>
      </c>
      <c r="C5247">
        <v>1.0002462000000001</v>
      </c>
      <c r="D5247" s="8">
        <f t="shared" si="162"/>
        <v>1.0002708199999999</v>
      </c>
      <c r="E5247" s="10">
        <f t="shared" si="163"/>
        <v>22.603069986947201</v>
      </c>
    </row>
    <row r="5248" spans="1:5" x14ac:dyDescent="0.25">
      <c r="A5248" s="1">
        <v>43431</v>
      </c>
      <c r="B5248">
        <v>6.4</v>
      </c>
      <c r="C5248">
        <v>1.0002462000000001</v>
      </c>
      <c r="D5248" s="8">
        <f t="shared" si="162"/>
        <v>1.0002708199999999</v>
      </c>
      <c r="E5248" s="10">
        <f t="shared" si="163"/>
        <v>22.609191350361101</v>
      </c>
    </row>
    <row r="5249" spans="1:5" x14ac:dyDescent="0.25">
      <c r="A5249" s="1">
        <v>43432</v>
      </c>
      <c r="B5249">
        <v>6.4</v>
      </c>
      <c r="C5249">
        <v>1.0002462000000001</v>
      </c>
      <c r="D5249" s="8">
        <f t="shared" si="162"/>
        <v>1.0002708199999999</v>
      </c>
      <c r="E5249" s="10">
        <f t="shared" si="163"/>
        <v>22.615314371562601</v>
      </c>
    </row>
    <row r="5250" spans="1:5" x14ac:dyDescent="0.25">
      <c r="A5250" s="1">
        <v>43433</v>
      </c>
      <c r="B5250">
        <v>6.4</v>
      </c>
      <c r="C5250">
        <v>1.0002462000000001</v>
      </c>
      <c r="D5250" s="8">
        <f t="shared" si="162"/>
        <v>1.0002708199999999</v>
      </c>
      <c r="E5250" s="10">
        <f t="shared" si="163"/>
        <v>22.621439051000699</v>
      </c>
    </row>
    <row r="5251" spans="1:5" x14ac:dyDescent="0.25">
      <c r="A5251" s="1">
        <v>43434</v>
      </c>
      <c r="B5251">
        <v>6.4</v>
      </c>
      <c r="C5251">
        <v>1.0002462000000001</v>
      </c>
      <c r="D5251" s="8">
        <f t="shared" ref="D5251:D5314" si="164">(ROUND((1+B5251/100)^(1/252)-1,$K$1))*$K$3/100+1</f>
        <v>1.0002708199999999</v>
      </c>
      <c r="E5251" s="10">
        <f t="shared" si="163"/>
        <v>22.627565389124499</v>
      </c>
    </row>
    <row r="5252" spans="1:5" x14ac:dyDescent="0.25">
      <c r="A5252" s="1">
        <v>43437</v>
      </c>
      <c r="B5252">
        <v>6.4</v>
      </c>
      <c r="C5252">
        <v>1.0002462000000001</v>
      </c>
      <c r="D5252" s="8">
        <f t="shared" si="164"/>
        <v>1.0002708199999999</v>
      </c>
      <c r="E5252" s="10">
        <f t="shared" ref="E5252:E5315" si="165">TRUNC(D5251*E5251,$K$2)</f>
        <v>22.6336933863832</v>
      </c>
    </row>
    <row r="5253" spans="1:5" x14ac:dyDescent="0.25">
      <c r="A5253" s="1">
        <v>43438</v>
      </c>
      <c r="B5253">
        <v>6.4</v>
      </c>
      <c r="C5253">
        <v>1.0002462000000001</v>
      </c>
      <c r="D5253" s="8">
        <f t="shared" si="164"/>
        <v>1.0002708199999999</v>
      </c>
      <c r="E5253" s="10">
        <f t="shared" si="165"/>
        <v>22.639823043226102</v>
      </c>
    </row>
    <row r="5254" spans="1:5" x14ac:dyDescent="0.25">
      <c r="A5254" s="1">
        <v>43439</v>
      </c>
      <c r="B5254">
        <v>6.4</v>
      </c>
      <c r="C5254">
        <v>1.0002462000000001</v>
      </c>
      <c r="D5254" s="8">
        <f t="shared" si="164"/>
        <v>1.0002708199999999</v>
      </c>
      <c r="E5254" s="10">
        <f t="shared" si="165"/>
        <v>22.645954360102699</v>
      </c>
    </row>
    <row r="5255" spans="1:5" x14ac:dyDescent="0.25">
      <c r="A5255" s="1">
        <v>43440</v>
      </c>
      <c r="B5255">
        <v>6.4</v>
      </c>
      <c r="C5255">
        <v>1.0002462000000001</v>
      </c>
      <c r="D5255" s="8">
        <f t="shared" si="164"/>
        <v>1.0002708199999999</v>
      </c>
      <c r="E5255" s="10">
        <f t="shared" si="165"/>
        <v>22.6520873374625</v>
      </c>
    </row>
    <row r="5256" spans="1:5" x14ac:dyDescent="0.25">
      <c r="A5256" s="1">
        <v>43441</v>
      </c>
      <c r="B5256">
        <v>6.4</v>
      </c>
      <c r="C5256">
        <v>1.0002462000000001</v>
      </c>
      <c r="D5256" s="8">
        <f t="shared" si="164"/>
        <v>1.0002708199999999</v>
      </c>
      <c r="E5256" s="10">
        <f t="shared" si="165"/>
        <v>22.6582219757552</v>
      </c>
    </row>
    <row r="5257" spans="1:5" x14ac:dyDescent="0.25">
      <c r="A5257" s="1">
        <v>43444</v>
      </c>
      <c r="B5257">
        <v>6.4</v>
      </c>
      <c r="C5257">
        <v>1.0002462000000001</v>
      </c>
      <c r="D5257" s="8">
        <f t="shared" si="164"/>
        <v>1.0002708199999999</v>
      </c>
      <c r="E5257" s="10">
        <f t="shared" si="165"/>
        <v>22.6643582754307</v>
      </c>
    </row>
    <row r="5258" spans="1:5" x14ac:dyDescent="0.25">
      <c r="A5258" s="1">
        <v>43445</v>
      </c>
      <c r="B5258">
        <v>6.4</v>
      </c>
      <c r="C5258">
        <v>1.0002462000000001</v>
      </c>
      <c r="D5258" s="8">
        <f t="shared" si="164"/>
        <v>1.0002708199999999</v>
      </c>
      <c r="E5258" s="10">
        <f t="shared" si="165"/>
        <v>22.670496236938799</v>
      </c>
    </row>
    <row r="5259" spans="1:5" x14ac:dyDescent="0.25">
      <c r="A5259" s="1">
        <v>43446</v>
      </c>
      <c r="B5259">
        <v>6.4</v>
      </c>
      <c r="C5259">
        <v>1.0002462000000001</v>
      </c>
      <c r="D5259" s="8">
        <f t="shared" si="164"/>
        <v>1.0002708199999999</v>
      </c>
      <c r="E5259" s="10">
        <f t="shared" si="165"/>
        <v>22.6766358607297</v>
      </c>
    </row>
    <row r="5260" spans="1:5" x14ac:dyDescent="0.25">
      <c r="A5260" s="1">
        <v>43447</v>
      </c>
      <c r="B5260">
        <v>6.4</v>
      </c>
      <c r="C5260">
        <v>1.0002462000000001</v>
      </c>
      <c r="D5260" s="8">
        <f t="shared" si="164"/>
        <v>1.0002708199999999</v>
      </c>
      <c r="E5260" s="10">
        <f t="shared" si="165"/>
        <v>22.6827771472535</v>
      </c>
    </row>
    <row r="5261" spans="1:5" x14ac:dyDescent="0.25">
      <c r="A5261" s="1">
        <v>43448</v>
      </c>
      <c r="B5261">
        <v>6.4</v>
      </c>
      <c r="C5261">
        <v>1.0002462000000001</v>
      </c>
      <c r="D5261" s="8">
        <f t="shared" si="164"/>
        <v>1.0002708199999999</v>
      </c>
      <c r="E5261" s="10">
        <f t="shared" si="165"/>
        <v>22.688920096960501</v>
      </c>
    </row>
    <row r="5262" spans="1:5" x14ac:dyDescent="0.25">
      <c r="A5262" s="1">
        <v>43451</v>
      </c>
      <c r="B5262">
        <v>6.4</v>
      </c>
      <c r="C5262">
        <v>1.0002462000000001</v>
      </c>
      <c r="D5262" s="8">
        <f t="shared" si="164"/>
        <v>1.0002708199999999</v>
      </c>
      <c r="E5262" s="10">
        <f t="shared" si="165"/>
        <v>22.6950647103012</v>
      </c>
    </row>
    <row r="5263" spans="1:5" x14ac:dyDescent="0.25">
      <c r="A5263" s="1">
        <v>43452</v>
      </c>
      <c r="B5263">
        <v>6.4</v>
      </c>
      <c r="C5263">
        <v>1.0002462000000001</v>
      </c>
      <c r="D5263" s="8">
        <f t="shared" si="164"/>
        <v>1.0002708199999999</v>
      </c>
      <c r="E5263" s="10">
        <f t="shared" si="165"/>
        <v>22.701210987726</v>
      </c>
    </row>
    <row r="5264" spans="1:5" x14ac:dyDescent="0.25">
      <c r="A5264" s="1">
        <v>43453</v>
      </c>
      <c r="B5264">
        <v>6.4</v>
      </c>
      <c r="C5264">
        <v>1.0002462000000001</v>
      </c>
      <c r="D5264" s="8">
        <f t="shared" si="164"/>
        <v>1.0002708199999999</v>
      </c>
      <c r="E5264" s="10">
        <f t="shared" si="165"/>
        <v>22.7073589296857</v>
      </c>
    </row>
    <row r="5265" spans="1:5" x14ac:dyDescent="0.25">
      <c r="A5265" s="1">
        <v>43454</v>
      </c>
      <c r="B5265">
        <v>6.4</v>
      </c>
      <c r="C5265">
        <v>1.0002462000000001</v>
      </c>
      <c r="D5265" s="8">
        <f t="shared" si="164"/>
        <v>1.0002708199999999</v>
      </c>
      <c r="E5265" s="10">
        <f t="shared" si="165"/>
        <v>22.713508536631</v>
      </c>
    </row>
    <row r="5266" spans="1:5" x14ac:dyDescent="0.25">
      <c r="A5266" s="1">
        <v>43455</v>
      </c>
      <c r="B5266">
        <v>6.4</v>
      </c>
      <c r="C5266">
        <v>1.0002462000000001</v>
      </c>
      <c r="D5266" s="8">
        <f t="shared" si="164"/>
        <v>1.0002708199999999</v>
      </c>
      <c r="E5266" s="10">
        <f t="shared" si="165"/>
        <v>22.719659809012899</v>
      </c>
    </row>
    <row r="5267" spans="1:5" x14ac:dyDescent="0.25">
      <c r="A5267" s="1">
        <v>43458</v>
      </c>
      <c r="B5267">
        <v>6.4</v>
      </c>
      <c r="C5267">
        <v>1.0002462000000001</v>
      </c>
      <c r="D5267" s="8">
        <f t="shared" si="164"/>
        <v>1.0002708199999999</v>
      </c>
      <c r="E5267" s="10">
        <f t="shared" si="165"/>
        <v>22.725812747282401</v>
      </c>
    </row>
    <row r="5268" spans="1:5" x14ac:dyDescent="0.25">
      <c r="A5268" s="1">
        <v>43460</v>
      </c>
      <c r="B5268">
        <v>6.4</v>
      </c>
      <c r="C5268">
        <v>1.0002462000000001</v>
      </c>
      <c r="D5268" s="8">
        <f t="shared" si="164"/>
        <v>1.0002708199999999</v>
      </c>
      <c r="E5268" s="10">
        <f t="shared" si="165"/>
        <v>22.731967351890599</v>
      </c>
    </row>
    <row r="5269" spans="1:5" x14ac:dyDescent="0.25">
      <c r="A5269" s="1">
        <v>43461</v>
      </c>
      <c r="B5269">
        <v>6.4</v>
      </c>
      <c r="C5269">
        <v>1.0002462000000001</v>
      </c>
      <c r="D5269" s="8">
        <f t="shared" si="164"/>
        <v>1.0002708199999999</v>
      </c>
      <c r="E5269" s="10">
        <f t="shared" si="165"/>
        <v>22.7381236232888</v>
      </c>
    </row>
    <row r="5270" spans="1:5" x14ac:dyDescent="0.25">
      <c r="A5270" s="1">
        <v>43462</v>
      </c>
      <c r="B5270">
        <v>6.4</v>
      </c>
      <c r="C5270">
        <v>1.0002462000000001</v>
      </c>
      <c r="D5270" s="8">
        <f t="shared" si="164"/>
        <v>1.0002708199999999</v>
      </c>
      <c r="E5270" s="10">
        <f t="shared" si="165"/>
        <v>22.744281561928499</v>
      </c>
    </row>
    <row r="5271" spans="1:5" x14ac:dyDescent="0.25">
      <c r="A5271" s="1">
        <v>43465</v>
      </c>
      <c r="B5271">
        <v>6.4</v>
      </c>
      <c r="C5271">
        <v>1.0002462000000001</v>
      </c>
      <c r="D5271" s="8">
        <f t="shared" si="164"/>
        <v>1.0002708199999999</v>
      </c>
      <c r="E5271" s="10">
        <f t="shared" si="165"/>
        <v>22.750441168261101</v>
      </c>
    </row>
    <row r="5272" spans="1:5" x14ac:dyDescent="0.25">
      <c r="A5272" s="1">
        <v>43467</v>
      </c>
      <c r="B5272">
        <v>6.4</v>
      </c>
      <c r="C5272">
        <v>1.0002462000000001</v>
      </c>
      <c r="D5272" s="8">
        <f t="shared" si="164"/>
        <v>1.0002708199999999</v>
      </c>
      <c r="E5272" s="10">
        <f t="shared" si="165"/>
        <v>22.756602442738298</v>
      </c>
    </row>
    <row r="5273" spans="1:5" x14ac:dyDescent="0.25">
      <c r="A5273" s="1">
        <v>43468</v>
      </c>
      <c r="B5273">
        <v>6.4</v>
      </c>
      <c r="C5273">
        <v>1.0002462000000001</v>
      </c>
      <c r="D5273" s="8">
        <f t="shared" si="164"/>
        <v>1.0002708199999999</v>
      </c>
      <c r="E5273" s="10">
        <f t="shared" si="165"/>
        <v>22.7627653858118</v>
      </c>
    </row>
    <row r="5274" spans="1:5" x14ac:dyDescent="0.25">
      <c r="A5274" s="1">
        <v>43469</v>
      </c>
      <c r="B5274">
        <v>6.4</v>
      </c>
      <c r="C5274">
        <v>1.0002462000000001</v>
      </c>
      <c r="D5274" s="8">
        <f t="shared" si="164"/>
        <v>1.0002708199999999</v>
      </c>
      <c r="E5274" s="10">
        <f t="shared" si="165"/>
        <v>22.768929997933601</v>
      </c>
    </row>
    <row r="5275" spans="1:5" x14ac:dyDescent="0.25">
      <c r="A5275" s="1">
        <v>43472</v>
      </c>
      <c r="B5275">
        <v>6.4</v>
      </c>
      <c r="C5275">
        <v>1.0002462000000001</v>
      </c>
      <c r="D5275" s="8">
        <f t="shared" si="164"/>
        <v>1.0002708199999999</v>
      </c>
      <c r="E5275" s="10">
        <f t="shared" si="165"/>
        <v>22.775096279555601</v>
      </c>
    </row>
    <row r="5276" spans="1:5" x14ac:dyDescent="0.25">
      <c r="A5276" s="1">
        <v>43473</v>
      </c>
      <c r="B5276">
        <v>6.4</v>
      </c>
      <c r="C5276">
        <v>1.0002462000000001</v>
      </c>
      <c r="D5276" s="8">
        <f t="shared" si="164"/>
        <v>1.0002708199999999</v>
      </c>
      <c r="E5276" s="10">
        <f t="shared" si="165"/>
        <v>22.781264231129999</v>
      </c>
    </row>
    <row r="5277" spans="1:5" x14ac:dyDescent="0.25">
      <c r="A5277" s="1">
        <v>43474</v>
      </c>
      <c r="B5277">
        <v>6.4</v>
      </c>
      <c r="C5277">
        <v>1.0002462000000001</v>
      </c>
      <c r="D5277" s="8">
        <f t="shared" si="164"/>
        <v>1.0002708199999999</v>
      </c>
      <c r="E5277" s="10">
        <f t="shared" si="165"/>
        <v>22.7874338531091</v>
      </c>
    </row>
    <row r="5278" spans="1:5" x14ac:dyDescent="0.25">
      <c r="A5278" s="1">
        <v>43475</v>
      </c>
      <c r="B5278">
        <v>6.4</v>
      </c>
      <c r="C5278">
        <v>1.0002462000000001</v>
      </c>
      <c r="D5278" s="8">
        <f t="shared" si="164"/>
        <v>1.0002708199999999</v>
      </c>
      <c r="E5278" s="10">
        <f t="shared" si="165"/>
        <v>22.7936051459452</v>
      </c>
    </row>
    <row r="5279" spans="1:5" x14ac:dyDescent="0.25">
      <c r="A5279" s="1">
        <v>43476</v>
      </c>
      <c r="B5279">
        <v>6.4</v>
      </c>
      <c r="C5279">
        <v>1.0002462000000001</v>
      </c>
      <c r="D5279" s="8">
        <f t="shared" si="164"/>
        <v>1.0002708199999999</v>
      </c>
      <c r="E5279" s="10">
        <f t="shared" si="165"/>
        <v>22.799778110090799</v>
      </c>
    </row>
    <row r="5280" spans="1:5" x14ac:dyDescent="0.25">
      <c r="A5280" s="1">
        <v>43479</v>
      </c>
      <c r="B5280">
        <v>6.4</v>
      </c>
      <c r="C5280">
        <v>1.0002462000000001</v>
      </c>
      <c r="D5280" s="8">
        <f t="shared" si="164"/>
        <v>1.0002708199999999</v>
      </c>
      <c r="E5280" s="10">
        <f t="shared" si="165"/>
        <v>22.805952745998599</v>
      </c>
    </row>
    <row r="5281" spans="1:5" x14ac:dyDescent="0.25">
      <c r="A5281" s="1">
        <v>43480</v>
      </c>
      <c r="B5281">
        <v>6.4</v>
      </c>
      <c r="C5281">
        <v>1.0002462000000001</v>
      </c>
      <c r="D5281" s="8">
        <f t="shared" si="164"/>
        <v>1.0002708199999999</v>
      </c>
      <c r="E5281" s="10">
        <f t="shared" si="165"/>
        <v>22.8121290541213</v>
      </c>
    </row>
    <row r="5282" spans="1:5" x14ac:dyDescent="0.25">
      <c r="A5282" s="1">
        <v>43481</v>
      </c>
      <c r="B5282">
        <v>6.4</v>
      </c>
      <c r="C5282">
        <v>1.0002462000000001</v>
      </c>
      <c r="D5282" s="8">
        <f t="shared" si="164"/>
        <v>1.0002708199999999</v>
      </c>
      <c r="E5282" s="10">
        <f t="shared" si="165"/>
        <v>22.818307034911701</v>
      </c>
    </row>
    <row r="5283" spans="1:5" x14ac:dyDescent="0.25">
      <c r="A5283" s="1">
        <v>43482</v>
      </c>
      <c r="B5283">
        <v>6.4</v>
      </c>
      <c r="C5283">
        <v>1.0002462000000001</v>
      </c>
      <c r="D5283" s="8">
        <f t="shared" si="164"/>
        <v>1.0002708199999999</v>
      </c>
      <c r="E5283" s="10">
        <f t="shared" si="165"/>
        <v>22.824486688822901</v>
      </c>
    </row>
    <row r="5284" spans="1:5" x14ac:dyDescent="0.25">
      <c r="A5284" s="1">
        <v>43483</v>
      </c>
      <c r="B5284">
        <v>6.4</v>
      </c>
      <c r="C5284">
        <v>1.0002462000000001</v>
      </c>
      <c r="D5284" s="8">
        <f t="shared" si="164"/>
        <v>1.0002708199999999</v>
      </c>
      <c r="E5284" s="10">
        <f t="shared" si="165"/>
        <v>22.830668016308</v>
      </c>
    </row>
    <row r="5285" spans="1:5" x14ac:dyDescent="0.25">
      <c r="A5285" s="1">
        <v>43486</v>
      </c>
      <c r="B5285">
        <v>6.4</v>
      </c>
      <c r="C5285">
        <v>1.0002462000000001</v>
      </c>
      <c r="D5285" s="8">
        <f t="shared" si="164"/>
        <v>1.0002708199999999</v>
      </c>
      <c r="E5285" s="10">
        <f t="shared" si="165"/>
        <v>22.836851017820202</v>
      </c>
    </row>
    <row r="5286" spans="1:5" x14ac:dyDescent="0.25">
      <c r="A5286" s="1">
        <v>43487</v>
      </c>
      <c r="B5286">
        <v>6.4</v>
      </c>
      <c r="C5286">
        <v>1.0002462000000001</v>
      </c>
      <c r="D5286" s="8">
        <f t="shared" si="164"/>
        <v>1.0002708199999999</v>
      </c>
      <c r="E5286" s="10">
        <f t="shared" si="165"/>
        <v>22.843035693812801</v>
      </c>
    </row>
    <row r="5287" spans="1:5" x14ac:dyDescent="0.25">
      <c r="A5287" s="1">
        <v>43488</v>
      </c>
      <c r="B5287">
        <v>6.4</v>
      </c>
      <c r="C5287">
        <v>1.0002462000000001</v>
      </c>
      <c r="D5287" s="8">
        <f t="shared" si="164"/>
        <v>1.0002708199999999</v>
      </c>
      <c r="E5287" s="10">
        <f t="shared" si="165"/>
        <v>22.849222044739399</v>
      </c>
    </row>
    <row r="5288" spans="1:5" x14ac:dyDescent="0.25">
      <c r="A5288" s="1">
        <v>43489</v>
      </c>
      <c r="B5288">
        <v>6.4</v>
      </c>
      <c r="C5288">
        <v>1.0002462000000001</v>
      </c>
      <c r="D5288" s="8">
        <f t="shared" si="164"/>
        <v>1.0002708199999999</v>
      </c>
      <c r="E5288" s="10">
        <f t="shared" si="165"/>
        <v>22.855410071053601</v>
      </c>
    </row>
    <row r="5289" spans="1:5" x14ac:dyDescent="0.25">
      <c r="A5289" s="1">
        <v>43490</v>
      </c>
      <c r="B5289">
        <v>6.4</v>
      </c>
      <c r="C5289">
        <v>1.0002462000000001</v>
      </c>
      <c r="D5289" s="8">
        <f t="shared" si="164"/>
        <v>1.0002708199999999</v>
      </c>
      <c r="E5289" s="10">
        <f t="shared" si="165"/>
        <v>22.861599773209001</v>
      </c>
    </row>
    <row r="5290" spans="1:5" x14ac:dyDescent="0.25">
      <c r="A5290" s="1">
        <v>43493</v>
      </c>
      <c r="B5290">
        <v>6.4</v>
      </c>
      <c r="C5290">
        <v>1.0002462000000001</v>
      </c>
      <c r="D5290" s="8">
        <f t="shared" si="164"/>
        <v>1.0002708199999999</v>
      </c>
      <c r="E5290" s="10">
        <f t="shared" si="165"/>
        <v>22.867791151659599</v>
      </c>
    </row>
    <row r="5291" spans="1:5" x14ac:dyDescent="0.25">
      <c r="A5291" s="1">
        <v>43494</v>
      </c>
      <c r="B5291">
        <v>6.4</v>
      </c>
      <c r="C5291">
        <v>1.0002462000000001</v>
      </c>
      <c r="D5291" s="8">
        <f t="shared" si="164"/>
        <v>1.0002708199999999</v>
      </c>
      <c r="E5291" s="10">
        <f t="shared" si="165"/>
        <v>22.873984206859301</v>
      </c>
    </row>
    <row r="5292" spans="1:5" x14ac:dyDescent="0.25">
      <c r="A5292" s="1">
        <v>43495</v>
      </c>
      <c r="B5292">
        <v>6.4</v>
      </c>
      <c r="C5292">
        <v>1.0002462000000001</v>
      </c>
      <c r="D5292" s="8">
        <f t="shared" si="164"/>
        <v>1.0002708199999999</v>
      </c>
      <c r="E5292" s="10">
        <f t="shared" si="165"/>
        <v>22.880178939262201</v>
      </c>
    </row>
    <row r="5293" spans="1:5" x14ac:dyDescent="0.25">
      <c r="A5293" s="1">
        <v>43496</v>
      </c>
      <c r="B5293">
        <v>6.4</v>
      </c>
      <c r="C5293">
        <v>1.0002462000000001</v>
      </c>
      <c r="D5293" s="8">
        <f t="shared" si="164"/>
        <v>1.0002708199999999</v>
      </c>
      <c r="E5293" s="10">
        <f t="shared" si="165"/>
        <v>22.886375349322499</v>
      </c>
    </row>
    <row r="5294" spans="1:5" x14ac:dyDescent="0.25">
      <c r="A5294" s="1">
        <v>43497</v>
      </c>
      <c r="B5294">
        <v>6.4</v>
      </c>
      <c r="C5294">
        <v>1.0002462000000001</v>
      </c>
      <c r="D5294" s="8">
        <f t="shared" si="164"/>
        <v>1.0002708199999999</v>
      </c>
      <c r="E5294" s="10">
        <f t="shared" si="165"/>
        <v>22.892573437494601</v>
      </c>
    </row>
    <row r="5295" spans="1:5" x14ac:dyDescent="0.25">
      <c r="A5295" s="1">
        <v>43500</v>
      </c>
      <c r="B5295">
        <v>6.4</v>
      </c>
      <c r="C5295">
        <v>1.0002462000000001</v>
      </c>
      <c r="D5295" s="8">
        <f t="shared" si="164"/>
        <v>1.0002708199999999</v>
      </c>
      <c r="E5295" s="10">
        <f t="shared" si="165"/>
        <v>22.898773204232899</v>
      </c>
    </row>
    <row r="5296" spans="1:5" x14ac:dyDescent="0.25">
      <c r="A5296" s="1">
        <v>43501</v>
      </c>
      <c r="B5296">
        <v>6.4</v>
      </c>
      <c r="C5296">
        <v>1.0002462000000001</v>
      </c>
      <c r="D5296" s="8">
        <f t="shared" si="164"/>
        <v>1.0002708199999999</v>
      </c>
      <c r="E5296" s="10">
        <f t="shared" si="165"/>
        <v>22.904974649992099</v>
      </c>
    </row>
    <row r="5297" spans="1:5" x14ac:dyDescent="0.25">
      <c r="A5297" s="1">
        <v>43502</v>
      </c>
      <c r="B5297">
        <v>6.4</v>
      </c>
      <c r="C5297">
        <v>1.0002462000000001</v>
      </c>
      <c r="D5297" s="8">
        <f t="shared" si="164"/>
        <v>1.0002708199999999</v>
      </c>
      <c r="E5297" s="10">
        <f t="shared" si="165"/>
        <v>22.9111777752268</v>
      </c>
    </row>
    <row r="5298" spans="1:5" x14ac:dyDescent="0.25">
      <c r="A5298" s="1">
        <v>43503</v>
      </c>
      <c r="B5298">
        <v>6.4</v>
      </c>
      <c r="C5298">
        <v>1.0002462000000001</v>
      </c>
      <c r="D5298" s="8">
        <f t="shared" si="164"/>
        <v>1.0002708199999999</v>
      </c>
      <c r="E5298" s="10">
        <f t="shared" si="165"/>
        <v>22.917382580391902</v>
      </c>
    </row>
    <row r="5299" spans="1:5" x14ac:dyDescent="0.25">
      <c r="A5299" s="1">
        <v>43504</v>
      </c>
      <c r="B5299">
        <v>6.4</v>
      </c>
      <c r="C5299">
        <v>1.0002462000000001</v>
      </c>
      <c r="D5299" s="8">
        <f t="shared" si="164"/>
        <v>1.0002708199999999</v>
      </c>
      <c r="E5299" s="10">
        <f t="shared" si="165"/>
        <v>22.923589065942299</v>
      </c>
    </row>
    <row r="5300" spans="1:5" x14ac:dyDescent="0.25">
      <c r="A5300" s="1">
        <v>43507</v>
      </c>
      <c r="B5300">
        <v>6.4</v>
      </c>
      <c r="C5300">
        <v>1.0002462000000001</v>
      </c>
      <c r="D5300" s="8">
        <f t="shared" si="164"/>
        <v>1.0002708199999999</v>
      </c>
      <c r="E5300" s="10">
        <f t="shared" si="165"/>
        <v>22.929797232333101</v>
      </c>
    </row>
    <row r="5301" spans="1:5" x14ac:dyDescent="0.25">
      <c r="A5301" s="1">
        <v>43508</v>
      </c>
      <c r="B5301">
        <v>6.4</v>
      </c>
      <c r="C5301">
        <v>1.0002462000000001</v>
      </c>
      <c r="D5301" s="8">
        <f t="shared" si="164"/>
        <v>1.0002708199999999</v>
      </c>
      <c r="E5301" s="10">
        <f t="shared" si="165"/>
        <v>22.9360070800196</v>
      </c>
    </row>
    <row r="5302" spans="1:5" x14ac:dyDescent="0.25">
      <c r="A5302" s="1">
        <v>43509</v>
      </c>
      <c r="B5302">
        <v>6.4</v>
      </c>
      <c r="C5302">
        <v>1.0002462000000001</v>
      </c>
      <c r="D5302" s="8">
        <f t="shared" si="164"/>
        <v>1.0002708199999999</v>
      </c>
      <c r="E5302" s="10">
        <f t="shared" si="165"/>
        <v>22.942218609457001</v>
      </c>
    </row>
    <row r="5303" spans="1:5" x14ac:dyDescent="0.25">
      <c r="A5303" s="1">
        <v>43510</v>
      </c>
      <c r="B5303">
        <v>6.4</v>
      </c>
      <c r="C5303">
        <v>1.0002462000000001</v>
      </c>
      <c r="D5303" s="8">
        <f t="shared" si="164"/>
        <v>1.0002708199999999</v>
      </c>
      <c r="E5303" s="10">
        <f t="shared" si="165"/>
        <v>22.948431821100801</v>
      </c>
    </row>
    <row r="5304" spans="1:5" x14ac:dyDescent="0.25">
      <c r="A5304" s="1">
        <v>43511</v>
      </c>
      <c r="B5304">
        <v>6.4</v>
      </c>
      <c r="C5304">
        <v>1.0002462000000001</v>
      </c>
      <c r="D5304" s="8">
        <f t="shared" si="164"/>
        <v>1.0002708199999999</v>
      </c>
      <c r="E5304" s="10">
        <f t="shared" si="165"/>
        <v>22.9546467154066</v>
      </c>
    </row>
    <row r="5305" spans="1:5" x14ac:dyDescent="0.25">
      <c r="A5305" s="1">
        <v>43514</v>
      </c>
      <c r="B5305">
        <v>6.4</v>
      </c>
      <c r="C5305">
        <v>1.0002462000000001</v>
      </c>
      <c r="D5305" s="8">
        <f t="shared" si="164"/>
        <v>1.0002708199999999</v>
      </c>
      <c r="E5305" s="10">
        <f t="shared" si="165"/>
        <v>22.960863292830101</v>
      </c>
    </row>
    <row r="5306" spans="1:5" x14ac:dyDescent="0.25">
      <c r="A5306" s="1">
        <v>43515</v>
      </c>
      <c r="B5306">
        <v>6.4</v>
      </c>
      <c r="C5306">
        <v>1.0002462000000001</v>
      </c>
      <c r="D5306" s="8">
        <f t="shared" si="164"/>
        <v>1.0002708199999999</v>
      </c>
      <c r="E5306" s="10">
        <f t="shared" si="165"/>
        <v>22.9670815538271</v>
      </c>
    </row>
    <row r="5307" spans="1:5" x14ac:dyDescent="0.25">
      <c r="A5307" s="1">
        <v>43516</v>
      </c>
      <c r="B5307">
        <v>6.4</v>
      </c>
      <c r="C5307">
        <v>1.0002462000000001</v>
      </c>
      <c r="D5307" s="8">
        <f t="shared" si="164"/>
        <v>1.0002708199999999</v>
      </c>
      <c r="E5307" s="10">
        <f t="shared" si="165"/>
        <v>22.973301498853498</v>
      </c>
    </row>
    <row r="5308" spans="1:5" x14ac:dyDescent="0.25">
      <c r="A5308" s="1">
        <v>43517</v>
      </c>
      <c r="B5308">
        <v>6.4</v>
      </c>
      <c r="C5308">
        <v>1.0002462000000001</v>
      </c>
      <c r="D5308" s="8">
        <f t="shared" si="164"/>
        <v>1.0002708199999999</v>
      </c>
      <c r="E5308" s="10">
        <f t="shared" si="165"/>
        <v>22.9795231283654</v>
      </c>
    </row>
    <row r="5309" spans="1:5" x14ac:dyDescent="0.25">
      <c r="A5309" s="1">
        <v>43518</v>
      </c>
      <c r="B5309">
        <v>6.4</v>
      </c>
      <c r="C5309">
        <v>1.0002462000000001</v>
      </c>
      <c r="D5309" s="8">
        <f t="shared" si="164"/>
        <v>1.0002708199999999</v>
      </c>
      <c r="E5309" s="10">
        <f t="shared" si="165"/>
        <v>22.985746442819</v>
      </c>
    </row>
    <row r="5310" spans="1:5" x14ac:dyDescent="0.25">
      <c r="A5310" s="1">
        <v>43521</v>
      </c>
      <c r="B5310">
        <v>6.4</v>
      </c>
      <c r="C5310">
        <v>1.0002462000000001</v>
      </c>
      <c r="D5310" s="8">
        <f t="shared" si="164"/>
        <v>1.0002708199999999</v>
      </c>
      <c r="E5310" s="10">
        <f t="shared" si="165"/>
        <v>22.9919714426706</v>
      </c>
    </row>
    <row r="5311" spans="1:5" x14ac:dyDescent="0.25">
      <c r="A5311" s="1">
        <v>43522</v>
      </c>
      <c r="B5311">
        <v>6.4</v>
      </c>
      <c r="C5311">
        <v>1.0002462000000001</v>
      </c>
      <c r="D5311" s="8">
        <f t="shared" si="164"/>
        <v>1.0002708199999999</v>
      </c>
      <c r="E5311" s="10">
        <f t="shared" si="165"/>
        <v>22.9981981283767</v>
      </c>
    </row>
    <row r="5312" spans="1:5" x14ac:dyDescent="0.25">
      <c r="A5312" s="1">
        <v>43523</v>
      </c>
      <c r="B5312">
        <v>6.4</v>
      </c>
      <c r="C5312">
        <v>1.0002462000000001</v>
      </c>
      <c r="D5312" s="8">
        <f t="shared" si="164"/>
        <v>1.0002708199999999</v>
      </c>
      <c r="E5312" s="10">
        <f t="shared" si="165"/>
        <v>23.004426500393802</v>
      </c>
    </row>
    <row r="5313" spans="1:5" x14ac:dyDescent="0.25">
      <c r="A5313" s="1">
        <v>43524</v>
      </c>
      <c r="B5313">
        <v>6.4</v>
      </c>
      <c r="C5313">
        <v>1.0002462000000001</v>
      </c>
      <c r="D5313" s="8">
        <f t="shared" si="164"/>
        <v>1.0002708199999999</v>
      </c>
      <c r="E5313" s="10">
        <f t="shared" si="165"/>
        <v>23.010656559178599</v>
      </c>
    </row>
    <row r="5314" spans="1:5" x14ac:dyDescent="0.25">
      <c r="A5314" s="1">
        <v>43525</v>
      </c>
      <c r="B5314">
        <v>6.4</v>
      </c>
      <c r="C5314">
        <v>1.0002462000000001</v>
      </c>
      <c r="D5314" s="8">
        <f t="shared" si="164"/>
        <v>1.0002708199999999</v>
      </c>
      <c r="E5314" s="10">
        <f t="shared" si="165"/>
        <v>23.016888305188001</v>
      </c>
    </row>
    <row r="5315" spans="1:5" x14ac:dyDescent="0.25">
      <c r="A5315" s="1">
        <v>43530</v>
      </c>
      <c r="B5315">
        <v>6.4</v>
      </c>
      <c r="C5315">
        <v>1.0002462000000001</v>
      </c>
      <c r="D5315" s="8">
        <f t="shared" ref="D5315:D5378" si="166">(ROUND((1+B5315/100)^(1/252)-1,$K$1))*$K$3/100+1</f>
        <v>1.0002708199999999</v>
      </c>
      <c r="E5315" s="10">
        <f t="shared" si="165"/>
        <v>23.0231217388788</v>
      </c>
    </row>
    <row r="5316" spans="1:5" x14ac:dyDescent="0.25">
      <c r="A5316" s="1">
        <v>43531</v>
      </c>
      <c r="B5316">
        <v>6.4</v>
      </c>
      <c r="C5316">
        <v>1.0002462000000001</v>
      </c>
      <c r="D5316" s="8">
        <f t="shared" si="166"/>
        <v>1.0002708199999999</v>
      </c>
      <c r="E5316" s="10">
        <f t="shared" ref="E5316:E5379" si="167">TRUNC(D5315*E5315,$K$2)</f>
        <v>23.029356860708099</v>
      </c>
    </row>
    <row r="5317" spans="1:5" x14ac:dyDescent="0.25">
      <c r="A5317" s="1">
        <v>43532</v>
      </c>
      <c r="B5317">
        <v>6.4</v>
      </c>
      <c r="C5317">
        <v>1.0002462000000001</v>
      </c>
      <c r="D5317" s="8">
        <f t="shared" si="166"/>
        <v>1.0002708199999999</v>
      </c>
      <c r="E5317" s="10">
        <f t="shared" si="167"/>
        <v>23.0355936711331</v>
      </c>
    </row>
    <row r="5318" spans="1:5" x14ac:dyDescent="0.25">
      <c r="A5318" s="1">
        <v>43535</v>
      </c>
      <c r="B5318">
        <v>6.4</v>
      </c>
      <c r="C5318">
        <v>1.0002462000000001</v>
      </c>
      <c r="D5318" s="8">
        <f t="shared" si="166"/>
        <v>1.0002708199999999</v>
      </c>
      <c r="E5318" s="10">
        <f t="shared" si="167"/>
        <v>23.041832170611102</v>
      </c>
    </row>
    <row r="5319" spans="1:5" x14ac:dyDescent="0.25">
      <c r="A5319" s="1">
        <v>43536</v>
      </c>
      <c r="B5319">
        <v>6.4</v>
      </c>
      <c r="C5319">
        <v>1.0002462000000001</v>
      </c>
      <c r="D5319" s="8">
        <f t="shared" si="166"/>
        <v>1.0002708199999999</v>
      </c>
      <c r="E5319" s="10">
        <f t="shared" si="167"/>
        <v>23.048072359599502</v>
      </c>
    </row>
    <row r="5320" spans="1:5" x14ac:dyDescent="0.25">
      <c r="A5320" s="1">
        <v>43537</v>
      </c>
      <c r="B5320">
        <v>6.4</v>
      </c>
      <c r="C5320">
        <v>1.0002462000000001</v>
      </c>
      <c r="D5320" s="8">
        <f t="shared" si="166"/>
        <v>1.0002708199999999</v>
      </c>
      <c r="E5320" s="10">
        <f t="shared" si="167"/>
        <v>23.0543142385559</v>
      </c>
    </row>
    <row r="5321" spans="1:5" x14ac:dyDescent="0.25">
      <c r="A5321" s="1">
        <v>43538</v>
      </c>
      <c r="B5321">
        <v>6.4</v>
      </c>
      <c r="C5321">
        <v>1.0002462000000001</v>
      </c>
      <c r="D5321" s="8">
        <f t="shared" si="166"/>
        <v>1.0002708199999999</v>
      </c>
      <c r="E5321" s="10">
        <f t="shared" si="167"/>
        <v>23.060557807938</v>
      </c>
    </row>
    <row r="5322" spans="1:5" x14ac:dyDescent="0.25">
      <c r="A5322" s="1">
        <v>43539</v>
      </c>
      <c r="B5322">
        <v>6.4</v>
      </c>
      <c r="C5322">
        <v>1.0002462000000001</v>
      </c>
      <c r="D5322" s="8">
        <f t="shared" si="166"/>
        <v>1.0002708199999999</v>
      </c>
      <c r="E5322" s="10">
        <f t="shared" si="167"/>
        <v>23.066803068203502</v>
      </c>
    </row>
    <row r="5323" spans="1:5" x14ac:dyDescent="0.25">
      <c r="A5323" s="1">
        <v>43542</v>
      </c>
      <c r="B5323">
        <v>6.4</v>
      </c>
      <c r="C5323">
        <v>1.0002462000000001</v>
      </c>
      <c r="D5323" s="8">
        <f t="shared" si="166"/>
        <v>1.0002708199999999</v>
      </c>
      <c r="E5323" s="10">
        <f t="shared" si="167"/>
        <v>23.073050019810399</v>
      </c>
    </row>
    <row r="5324" spans="1:5" x14ac:dyDescent="0.25">
      <c r="A5324" s="1">
        <v>43543</v>
      </c>
      <c r="B5324">
        <v>6.4</v>
      </c>
      <c r="C5324">
        <v>1.0002462000000001</v>
      </c>
      <c r="D5324" s="8">
        <f t="shared" si="166"/>
        <v>1.0002708199999999</v>
      </c>
      <c r="E5324" s="10">
        <f t="shared" si="167"/>
        <v>23.0792986632168</v>
      </c>
    </row>
    <row r="5325" spans="1:5" x14ac:dyDescent="0.25">
      <c r="A5325" s="1">
        <v>43544</v>
      </c>
      <c r="B5325">
        <v>6.4</v>
      </c>
      <c r="C5325">
        <v>1.0002462000000001</v>
      </c>
      <c r="D5325" s="8">
        <f t="shared" si="166"/>
        <v>1.0002708199999999</v>
      </c>
      <c r="E5325" s="10">
        <f t="shared" si="167"/>
        <v>23.0855489988808</v>
      </c>
    </row>
    <row r="5326" spans="1:5" x14ac:dyDescent="0.25">
      <c r="A5326" s="1">
        <v>43545</v>
      </c>
      <c r="B5326">
        <v>6.4</v>
      </c>
      <c r="C5326">
        <v>1.0002462000000001</v>
      </c>
      <c r="D5326" s="8">
        <f t="shared" si="166"/>
        <v>1.0002708199999999</v>
      </c>
      <c r="E5326" s="10">
        <f t="shared" si="167"/>
        <v>23.091801027260701</v>
      </c>
    </row>
    <row r="5327" spans="1:5" x14ac:dyDescent="0.25">
      <c r="A5327" s="1">
        <v>43546</v>
      </c>
      <c r="B5327">
        <v>6.4</v>
      </c>
      <c r="C5327">
        <v>1.0002462000000001</v>
      </c>
      <c r="D5327" s="8">
        <f t="shared" si="166"/>
        <v>1.0002708199999999</v>
      </c>
      <c r="E5327" s="10">
        <f t="shared" si="167"/>
        <v>23.098054748814899</v>
      </c>
    </row>
    <row r="5328" spans="1:5" x14ac:dyDescent="0.25">
      <c r="A5328" s="1">
        <v>43549</v>
      </c>
      <c r="B5328">
        <v>6.4</v>
      </c>
      <c r="C5328">
        <v>1.0002462000000001</v>
      </c>
      <c r="D5328" s="8">
        <f t="shared" si="166"/>
        <v>1.0002708199999999</v>
      </c>
      <c r="E5328" s="10">
        <f t="shared" si="167"/>
        <v>23.104310164002001</v>
      </c>
    </row>
    <row r="5329" spans="1:5" x14ac:dyDescent="0.25">
      <c r="A5329" s="1">
        <v>43550</v>
      </c>
      <c r="B5329">
        <v>6.4</v>
      </c>
      <c r="C5329">
        <v>1.0002462000000001</v>
      </c>
      <c r="D5329" s="8">
        <f t="shared" si="166"/>
        <v>1.0002708199999999</v>
      </c>
      <c r="E5329" s="10">
        <f t="shared" si="167"/>
        <v>23.110567273280601</v>
      </c>
    </row>
    <row r="5330" spans="1:5" x14ac:dyDescent="0.25">
      <c r="A5330" s="1">
        <v>43551</v>
      </c>
      <c r="B5330">
        <v>6.4</v>
      </c>
      <c r="C5330">
        <v>1.0002462000000001</v>
      </c>
      <c r="D5330" s="8">
        <f t="shared" si="166"/>
        <v>1.0002708199999999</v>
      </c>
      <c r="E5330" s="10">
        <f t="shared" si="167"/>
        <v>23.1168260771096</v>
      </c>
    </row>
    <row r="5331" spans="1:5" x14ac:dyDescent="0.25">
      <c r="A5331" s="1">
        <v>43552</v>
      </c>
      <c r="B5331">
        <v>6.4</v>
      </c>
      <c r="C5331">
        <v>1.0002462000000001</v>
      </c>
      <c r="D5331" s="8">
        <f t="shared" si="166"/>
        <v>1.0002708199999999</v>
      </c>
      <c r="E5331" s="10">
        <f t="shared" si="167"/>
        <v>23.123086575947799</v>
      </c>
    </row>
    <row r="5332" spans="1:5" x14ac:dyDescent="0.25">
      <c r="A5332" s="1">
        <v>43553</v>
      </c>
      <c r="B5332">
        <v>6.4</v>
      </c>
      <c r="C5332">
        <v>1.0002462000000001</v>
      </c>
      <c r="D5332" s="8">
        <f t="shared" si="166"/>
        <v>1.0002708199999999</v>
      </c>
      <c r="E5332" s="10">
        <f t="shared" si="167"/>
        <v>23.1293487702543</v>
      </c>
    </row>
    <row r="5333" spans="1:5" x14ac:dyDescent="0.25">
      <c r="A5333" s="1">
        <v>43556</v>
      </c>
      <c r="B5333">
        <v>6.4</v>
      </c>
      <c r="C5333">
        <v>1.0002462000000001</v>
      </c>
      <c r="D5333" s="8">
        <f t="shared" si="166"/>
        <v>1.0002708199999999</v>
      </c>
      <c r="E5333" s="10">
        <f t="shared" si="167"/>
        <v>23.135612660488299</v>
      </c>
    </row>
    <row r="5334" spans="1:5" x14ac:dyDescent="0.25">
      <c r="A5334" s="1">
        <v>43557</v>
      </c>
      <c r="B5334">
        <v>6.4</v>
      </c>
      <c r="C5334">
        <v>1.0002462000000001</v>
      </c>
      <c r="D5334" s="8">
        <f t="shared" si="166"/>
        <v>1.0002708199999999</v>
      </c>
      <c r="E5334" s="10">
        <f t="shared" si="167"/>
        <v>23.141878247108998</v>
      </c>
    </row>
    <row r="5335" spans="1:5" x14ac:dyDescent="0.25">
      <c r="A5335" s="1">
        <v>43558</v>
      </c>
      <c r="B5335">
        <v>6.4</v>
      </c>
      <c r="C5335">
        <v>1.0002462000000001</v>
      </c>
      <c r="D5335" s="8">
        <f t="shared" si="166"/>
        <v>1.0002708199999999</v>
      </c>
      <c r="E5335" s="10">
        <f t="shared" si="167"/>
        <v>23.148145530575899</v>
      </c>
    </row>
    <row r="5336" spans="1:5" x14ac:dyDescent="0.25">
      <c r="A5336" s="1">
        <v>43559</v>
      </c>
      <c r="B5336">
        <v>6.4</v>
      </c>
      <c r="C5336">
        <v>1.0002462000000001</v>
      </c>
      <c r="D5336" s="8">
        <f t="shared" si="166"/>
        <v>1.0002708199999999</v>
      </c>
      <c r="E5336" s="10">
        <f t="shared" si="167"/>
        <v>23.154414511348499</v>
      </c>
    </row>
    <row r="5337" spans="1:5" x14ac:dyDescent="0.25">
      <c r="A5337" s="1">
        <v>43560</v>
      </c>
      <c r="B5337">
        <v>6.4</v>
      </c>
      <c r="C5337">
        <v>1.0002462000000001</v>
      </c>
      <c r="D5337" s="8">
        <f t="shared" si="166"/>
        <v>1.0002708199999999</v>
      </c>
      <c r="E5337" s="10">
        <f t="shared" si="167"/>
        <v>23.1606851898865</v>
      </c>
    </row>
    <row r="5338" spans="1:5" x14ac:dyDescent="0.25">
      <c r="A5338" s="1">
        <v>43563</v>
      </c>
      <c r="B5338">
        <v>6.4</v>
      </c>
      <c r="C5338">
        <v>1.0002462000000001</v>
      </c>
      <c r="D5338" s="8">
        <f t="shared" si="166"/>
        <v>1.0002708199999999</v>
      </c>
      <c r="E5338" s="10">
        <f t="shared" si="167"/>
        <v>23.1669575666496</v>
      </c>
    </row>
    <row r="5339" spans="1:5" x14ac:dyDescent="0.25">
      <c r="A5339" s="1">
        <v>43564</v>
      </c>
      <c r="B5339">
        <v>6.4</v>
      </c>
      <c r="C5339">
        <v>1.0002462000000001</v>
      </c>
      <c r="D5339" s="8">
        <f t="shared" si="166"/>
        <v>1.0002708199999999</v>
      </c>
      <c r="E5339" s="10">
        <f t="shared" si="167"/>
        <v>23.1732316420978</v>
      </c>
    </row>
    <row r="5340" spans="1:5" x14ac:dyDescent="0.25">
      <c r="A5340" s="1">
        <v>43565</v>
      </c>
      <c r="B5340">
        <v>6.4</v>
      </c>
      <c r="C5340">
        <v>1.0002462000000001</v>
      </c>
      <c r="D5340" s="8">
        <f t="shared" si="166"/>
        <v>1.0002708199999999</v>
      </c>
      <c r="E5340" s="10">
        <f t="shared" si="167"/>
        <v>23.179507416691099</v>
      </c>
    </row>
    <row r="5341" spans="1:5" x14ac:dyDescent="0.25">
      <c r="A5341" s="1">
        <v>43566</v>
      </c>
      <c r="B5341">
        <v>6.4</v>
      </c>
      <c r="C5341">
        <v>1.0002462000000001</v>
      </c>
      <c r="D5341" s="8">
        <f t="shared" si="166"/>
        <v>1.0002708199999999</v>
      </c>
      <c r="E5341" s="10">
        <f t="shared" si="167"/>
        <v>23.1857848908897</v>
      </c>
    </row>
    <row r="5342" spans="1:5" x14ac:dyDescent="0.25">
      <c r="A5342" s="1">
        <v>43567</v>
      </c>
      <c r="B5342">
        <v>6.4</v>
      </c>
      <c r="C5342">
        <v>1.0002462000000001</v>
      </c>
      <c r="D5342" s="8">
        <f t="shared" si="166"/>
        <v>1.0002708199999999</v>
      </c>
      <c r="E5342" s="10">
        <f t="shared" si="167"/>
        <v>23.192064065153801</v>
      </c>
    </row>
    <row r="5343" spans="1:5" x14ac:dyDescent="0.25">
      <c r="A5343" s="1">
        <v>43570</v>
      </c>
      <c r="B5343">
        <v>6.4</v>
      </c>
      <c r="C5343">
        <v>1.0002462000000001</v>
      </c>
      <c r="D5343" s="8">
        <f t="shared" si="166"/>
        <v>1.0002708199999999</v>
      </c>
      <c r="E5343" s="10">
        <f t="shared" si="167"/>
        <v>23.198344939943901</v>
      </c>
    </row>
    <row r="5344" spans="1:5" x14ac:dyDescent="0.25">
      <c r="A5344" s="1">
        <v>43571</v>
      </c>
      <c r="B5344">
        <v>6.4</v>
      </c>
      <c r="C5344">
        <v>1.0002462000000001</v>
      </c>
      <c r="D5344" s="8">
        <f t="shared" si="166"/>
        <v>1.0002708199999999</v>
      </c>
      <c r="E5344" s="10">
        <f t="shared" si="167"/>
        <v>23.2046275157205</v>
      </c>
    </row>
    <row r="5345" spans="1:5" x14ac:dyDescent="0.25">
      <c r="A5345" s="1">
        <v>43572</v>
      </c>
      <c r="B5345">
        <v>6.4</v>
      </c>
      <c r="C5345">
        <v>1.0002462000000001</v>
      </c>
      <c r="D5345" s="8">
        <f t="shared" si="166"/>
        <v>1.0002708199999999</v>
      </c>
      <c r="E5345" s="10">
        <f t="shared" si="167"/>
        <v>23.210911792944302</v>
      </c>
    </row>
    <row r="5346" spans="1:5" x14ac:dyDescent="0.25">
      <c r="A5346" s="1">
        <v>43573</v>
      </c>
      <c r="B5346">
        <v>6.4</v>
      </c>
      <c r="C5346">
        <v>1.0002462000000001</v>
      </c>
      <c r="D5346" s="8">
        <f t="shared" si="166"/>
        <v>1.0002708199999999</v>
      </c>
      <c r="E5346" s="10">
        <f t="shared" si="167"/>
        <v>23.217197772076101</v>
      </c>
    </row>
    <row r="5347" spans="1:5" x14ac:dyDescent="0.25">
      <c r="A5347" s="1">
        <v>43577</v>
      </c>
      <c r="B5347">
        <v>6.4</v>
      </c>
      <c r="C5347">
        <v>1.0002462000000001</v>
      </c>
      <c r="D5347" s="8">
        <f t="shared" si="166"/>
        <v>1.0002708199999999</v>
      </c>
      <c r="E5347" s="10">
        <f t="shared" si="167"/>
        <v>23.2234854535767</v>
      </c>
    </row>
    <row r="5348" spans="1:5" x14ac:dyDescent="0.25">
      <c r="A5348" s="1">
        <v>43578</v>
      </c>
      <c r="B5348">
        <v>6.4</v>
      </c>
      <c r="C5348">
        <v>1.0002462000000001</v>
      </c>
      <c r="D5348" s="8">
        <f t="shared" si="166"/>
        <v>1.0002708199999999</v>
      </c>
      <c r="E5348" s="10">
        <f t="shared" si="167"/>
        <v>23.2297748379072</v>
      </c>
    </row>
    <row r="5349" spans="1:5" x14ac:dyDescent="0.25">
      <c r="A5349" s="1">
        <v>43579</v>
      </c>
      <c r="B5349">
        <v>6.4</v>
      </c>
      <c r="C5349">
        <v>1.0002462000000001</v>
      </c>
      <c r="D5349" s="8">
        <f t="shared" si="166"/>
        <v>1.0002708199999999</v>
      </c>
      <c r="E5349" s="10">
        <f t="shared" si="167"/>
        <v>23.236065925528798</v>
      </c>
    </row>
    <row r="5350" spans="1:5" x14ac:dyDescent="0.25">
      <c r="A5350" s="1">
        <v>43580</v>
      </c>
      <c r="B5350">
        <v>6.4</v>
      </c>
      <c r="C5350">
        <v>1.0002462000000001</v>
      </c>
      <c r="D5350" s="8">
        <f t="shared" si="166"/>
        <v>1.0002708199999999</v>
      </c>
      <c r="E5350" s="10">
        <f t="shared" si="167"/>
        <v>23.2423587169027</v>
      </c>
    </row>
    <row r="5351" spans="1:5" x14ac:dyDescent="0.25">
      <c r="A5351" s="1">
        <v>43581</v>
      </c>
      <c r="B5351">
        <v>6.4</v>
      </c>
      <c r="C5351">
        <v>1.0002462000000001</v>
      </c>
      <c r="D5351" s="8">
        <f t="shared" si="166"/>
        <v>1.0002708199999999</v>
      </c>
      <c r="E5351" s="10">
        <f t="shared" si="167"/>
        <v>23.2486532124904</v>
      </c>
    </row>
    <row r="5352" spans="1:5" x14ac:dyDescent="0.25">
      <c r="A5352" s="1">
        <v>43584</v>
      </c>
      <c r="B5352">
        <v>6.4</v>
      </c>
      <c r="C5352">
        <v>1.0002462000000001</v>
      </c>
      <c r="D5352" s="8">
        <f t="shared" si="166"/>
        <v>1.0002708199999999</v>
      </c>
      <c r="E5352" s="10">
        <f t="shared" si="167"/>
        <v>23.254949412753401</v>
      </c>
    </row>
    <row r="5353" spans="1:5" x14ac:dyDescent="0.25">
      <c r="A5353" s="1">
        <v>43585</v>
      </c>
      <c r="B5353">
        <v>6.4</v>
      </c>
      <c r="C5353">
        <v>1.0002462000000001</v>
      </c>
      <c r="D5353" s="8">
        <f t="shared" si="166"/>
        <v>1.0002708199999999</v>
      </c>
      <c r="E5353" s="10">
        <f t="shared" si="167"/>
        <v>23.261247318153401</v>
      </c>
    </row>
    <row r="5354" spans="1:5" x14ac:dyDescent="0.25">
      <c r="A5354" s="1">
        <v>43587</v>
      </c>
      <c r="B5354">
        <v>6.4</v>
      </c>
      <c r="C5354">
        <v>1.0002462000000001</v>
      </c>
      <c r="D5354" s="8">
        <f t="shared" si="166"/>
        <v>1.0002708199999999</v>
      </c>
      <c r="E5354" s="10">
        <f t="shared" si="167"/>
        <v>23.2675469291521</v>
      </c>
    </row>
    <row r="5355" spans="1:5" x14ac:dyDescent="0.25">
      <c r="A5355" s="1">
        <v>43588</v>
      </c>
      <c r="B5355">
        <v>6.4</v>
      </c>
      <c r="C5355">
        <v>1.0002462000000001</v>
      </c>
      <c r="D5355" s="8">
        <f t="shared" si="166"/>
        <v>1.0002708199999999</v>
      </c>
      <c r="E5355" s="10">
        <f t="shared" si="167"/>
        <v>23.2738482462115</v>
      </c>
    </row>
    <row r="5356" spans="1:5" x14ac:dyDescent="0.25">
      <c r="A5356" s="1">
        <v>43591</v>
      </c>
      <c r="B5356">
        <v>6.4</v>
      </c>
      <c r="C5356">
        <v>1.0002462000000001</v>
      </c>
      <c r="D5356" s="8">
        <f t="shared" si="166"/>
        <v>1.0002708199999999</v>
      </c>
      <c r="E5356" s="10">
        <f t="shared" si="167"/>
        <v>23.2801512697935</v>
      </c>
    </row>
    <row r="5357" spans="1:5" x14ac:dyDescent="0.25">
      <c r="A5357" s="1">
        <v>43592</v>
      </c>
      <c r="B5357">
        <v>6.4</v>
      </c>
      <c r="C5357">
        <v>1.0002462000000001</v>
      </c>
      <c r="D5357" s="8">
        <f t="shared" si="166"/>
        <v>1.0002708199999999</v>
      </c>
      <c r="E5357" s="10">
        <f t="shared" si="167"/>
        <v>23.286456000360399</v>
      </c>
    </row>
    <row r="5358" spans="1:5" x14ac:dyDescent="0.25">
      <c r="A5358" s="1">
        <v>43593</v>
      </c>
      <c r="B5358">
        <v>6.4</v>
      </c>
      <c r="C5358">
        <v>1.0002462000000001</v>
      </c>
      <c r="D5358" s="8">
        <f t="shared" si="166"/>
        <v>1.0002708199999999</v>
      </c>
      <c r="E5358" s="10">
        <f t="shared" si="167"/>
        <v>23.2927624383744</v>
      </c>
    </row>
    <row r="5359" spans="1:5" x14ac:dyDescent="0.25">
      <c r="A5359" s="1">
        <v>43594</v>
      </c>
      <c r="B5359">
        <v>6.4</v>
      </c>
      <c r="C5359">
        <v>1.0002462000000001</v>
      </c>
      <c r="D5359" s="8">
        <f t="shared" si="166"/>
        <v>1.0002708199999999</v>
      </c>
      <c r="E5359" s="10">
        <f t="shared" si="167"/>
        <v>23.299070584298001</v>
      </c>
    </row>
    <row r="5360" spans="1:5" x14ac:dyDescent="0.25">
      <c r="A5360" s="1">
        <v>43595</v>
      </c>
      <c r="B5360">
        <v>6.4</v>
      </c>
      <c r="C5360">
        <v>1.0002462000000001</v>
      </c>
      <c r="D5360" s="8">
        <f t="shared" si="166"/>
        <v>1.0002708199999999</v>
      </c>
      <c r="E5360" s="10">
        <f t="shared" si="167"/>
        <v>23.305380438593598</v>
      </c>
    </row>
    <row r="5361" spans="1:5" x14ac:dyDescent="0.25">
      <c r="A5361" s="1">
        <v>43598</v>
      </c>
      <c r="B5361">
        <v>6.4</v>
      </c>
      <c r="C5361">
        <v>1.0002462000000001</v>
      </c>
      <c r="D5361" s="8">
        <f t="shared" si="166"/>
        <v>1.0002708199999999</v>
      </c>
      <c r="E5361" s="10">
        <f t="shared" si="167"/>
        <v>23.311692001724001</v>
      </c>
    </row>
    <row r="5362" spans="1:5" x14ac:dyDescent="0.25">
      <c r="A5362" s="1">
        <v>43599</v>
      </c>
      <c r="B5362">
        <v>6.4</v>
      </c>
      <c r="C5362">
        <v>1.0002462000000001</v>
      </c>
      <c r="D5362" s="8">
        <f t="shared" si="166"/>
        <v>1.0002708199999999</v>
      </c>
      <c r="E5362" s="10">
        <f t="shared" si="167"/>
        <v>23.318005274151901</v>
      </c>
    </row>
    <row r="5363" spans="1:5" x14ac:dyDescent="0.25">
      <c r="A5363" s="1">
        <v>43600</v>
      </c>
      <c r="B5363">
        <v>6.4</v>
      </c>
      <c r="C5363">
        <v>1.0002462000000001</v>
      </c>
      <c r="D5363" s="8">
        <f t="shared" si="166"/>
        <v>1.0002708199999999</v>
      </c>
      <c r="E5363" s="10">
        <f t="shared" si="167"/>
        <v>23.324320256340201</v>
      </c>
    </row>
    <row r="5364" spans="1:5" x14ac:dyDescent="0.25">
      <c r="A5364" s="1">
        <v>43601</v>
      </c>
      <c r="B5364">
        <v>6.4</v>
      </c>
      <c r="C5364">
        <v>1.0002462000000001</v>
      </c>
      <c r="D5364" s="8">
        <f t="shared" si="166"/>
        <v>1.0002708199999999</v>
      </c>
      <c r="E5364" s="10">
        <f t="shared" si="167"/>
        <v>23.330636948752002</v>
      </c>
    </row>
    <row r="5365" spans="1:5" x14ac:dyDescent="0.25">
      <c r="A5365" s="1">
        <v>43602</v>
      </c>
      <c r="B5365">
        <v>6.4</v>
      </c>
      <c r="C5365">
        <v>1.0002462000000001</v>
      </c>
      <c r="D5365" s="8">
        <f t="shared" si="166"/>
        <v>1.0002708199999999</v>
      </c>
      <c r="E5365" s="10">
        <f t="shared" si="167"/>
        <v>23.336955351850499</v>
      </c>
    </row>
    <row r="5366" spans="1:5" x14ac:dyDescent="0.25">
      <c r="A5366" s="1">
        <v>43605</v>
      </c>
      <c r="B5366">
        <v>6.4</v>
      </c>
      <c r="C5366">
        <v>1.0002462000000001</v>
      </c>
      <c r="D5366" s="8">
        <f t="shared" si="166"/>
        <v>1.0002708199999999</v>
      </c>
      <c r="E5366" s="10">
        <f t="shared" si="167"/>
        <v>23.343275466098898</v>
      </c>
    </row>
    <row r="5367" spans="1:5" x14ac:dyDescent="0.25">
      <c r="A5367" s="1">
        <v>43606</v>
      </c>
      <c r="B5367">
        <v>6.4</v>
      </c>
      <c r="C5367">
        <v>1.0002462000000001</v>
      </c>
      <c r="D5367" s="8">
        <f t="shared" si="166"/>
        <v>1.0002708199999999</v>
      </c>
      <c r="E5367" s="10">
        <f t="shared" si="167"/>
        <v>23.349597291960599</v>
      </c>
    </row>
    <row r="5368" spans="1:5" x14ac:dyDescent="0.25">
      <c r="A5368" s="1">
        <v>43607</v>
      </c>
      <c r="B5368">
        <v>6.4</v>
      </c>
      <c r="C5368">
        <v>1.0002462000000001</v>
      </c>
      <c r="D5368" s="8">
        <f t="shared" si="166"/>
        <v>1.0002708199999999</v>
      </c>
      <c r="E5368" s="10">
        <f t="shared" si="167"/>
        <v>23.355920829899201</v>
      </c>
    </row>
    <row r="5369" spans="1:5" x14ac:dyDescent="0.25">
      <c r="A5369" s="1">
        <v>43608</v>
      </c>
      <c r="B5369">
        <v>6.4</v>
      </c>
      <c r="C5369">
        <v>1.0002462000000001</v>
      </c>
      <c r="D5369" s="8">
        <f t="shared" si="166"/>
        <v>1.0002708199999999</v>
      </c>
      <c r="E5369" s="10">
        <f t="shared" si="167"/>
        <v>23.362246080378402</v>
      </c>
    </row>
    <row r="5370" spans="1:5" x14ac:dyDescent="0.25">
      <c r="A5370" s="1">
        <v>43609</v>
      </c>
      <c r="B5370">
        <v>6.4</v>
      </c>
      <c r="C5370">
        <v>1.0002462000000001</v>
      </c>
      <c r="D5370" s="8">
        <f t="shared" si="166"/>
        <v>1.0002708199999999</v>
      </c>
      <c r="E5370" s="10">
        <f t="shared" si="167"/>
        <v>23.3685730438619</v>
      </c>
    </row>
    <row r="5371" spans="1:5" x14ac:dyDescent="0.25">
      <c r="A5371" s="1">
        <v>43612</v>
      </c>
      <c r="B5371">
        <v>6.4</v>
      </c>
      <c r="C5371">
        <v>1.0002462000000001</v>
      </c>
      <c r="D5371" s="8">
        <f t="shared" si="166"/>
        <v>1.0002708199999999</v>
      </c>
      <c r="E5371" s="10">
        <f t="shared" si="167"/>
        <v>23.3749017208136</v>
      </c>
    </row>
    <row r="5372" spans="1:5" x14ac:dyDescent="0.25">
      <c r="A5372" s="1">
        <v>43613</v>
      </c>
      <c r="B5372">
        <v>6.4</v>
      </c>
      <c r="C5372">
        <v>1.0002462000000001</v>
      </c>
      <c r="D5372" s="8">
        <f t="shared" si="166"/>
        <v>1.0002708199999999</v>
      </c>
      <c r="E5372" s="10">
        <f t="shared" si="167"/>
        <v>23.381232111697599</v>
      </c>
    </row>
    <row r="5373" spans="1:5" x14ac:dyDescent="0.25">
      <c r="A5373" s="1">
        <v>43614</v>
      </c>
      <c r="B5373">
        <v>6.4</v>
      </c>
      <c r="C5373">
        <v>1.0002462000000001</v>
      </c>
      <c r="D5373" s="8">
        <f t="shared" si="166"/>
        <v>1.0002708199999999</v>
      </c>
      <c r="E5373" s="10">
        <f t="shared" si="167"/>
        <v>23.387564216978099</v>
      </c>
    </row>
    <row r="5374" spans="1:5" x14ac:dyDescent="0.25">
      <c r="A5374" s="1">
        <v>43615</v>
      </c>
      <c r="B5374">
        <v>6.4</v>
      </c>
      <c r="C5374">
        <v>1.0002462000000001</v>
      </c>
      <c r="D5374" s="8">
        <f t="shared" si="166"/>
        <v>1.0002708199999999</v>
      </c>
      <c r="E5374" s="10">
        <f t="shared" si="167"/>
        <v>23.3938980371193</v>
      </c>
    </row>
    <row r="5375" spans="1:5" x14ac:dyDescent="0.25">
      <c r="A5375" s="1">
        <v>43616</v>
      </c>
      <c r="B5375">
        <v>6.4</v>
      </c>
      <c r="C5375">
        <v>1.0002462000000001</v>
      </c>
      <c r="D5375" s="8">
        <f t="shared" si="166"/>
        <v>1.0002708199999999</v>
      </c>
      <c r="E5375" s="10">
        <f t="shared" si="167"/>
        <v>23.400233572585702</v>
      </c>
    </row>
    <row r="5376" spans="1:5" x14ac:dyDescent="0.25">
      <c r="A5376" s="1">
        <v>43619</v>
      </c>
      <c r="B5376">
        <v>6.4</v>
      </c>
      <c r="C5376">
        <v>1.0002462000000001</v>
      </c>
      <c r="D5376" s="8">
        <f t="shared" si="166"/>
        <v>1.0002708199999999</v>
      </c>
      <c r="E5376" s="10">
        <f t="shared" si="167"/>
        <v>23.4065708238418</v>
      </c>
    </row>
    <row r="5377" spans="1:5" x14ac:dyDescent="0.25">
      <c r="A5377" s="1">
        <v>43620</v>
      </c>
      <c r="B5377">
        <v>6.4</v>
      </c>
      <c r="C5377">
        <v>1.0002462000000001</v>
      </c>
      <c r="D5377" s="8">
        <f t="shared" si="166"/>
        <v>1.0002708199999999</v>
      </c>
      <c r="E5377" s="10">
        <f t="shared" si="167"/>
        <v>23.412909791352298</v>
      </c>
    </row>
    <row r="5378" spans="1:5" x14ac:dyDescent="0.25">
      <c r="A5378" s="1">
        <v>43621</v>
      </c>
      <c r="B5378">
        <v>6.4</v>
      </c>
      <c r="C5378">
        <v>1.0002462000000001</v>
      </c>
      <c r="D5378" s="8">
        <f t="shared" si="166"/>
        <v>1.0002708199999999</v>
      </c>
      <c r="E5378" s="10">
        <f t="shared" si="167"/>
        <v>23.419250475582</v>
      </c>
    </row>
    <row r="5379" spans="1:5" x14ac:dyDescent="0.25">
      <c r="A5379" s="1">
        <v>43622</v>
      </c>
      <c r="B5379">
        <v>6.4</v>
      </c>
      <c r="C5379">
        <v>1.0002462000000001</v>
      </c>
      <c r="D5379" s="8">
        <f t="shared" ref="D5379:D5442" si="168">(ROUND((1+B5379/100)^(1/252)-1,$K$1))*$K$3/100+1</f>
        <v>1.0002708199999999</v>
      </c>
      <c r="E5379" s="10">
        <f t="shared" si="167"/>
        <v>23.4255928769958</v>
      </c>
    </row>
    <row r="5380" spans="1:5" x14ac:dyDescent="0.25">
      <c r="A5380" s="1">
        <v>43623</v>
      </c>
      <c r="B5380">
        <v>6.4</v>
      </c>
      <c r="C5380">
        <v>1.0002462000000001</v>
      </c>
      <c r="D5380" s="8">
        <f t="shared" si="168"/>
        <v>1.0002708199999999</v>
      </c>
      <c r="E5380" s="10">
        <f t="shared" ref="E5380:E5443" si="169">TRUNC(D5379*E5379,$K$2)</f>
        <v>23.431936996058699</v>
      </c>
    </row>
    <row r="5381" spans="1:5" x14ac:dyDescent="0.25">
      <c r="A5381" s="1">
        <v>43626</v>
      </c>
      <c r="B5381">
        <v>6.4</v>
      </c>
      <c r="C5381">
        <v>1.0002462000000001</v>
      </c>
      <c r="D5381" s="8">
        <f t="shared" si="168"/>
        <v>1.0002708199999999</v>
      </c>
      <c r="E5381" s="10">
        <f t="shared" si="169"/>
        <v>23.438282833235998</v>
      </c>
    </row>
    <row r="5382" spans="1:5" x14ac:dyDescent="0.25">
      <c r="A5382" s="1">
        <v>43627</v>
      </c>
      <c r="B5382">
        <v>6.4</v>
      </c>
      <c r="C5382">
        <v>1.0002462000000001</v>
      </c>
      <c r="D5382" s="8">
        <f t="shared" si="168"/>
        <v>1.0002708199999999</v>
      </c>
      <c r="E5382" s="10">
        <f t="shared" si="169"/>
        <v>23.444630388992898</v>
      </c>
    </row>
    <row r="5383" spans="1:5" x14ac:dyDescent="0.25">
      <c r="A5383" s="1">
        <v>43628</v>
      </c>
      <c r="B5383">
        <v>6.4</v>
      </c>
      <c r="C5383">
        <v>1.0002462000000001</v>
      </c>
      <c r="D5383" s="8">
        <f t="shared" si="168"/>
        <v>1.0002708199999999</v>
      </c>
      <c r="E5383" s="10">
        <f t="shared" si="169"/>
        <v>23.450979663794801</v>
      </c>
    </row>
    <row r="5384" spans="1:5" x14ac:dyDescent="0.25">
      <c r="A5384" s="1">
        <v>43629</v>
      </c>
      <c r="B5384">
        <v>6.4</v>
      </c>
      <c r="C5384">
        <v>1.0002462000000001</v>
      </c>
      <c r="D5384" s="8">
        <f t="shared" si="168"/>
        <v>1.0002708199999999</v>
      </c>
      <c r="E5384" s="10">
        <f t="shared" si="169"/>
        <v>23.457330658107299</v>
      </c>
    </row>
    <row r="5385" spans="1:5" x14ac:dyDescent="0.25">
      <c r="A5385" s="1">
        <v>43630</v>
      </c>
      <c r="B5385">
        <v>6.4</v>
      </c>
      <c r="C5385">
        <v>1.0002462000000001</v>
      </c>
      <c r="D5385" s="8">
        <f t="shared" si="168"/>
        <v>1.0002708199999999</v>
      </c>
      <c r="E5385" s="10">
        <f t="shared" si="169"/>
        <v>23.463683372396101</v>
      </c>
    </row>
    <row r="5386" spans="1:5" x14ac:dyDescent="0.25">
      <c r="A5386" s="1">
        <v>43633</v>
      </c>
      <c r="B5386">
        <v>6.4</v>
      </c>
      <c r="C5386">
        <v>1.0002462000000001</v>
      </c>
      <c r="D5386" s="8">
        <f t="shared" si="168"/>
        <v>1.0002708199999999</v>
      </c>
      <c r="E5386" s="10">
        <f t="shared" si="169"/>
        <v>23.470037807126999</v>
      </c>
    </row>
    <row r="5387" spans="1:5" x14ac:dyDescent="0.25">
      <c r="A5387" s="1">
        <v>43634</v>
      </c>
      <c r="B5387">
        <v>6.4</v>
      </c>
      <c r="C5387">
        <v>1.0002462000000001</v>
      </c>
      <c r="D5387" s="8">
        <f t="shared" si="168"/>
        <v>1.0002708199999999</v>
      </c>
      <c r="E5387" s="10">
        <f t="shared" si="169"/>
        <v>23.476393962765901</v>
      </c>
    </row>
    <row r="5388" spans="1:5" x14ac:dyDescent="0.25">
      <c r="A5388" s="1">
        <v>43635</v>
      </c>
      <c r="B5388">
        <v>6.4</v>
      </c>
      <c r="C5388">
        <v>1.0002462000000001</v>
      </c>
      <c r="D5388" s="8">
        <f t="shared" si="168"/>
        <v>1.0002708199999999</v>
      </c>
      <c r="E5388" s="10">
        <f t="shared" si="169"/>
        <v>23.482751839778899</v>
      </c>
    </row>
    <row r="5389" spans="1:5" x14ac:dyDescent="0.25">
      <c r="A5389" s="1">
        <v>43637</v>
      </c>
      <c r="B5389">
        <v>6.4</v>
      </c>
      <c r="C5389">
        <v>1.0002462000000001</v>
      </c>
      <c r="D5389" s="8">
        <f t="shared" si="168"/>
        <v>1.0002708199999999</v>
      </c>
      <c r="E5389" s="10">
        <f t="shared" si="169"/>
        <v>23.489111438632101</v>
      </c>
    </row>
    <row r="5390" spans="1:5" x14ac:dyDescent="0.25">
      <c r="A5390" s="1">
        <v>43640</v>
      </c>
      <c r="B5390">
        <v>6.4</v>
      </c>
      <c r="C5390">
        <v>1.0002462000000001</v>
      </c>
      <c r="D5390" s="8">
        <f t="shared" si="168"/>
        <v>1.0002708199999999</v>
      </c>
      <c r="E5390" s="10">
        <f t="shared" si="169"/>
        <v>23.495472759791902</v>
      </c>
    </row>
    <row r="5391" spans="1:5" x14ac:dyDescent="0.25">
      <c r="A5391" s="1">
        <v>43641</v>
      </c>
      <c r="B5391">
        <v>6.4</v>
      </c>
      <c r="C5391">
        <v>1.0002462000000001</v>
      </c>
      <c r="D5391" s="8">
        <f t="shared" si="168"/>
        <v>1.0002708199999999</v>
      </c>
      <c r="E5391" s="10">
        <f t="shared" si="169"/>
        <v>23.501835803724699</v>
      </c>
    </row>
    <row r="5392" spans="1:5" x14ac:dyDescent="0.25">
      <c r="A5392" s="1">
        <v>43642</v>
      </c>
      <c r="B5392">
        <v>6.4</v>
      </c>
      <c r="C5392">
        <v>1.0002462000000001</v>
      </c>
      <c r="D5392" s="8">
        <f t="shared" si="168"/>
        <v>1.0002708199999999</v>
      </c>
      <c r="E5392" s="10">
        <f t="shared" si="169"/>
        <v>23.508200570897099</v>
      </c>
    </row>
    <row r="5393" spans="1:5" x14ac:dyDescent="0.25">
      <c r="A5393" s="1">
        <v>43643</v>
      </c>
      <c r="B5393">
        <v>6.4</v>
      </c>
      <c r="C5393">
        <v>1.0002462000000001</v>
      </c>
      <c r="D5393" s="8">
        <f t="shared" si="168"/>
        <v>1.0002708199999999</v>
      </c>
      <c r="E5393" s="10">
        <f t="shared" si="169"/>
        <v>23.514567061775701</v>
      </c>
    </row>
    <row r="5394" spans="1:5" x14ac:dyDescent="0.25">
      <c r="A5394" s="1">
        <v>43644</v>
      </c>
      <c r="B5394">
        <v>6.4</v>
      </c>
      <c r="C5394">
        <v>1.0002462000000001</v>
      </c>
      <c r="D5394" s="8">
        <f t="shared" si="168"/>
        <v>1.0002708199999999</v>
      </c>
      <c r="E5394" s="10">
        <f t="shared" si="169"/>
        <v>23.520935276827402</v>
      </c>
    </row>
    <row r="5395" spans="1:5" x14ac:dyDescent="0.25">
      <c r="A5395" s="1">
        <v>43647</v>
      </c>
      <c r="B5395">
        <v>6.4</v>
      </c>
      <c r="C5395">
        <v>1.0002462000000001</v>
      </c>
      <c r="D5395" s="8">
        <f t="shared" si="168"/>
        <v>1.0002708199999999</v>
      </c>
      <c r="E5395" s="10">
        <f t="shared" si="169"/>
        <v>23.5273052165191</v>
      </c>
    </row>
    <row r="5396" spans="1:5" x14ac:dyDescent="0.25">
      <c r="A5396" s="1">
        <v>43648</v>
      </c>
      <c r="B5396">
        <v>6.4</v>
      </c>
      <c r="C5396">
        <v>1.0002462000000001</v>
      </c>
      <c r="D5396" s="8">
        <f t="shared" si="168"/>
        <v>1.0002708199999999</v>
      </c>
      <c r="E5396" s="10">
        <f t="shared" si="169"/>
        <v>23.533676881317799</v>
      </c>
    </row>
    <row r="5397" spans="1:5" x14ac:dyDescent="0.25">
      <c r="A5397" s="1">
        <v>43649</v>
      </c>
      <c r="B5397">
        <v>6.4</v>
      </c>
      <c r="C5397">
        <v>1.0002462000000001</v>
      </c>
      <c r="D5397" s="8">
        <f t="shared" si="168"/>
        <v>1.0002708199999999</v>
      </c>
      <c r="E5397" s="10">
        <f t="shared" si="169"/>
        <v>23.540050271690799</v>
      </c>
    </row>
    <row r="5398" spans="1:5" x14ac:dyDescent="0.25">
      <c r="A5398" s="1">
        <v>43650</v>
      </c>
      <c r="B5398">
        <v>6.4</v>
      </c>
      <c r="C5398">
        <v>1.0002462000000001</v>
      </c>
      <c r="D5398" s="8">
        <f t="shared" si="168"/>
        <v>1.0002708199999999</v>
      </c>
      <c r="E5398" s="10">
        <f t="shared" si="169"/>
        <v>23.546425388105401</v>
      </c>
    </row>
    <row r="5399" spans="1:5" x14ac:dyDescent="0.25">
      <c r="A5399" s="1">
        <v>43651</v>
      </c>
      <c r="B5399">
        <v>6.4</v>
      </c>
      <c r="C5399">
        <v>1.0002462000000001</v>
      </c>
      <c r="D5399" s="8">
        <f t="shared" si="168"/>
        <v>1.0002708199999999</v>
      </c>
      <c r="E5399" s="10">
        <f t="shared" si="169"/>
        <v>23.552802231028998</v>
      </c>
    </row>
    <row r="5400" spans="1:5" x14ac:dyDescent="0.25">
      <c r="A5400" s="1">
        <v>43654</v>
      </c>
      <c r="B5400">
        <v>6.4</v>
      </c>
      <c r="C5400">
        <v>1.0002462000000001</v>
      </c>
      <c r="D5400" s="8">
        <f t="shared" si="168"/>
        <v>1.0002708199999999</v>
      </c>
      <c r="E5400" s="10">
        <f t="shared" si="169"/>
        <v>23.559180800929202</v>
      </c>
    </row>
    <row r="5401" spans="1:5" x14ac:dyDescent="0.25">
      <c r="A5401" s="1">
        <v>43655</v>
      </c>
      <c r="B5401">
        <v>6.4</v>
      </c>
      <c r="C5401">
        <v>1.0002462000000001</v>
      </c>
      <c r="D5401" s="8">
        <f t="shared" si="168"/>
        <v>1.0002708199999999</v>
      </c>
      <c r="E5401" s="10">
        <f t="shared" si="169"/>
        <v>23.565561098273701</v>
      </c>
    </row>
    <row r="5402" spans="1:5" x14ac:dyDescent="0.25">
      <c r="A5402" s="1">
        <v>43656</v>
      </c>
      <c r="B5402">
        <v>6.4</v>
      </c>
      <c r="C5402">
        <v>1.0002462000000001</v>
      </c>
      <c r="D5402" s="8">
        <f t="shared" si="168"/>
        <v>1.0002708199999999</v>
      </c>
      <c r="E5402" s="10">
        <f t="shared" si="169"/>
        <v>23.5719431235303</v>
      </c>
    </row>
    <row r="5403" spans="1:5" x14ac:dyDescent="0.25">
      <c r="A5403" s="1">
        <v>43657</v>
      </c>
      <c r="B5403">
        <v>6.4</v>
      </c>
      <c r="C5403">
        <v>1.0002462000000001</v>
      </c>
      <c r="D5403" s="8">
        <f t="shared" si="168"/>
        <v>1.0002708199999999</v>
      </c>
      <c r="E5403" s="10">
        <f t="shared" si="169"/>
        <v>23.578326877167001</v>
      </c>
    </row>
    <row r="5404" spans="1:5" x14ac:dyDescent="0.25">
      <c r="A5404" s="1">
        <v>43658</v>
      </c>
      <c r="B5404">
        <v>6.4</v>
      </c>
      <c r="C5404">
        <v>1.0002462000000001</v>
      </c>
      <c r="D5404" s="8">
        <f t="shared" si="168"/>
        <v>1.0002708199999999</v>
      </c>
      <c r="E5404" s="10">
        <f t="shared" si="169"/>
        <v>23.584712359651899</v>
      </c>
    </row>
    <row r="5405" spans="1:5" x14ac:dyDescent="0.25">
      <c r="A5405" s="1">
        <v>43661</v>
      </c>
      <c r="B5405">
        <v>6.4</v>
      </c>
      <c r="C5405">
        <v>1.0002462000000001</v>
      </c>
      <c r="D5405" s="8">
        <f t="shared" si="168"/>
        <v>1.0002708199999999</v>
      </c>
      <c r="E5405" s="10">
        <f t="shared" si="169"/>
        <v>23.5910995714531</v>
      </c>
    </row>
    <row r="5406" spans="1:5" x14ac:dyDescent="0.25">
      <c r="A5406" s="1">
        <v>43662</v>
      </c>
      <c r="B5406">
        <v>6.4</v>
      </c>
      <c r="C5406">
        <v>1.0002462000000001</v>
      </c>
      <c r="D5406" s="8">
        <f t="shared" si="168"/>
        <v>1.0002708199999999</v>
      </c>
      <c r="E5406" s="10">
        <f t="shared" si="169"/>
        <v>23.597488513039</v>
      </c>
    </row>
    <row r="5407" spans="1:5" x14ac:dyDescent="0.25">
      <c r="A5407" s="1">
        <v>43663</v>
      </c>
      <c r="B5407">
        <v>6.4</v>
      </c>
      <c r="C5407">
        <v>1.0002462000000001</v>
      </c>
      <c r="D5407" s="8">
        <f t="shared" si="168"/>
        <v>1.0002708199999999</v>
      </c>
      <c r="E5407" s="10">
        <f t="shared" si="169"/>
        <v>23.6038791848781</v>
      </c>
    </row>
    <row r="5408" spans="1:5" x14ac:dyDescent="0.25">
      <c r="A5408" s="1">
        <v>43664</v>
      </c>
      <c r="B5408">
        <v>6.4</v>
      </c>
      <c r="C5408">
        <v>1.0002462000000001</v>
      </c>
      <c r="D5408" s="8">
        <f t="shared" si="168"/>
        <v>1.0002708199999999</v>
      </c>
      <c r="E5408" s="10">
        <f t="shared" si="169"/>
        <v>23.610271587438898</v>
      </c>
    </row>
    <row r="5409" spans="1:5" x14ac:dyDescent="0.25">
      <c r="A5409" s="1">
        <v>43665</v>
      </c>
      <c r="B5409">
        <v>6.4</v>
      </c>
      <c r="C5409">
        <v>1.0002462000000001</v>
      </c>
      <c r="D5409" s="8">
        <f t="shared" si="168"/>
        <v>1.0002708199999999</v>
      </c>
      <c r="E5409" s="10">
        <f t="shared" si="169"/>
        <v>23.616665721190198</v>
      </c>
    </row>
    <row r="5410" spans="1:5" x14ac:dyDescent="0.25">
      <c r="A5410" s="1">
        <v>43668</v>
      </c>
      <c r="B5410">
        <v>6.4</v>
      </c>
      <c r="C5410">
        <v>1.0002462000000001</v>
      </c>
      <c r="D5410" s="8">
        <f t="shared" si="168"/>
        <v>1.0002708199999999</v>
      </c>
      <c r="E5410" s="10">
        <f t="shared" si="169"/>
        <v>23.623061586600802</v>
      </c>
    </row>
    <row r="5411" spans="1:5" x14ac:dyDescent="0.25">
      <c r="A5411" s="1">
        <v>43669</v>
      </c>
      <c r="B5411">
        <v>6.4</v>
      </c>
      <c r="C5411">
        <v>1.0002462000000001</v>
      </c>
      <c r="D5411" s="8">
        <f t="shared" si="168"/>
        <v>1.0002708199999999</v>
      </c>
      <c r="E5411" s="10">
        <f t="shared" si="169"/>
        <v>23.629459184139701</v>
      </c>
    </row>
    <row r="5412" spans="1:5" x14ac:dyDescent="0.25">
      <c r="A5412" s="1">
        <v>43670</v>
      </c>
      <c r="B5412">
        <v>6.4</v>
      </c>
      <c r="C5412">
        <v>1.0002462000000001</v>
      </c>
      <c r="D5412" s="8">
        <f t="shared" si="168"/>
        <v>1.0002708199999999</v>
      </c>
      <c r="E5412" s="10">
        <f t="shared" si="169"/>
        <v>23.635858514275899</v>
      </c>
    </row>
    <row r="5413" spans="1:5" x14ac:dyDescent="0.25">
      <c r="A5413" s="1">
        <v>43671</v>
      </c>
      <c r="B5413">
        <v>6.4</v>
      </c>
      <c r="C5413">
        <v>1.0002462000000001</v>
      </c>
      <c r="D5413" s="8">
        <f t="shared" si="168"/>
        <v>1.0002708199999999</v>
      </c>
      <c r="E5413" s="10">
        <f t="shared" si="169"/>
        <v>23.642259577478701</v>
      </c>
    </row>
    <row r="5414" spans="1:5" x14ac:dyDescent="0.25">
      <c r="A5414" s="1">
        <v>43672</v>
      </c>
      <c r="B5414">
        <v>6.4</v>
      </c>
      <c r="C5414">
        <v>1.0002462000000001</v>
      </c>
      <c r="D5414" s="8">
        <f t="shared" si="168"/>
        <v>1.0002708199999999</v>
      </c>
      <c r="E5414" s="10">
        <f t="shared" si="169"/>
        <v>23.648662374217501</v>
      </c>
    </row>
    <row r="5415" spans="1:5" x14ac:dyDescent="0.25">
      <c r="A5415" s="1">
        <v>43675</v>
      </c>
      <c r="B5415">
        <v>6.4</v>
      </c>
      <c r="C5415">
        <v>1.0002462000000001</v>
      </c>
      <c r="D5415" s="8">
        <f t="shared" si="168"/>
        <v>1.0002708199999999</v>
      </c>
      <c r="E5415" s="10">
        <f t="shared" si="169"/>
        <v>23.6550669049617</v>
      </c>
    </row>
    <row r="5416" spans="1:5" x14ac:dyDescent="0.25">
      <c r="A5416" s="1">
        <v>43676</v>
      </c>
      <c r="B5416">
        <v>6.4</v>
      </c>
      <c r="C5416">
        <v>1.0002462000000001</v>
      </c>
      <c r="D5416" s="8">
        <f t="shared" si="168"/>
        <v>1.0002708199999999</v>
      </c>
      <c r="E5416" s="10">
        <f t="shared" si="169"/>
        <v>23.661473170180901</v>
      </c>
    </row>
    <row r="5417" spans="1:5" x14ac:dyDescent="0.25">
      <c r="A5417" s="1">
        <v>43677</v>
      </c>
      <c r="B5417">
        <v>6.4</v>
      </c>
      <c r="C5417">
        <v>1.0002462000000001</v>
      </c>
      <c r="D5417" s="8">
        <f t="shared" si="168"/>
        <v>1.0002708199999999</v>
      </c>
      <c r="E5417" s="10">
        <f t="shared" si="169"/>
        <v>23.667881170344799</v>
      </c>
    </row>
    <row r="5418" spans="1:5" x14ac:dyDescent="0.25">
      <c r="A5418" s="1">
        <v>43678</v>
      </c>
      <c r="B5418">
        <v>5.9</v>
      </c>
      <c r="C5418">
        <v>1.00022751</v>
      </c>
      <c r="D5418" s="8">
        <f t="shared" si="168"/>
        <v>1.0002502609999999</v>
      </c>
      <c r="E5418" s="10">
        <f t="shared" si="169"/>
        <v>23.6742909059233</v>
      </c>
    </row>
    <row r="5419" spans="1:5" x14ac:dyDescent="0.25">
      <c r="A5419" s="1">
        <v>43679</v>
      </c>
      <c r="B5419">
        <v>5.9</v>
      </c>
      <c r="C5419">
        <v>1.00022751</v>
      </c>
      <c r="D5419" s="8">
        <f t="shared" si="168"/>
        <v>1.0002502609999999</v>
      </c>
      <c r="E5419" s="10">
        <f t="shared" si="169"/>
        <v>23.6802156576397</v>
      </c>
    </row>
    <row r="5420" spans="1:5" x14ac:dyDescent="0.25">
      <c r="A5420" s="1">
        <v>43682</v>
      </c>
      <c r="B5420">
        <v>5.9</v>
      </c>
      <c r="C5420">
        <v>1.00022751</v>
      </c>
      <c r="D5420" s="8">
        <f t="shared" si="168"/>
        <v>1.0002502609999999</v>
      </c>
      <c r="E5420" s="10">
        <f t="shared" si="169"/>
        <v>23.686141892090401</v>
      </c>
    </row>
    <row r="5421" spans="1:5" x14ac:dyDescent="0.25">
      <c r="A5421" s="1">
        <v>43683</v>
      </c>
      <c r="B5421">
        <v>5.9</v>
      </c>
      <c r="C5421">
        <v>1.00022751</v>
      </c>
      <c r="D5421" s="8">
        <f t="shared" si="168"/>
        <v>1.0002502609999999</v>
      </c>
      <c r="E5421" s="10">
        <f t="shared" si="169"/>
        <v>23.692069609646499</v>
      </c>
    </row>
    <row r="5422" spans="1:5" x14ac:dyDescent="0.25">
      <c r="A5422" s="1">
        <v>43684</v>
      </c>
      <c r="B5422">
        <v>5.9</v>
      </c>
      <c r="C5422">
        <v>1.00022751</v>
      </c>
      <c r="D5422" s="8">
        <f t="shared" si="168"/>
        <v>1.0002502609999999</v>
      </c>
      <c r="E5422" s="10">
        <f t="shared" si="169"/>
        <v>23.697998810679099</v>
      </c>
    </row>
    <row r="5423" spans="1:5" x14ac:dyDescent="0.25">
      <c r="A5423" s="1">
        <v>43685</v>
      </c>
      <c r="B5423">
        <v>5.9</v>
      </c>
      <c r="C5423">
        <v>1.00022751</v>
      </c>
      <c r="D5423" s="8">
        <f t="shared" si="168"/>
        <v>1.0002502609999999</v>
      </c>
      <c r="E5423" s="10">
        <f t="shared" si="169"/>
        <v>23.7039294955595</v>
      </c>
    </row>
    <row r="5424" spans="1:5" x14ac:dyDescent="0.25">
      <c r="A5424" s="1">
        <v>43686</v>
      </c>
      <c r="B5424">
        <v>5.9</v>
      </c>
      <c r="C5424">
        <v>1.00022751</v>
      </c>
      <c r="D5424" s="8">
        <f t="shared" si="168"/>
        <v>1.0002502609999999</v>
      </c>
      <c r="E5424" s="10">
        <f t="shared" si="169"/>
        <v>23.709861664659002</v>
      </c>
    </row>
    <row r="5425" spans="1:5" x14ac:dyDescent="0.25">
      <c r="A5425" s="1">
        <v>43689</v>
      </c>
      <c r="B5425">
        <v>5.9</v>
      </c>
      <c r="C5425">
        <v>1.00022751</v>
      </c>
      <c r="D5425" s="8">
        <f t="shared" si="168"/>
        <v>1.0002502609999999</v>
      </c>
      <c r="E5425" s="10">
        <f t="shared" si="169"/>
        <v>23.715795318349102</v>
      </c>
    </row>
    <row r="5426" spans="1:5" x14ac:dyDescent="0.25">
      <c r="A5426" s="1">
        <v>43690</v>
      </c>
      <c r="B5426">
        <v>5.9</v>
      </c>
      <c r="C5426">
        <v>1.00022751</v>
      </c>
      <c r="D5426" s="8">
        <f t="shared" si="168"/>
        <v>1.0002502609999999</v>
      </c>
      <c r="E5426" s="10">
        <f t="shared" si="169"/>
        <v>23.7217304570013</v>
      </c>
    </row>
    <row r="5427" spans="1:5" x14ac:dyDescent="0.25">
      <c r="A5427" s="1">
        <v>43691</v>
      </c>
      <c r="B5427">
        <v>5.9</v>
      </c>
      <c r="C5427">
        <v>1.00022751</v>
      </c>
      <c r="D5427" s="8">
        <f t="shared" si="168"/>
        <v>1.0002502609999999</v>
      </c>
      <c r="E5427" s="10">
        <f t="shared" si="169"/>
        <v>23.727667080987199</v>
      </c>
    </row>
    <row r="5428" spans="1:5" x14ac:dyDescent="0.25">
      <c r="A5428" s="1">
        <v>43692</v>
      </c>
      <c r="B5428">
        <v>5.9</v>
      </c>
      <c r="C5428">
        <v>1.00022751</v>
      </c>
      <c r="D5428" s="8">
        <f t="shared" si="168"/>
        <v>1.0002502609999999</v>
      </c>
      <c r="E5428" s="10">
        <f t="shared" si="169"/>
        <v>23.733605190678599</v>
      </c>
    </row>
    <row r="5429" spans="1:5" x14ac:dyDescent="0.25">
      <c r="A5429" s="1">
        <v>43693</v>
      </c>
      <c r="B5429">
        <v>5.9</v>
      </c>
      <c r="C5429">
        <v>1.00022751</v>
      </c>
      <c r="D5429" s="8">
        <f t="shared" si="168"/>
        <v>1.0002502609999999</v>
      </c>
      <c r="E5429" s="10">
        <f t="shared" si="169"/>
        <v>23.739544786447201</v>
      </c>
    </row>
    <row r="5430" spans="1:5" x14ac:dyDescent="0.25">
      <c r="A5430" s="1">
        <v>43696</v>
      </c>
      <c r="B5430">
        <v>5.9</v>
      </c>
      <c r="C5430">
        <v>1.00022751</v>
      </c>
      <c r="D5430" s="8">
        <f t="shared" si="168"/>
        <v>1.0002502609999999</v>
      </c>
      <c r="E5430" s="10">
        <f t="shared" si="169"/>
        <v>23.745485868665</v>
      </c>
    </row>
    <row r="5431" spans="1:5" x14ac:dyDescent="0.25">
      <c r="A5431" s="1">
        <v>43697</v>
      </c>
      <c r="B5431">
        <v>5.9</v>
      </c>
      <c r="C5431">
        <v>1.00022751</v>
      </c>
      <c r="D5431" s="8">
        <f t="shared" si="168"/>
        <v>1.0002502609999999</v>
      </c>
      <c r="E5431" s="10">
        <f t="shared" si="169"/>
        <v>23.751428437704</v>
      </c>
    </row>
    <row r="5432" spans="1:5" x14ac:dyDescent="0.25">
      <c r="A5432" s="1">
        <v>43698</v>
      </c>
      <c r="B5432">
        <v>5.9</v>
      </c>
      <c r="C5432">
        <v>1.00022751</v>
      </c>
      <c r="D5432" s="8">
        <f t="shared" si="168"/>
        <v>1.0002502609999999</v>
      </c>
      <c r="E5432" s="10">
        <f t="shared" si="169"/>
        <v>23.757372493936199</v>
      </c>
    </row>
    <row r="5433" spans="1:5" x14ac:dyDescent="0.25">
      <c r="A5433" s="1">
        <v>43699</v>
      </c>
      <c r="B5433">
        <v>5.9</v>
      </c>
      <c r="C5433">
        <v>1.00022751</v>
      </c>
      <c r="D5433" s="8">
        <f t="shared" si="168"/>
        <v>1.0002502609999999</v>
      </c>
      <c r="E5433" s="10">
        <f t="shared" si="169"/>
        <v>23.7633180377339</v>
      </c>
    </row>
    <row r="5434" spans="1:5" x14ac:dyDescent="0.25">
      <c r="A5434" s="1">
        <v>43700</v>
      </c>
      <c r="B5434">
        <v>5.9</v>
      </c>
      <c r="C5434">
        <v>1.00022751</v>
      </c>
      <c r="D5434" s="8">
        <f t="shared" si="168"/>
        <v>1.0002502609999999</v>
      </c>
      <c r="E5434" s="10">
        <f t="shared" si="169"/>
        <v>23.769265069469299</v>
      </c>
    </row>
    <row r="5435" spans="1:5" x14ac:dyDescent="0.25">
      <c r="A5435" s="1">
        <v>43703</v>
      </c>
      <c r="B5435">
        <v>5.9</v>
      </c>
      <c r="C5435">
        <v>1.00022751</v>
      </c>
      <c r="D5435" s="8">
        <f t="shared" si="168"/>
        <v>1.0002502609999999</v>
      </c>
      <c r="E5435" s="10">
        <f t="shared" si="169"/>
        <v>23.775213589514799</v>
      </c>
    </row>
    <row r="5436" spans="1:5" x14ac:dyDescent="0.25">
      <c r="A5436" s="1">
        <v>43704</v>
      </c>
      <c r="B5436">
        <v>5.9</v>
      </c>
      <c r="C5436">
        <v>1.00022751</v>
      </c>
      <c r="D5436" s="8">
        <f t="shared" si="168"/>
        <v>1.0002502609999999</v>
      </c>
      <c r="E5436" s="10">
        <f t="shared" si="169"/>
        <v>23.781163598242902</v>
      </c>
    </row>
    <row r="5437" spans="1:5" x14ac:dyDescent="0.25">
      <c r="A5437" s="1">
        <v>43705</v>
      </c>
      <c r="B5437">
        <v>5.9</v>
      </c>
      <c r="C5437">
        <v>1.00022751</v>
      </c>
      <c r="D5437" s="8">
        <f t="shared" si="168"/>
        <v>1.0002502609999999</v>
      </c>
      <c r="E5437" s="10">
        <f t="shared" si="169"/>
        <v>23.787115096026199</v>
      </c>
    </row>
    <row r="5438" spans="1:5" x14ac:dyDescent="0.25">
      <c r="A5438" s="1">
        <v>43706</v>
      </c>
      <c r="B5438">
        <v>5.9</v>
      </c>
      <c r="C5438">
        <v>1.00022751</v>
      </c>
      <c r="D5438" s="8">
        <f t="shared" si="168"/>
        <v>1.0002502609999999</v>
      </c>
      <c r="E5438" s="10">
        <f t="shared" si="169"/>
        <v>23.793068083237198</v>
      </c>
    </row>
    <row r="5439" spans="1:5" x14ac:dyDescent="0.25">
      <c r="A5439" s="1">
        <v>43707</v>
      </c>
      <c r="B5439">
        <v>5.9</v>
      </c>
      <c r="C5439">
        <v>1.00022751</v>
      </c>
      <c r="D5439" s="8">
        <f t="shared" si="168"/>
        <v>1.0002502609999999</v>
      </c>
      <c r="E5439" s="10">
        <f t="shared" si="169"/>
        <v>23.799022560248801</v>
      </c>
    </row>
    <row r="5440" spans="1:5" x14ac:dyDescent="0.25">
      <c r="A5440" s="1">
        <v>43710</v>
      </c>
      <c r="B5440">
        <v>5.9</v>
      </c>
      <c r="C5440">
        <v>1.00022751</v>
      </c>
      <c r="D5440" s="8">
        <f t="shared" si="168"/>
        <v>1.0002502609999999</v>
      </c>
      <c r="E5440" s="10">
        <f t="shared" si="169"/>
        <v>23.8049785274338</v>
      </c>
    </row>
    <row r="5441" spans="1:5" x14ac:dyDescent="0.25">
      <c r="A5441" s="1">
        <v>43711</v>
      </c>
      <c r="B5441">
        <v>5.9</v>
      </c>
      <c r="C5441">
        <v>1.00022751</v>
      </c>
      <c r="D5441" s="8">
        <f t="shared" si="168"/>
        <v>1.0002502609999999</v>
      </c>
      <c r="E5441" s="10">
        <f t="shared" si="169"/>
        <v>23.810935985165099</v>
      </c>
    </row>
    <row r="5442" spans="1:5" x14ac:dyDescent="0.25">
      <c r="A5442" s="1">
        <v>43712</v>
      </c>
      <c r="B5442">
        <v>5.9</v>
      </c>
      <c r="C5442">
        <v>1.00022751</v>
      </c>
      <c r="D5442" s="8">
        <f t="shared" si="168"/>
        <v>1.0002502609999999</v>
      </c>
      <c r="E5442" s="10">
        <f t="shared" si="169"/>
        <v>23.8168949338157</v>
      </c>
    </row>
    <row r="5443" spans="1:5" x14ac:dyDescent="0.25">
      <c r="A5443" s="1">
        <v>43713</v>
      </c>
      <c r="B5443">
        <v>5.9</v>
      </c>
      <c r="C5443">
        <v>1.00022751</v>
      </c>
      <c r="D5443" s="8">
        <f t="shared" ref="D5443:D5506" si="170">(ROUND((1+B5443/100)^(1/252)-1,$K$1))*$K$3/100+1</f>
        <v>1.0002502609999999</v>
      </c>
      <c r="E5443" s="10">
        <f t="shared" si="169"/>
        <v>23.822855373758699</v>
      </c>
    </row>
    <row r="5444" spans="1:5" x14ac:dyDescent="0.25">
      <c r="A5444" s="1">
        <v>43714</v>
      </c>
      <c r="B5444">
        <v>5.9</v>
      </c>
      <c r="C5444">
        <v>1.00022751</v>
      </c>
      <c r="D5444" s="8">
        <f t="shared" si="170"/>
        <v>1.0002502609999999</v>
      </c>
      <c r="E5444" s="10">
        <f t="shared" ref="E5444:E5507" si="171">TRUNC(D5443*E5443,$K$2)</f>
        <v>23.828817305367402</v>
      </c>
    </row>
    <row r="5445" spans="1:5" x14ac:dyDescent="0.25">
      <c r="A5445" s="1">
        <v>43717</v>
      </c>
      <c r="B5445">
        <v>5.9</v>
      </c>
      <c r="C5445">
        <v>1.00022751</v>
      </c>
      <c r="D5445" s="8">
        <f t="shared" si="170"/>
        <v>1.0002502609999999</v>
      </c>
      <c r="E5445" s="10">
        <f t="shared" si="171"/>
        <v>23.834780729015101</v>
      </c>
    </row>
    <row r="5446" spans="1:5" x14ac:dyDescent="0.25">
      <c r="A5446" s="1">
        <v>43718</v>
      </c>
      <c r="B5446">
        <v>5.9</v>
      </c>
      <c r="C5446">
        <v>1.00022751</v>
      </c>
      <c r="D5446" s="8">
        <f t="shared" si="170"/>
        <v>1.0002502609999999</v>
      </c>
      <c r="E5446" s="10">
        <f t="shared" si="171"/>
        <v>23.840745645075099</v>
      </c>
    </row>
    <row r="5447" spans="1:5" x14ac:dyDescent="0.25">
      <c r="A5447" s="1">
        <v>43719</v>
      </c>
      <c r="B5447">
        <v>5.9</v>
      </c>
      <c r="C5447">
        <v>1.00022751</v>
      </c>
      <c r="D5447" s="8">
        <f t="shared" si="170"/>
        <v>1.0002502609999999</v>
      </c>
      <c r="E5447" s="10">
        <f t="shared" si="171"/>
        <v>23.846712053920999</v>
      </c>
    </row>
    <row r="5448" spans="1:5" x14ac:dyDescent="0.25">
      <c r="A5448" s="1">
        <v>43720</v>
      </c>
      <c r="B5448">
        <v>5.9</v>
      </c>
      <c r="C5448">
        <v>1.00022751</v>
      </c>
      <c r="D5448" s="8">
        <f t="shared" si="170"/>
        <v>1.0002502609999999</v>
      </c>
      <c r="E5448" s="10">
        <f t="shared" si="171"/>
        <v>23.852679955926298</v>
      </c>
    </row>
    <row r="5449" spans="1:5" x14ac:dyDescent="0.25">
      <c r="A5449" s="1">
        <v>43721</v>
      </c>
      <c r="B5449">
        <v>5.9</v>
      </c>
      <c r="C5449">
        <v>1.00022751</v>
      </c>
      <c r="D5449" s="8">
        <f t="shared" si="170"/>
        <v>1.0002502609999999</v>
      </c>
      <c r="E5449" s="10">
        <f t="shared" si="171"/>
        <v>23.858649351464699</v>
      </c>
    </row>
    <row r="5450" spans="1:5" x14ac:dyDescent="0.25">
      <c r="A5450" s="1">
        <v>43724</v>
      </c>
      <c r="B5450">
        <v>5.9</v>
      </c>
      <c r="C5450">
        <v>1.00022751</v>
      </c>
      <c r="D5450" s="8">
        <f t="shared" si="170"/>
        <v>1.0002502609999999</v>
      </c>
      <c r="E5450" s="10">
        <f t="shared" si="171"/>
        <v>23.86462024091</v>
      </c>
    </row>
    <row r="5451" spans="1:5" x14ac:dyDescent="0.25">
      <c r="A5451" s="1">
        <v>43725</v>
      </c>
      <c r="B5451">
        <v>5.9</v>
      </c>
      <c r="C5451">
        <v>1.00022751</v>
      </c>
      <c r="D5451" s="8">
        <f t="shared" si="170"/>
        <v>1.0002502609999999</v>
      </c>
      <c r="E5451" s="10">
        <f t="shared" si="171"/>
        <v>23.8705926246361</v>
      </c>
    </row>
    <row r="5452" spans="1:5" x14ac:dyDescent="0.25">
      <c r="A5452" s="1">
        <v>43726</v>
      </c>
      <c r="B5452">
        <v>5.9</v>
      </c>
      <c r="C5452">
        <v>1.00022751</v>
      </c>
      <c r="D5452" s="8">
        <f t="shared" si="170"/>
        <v>1.0002502609999999</v>
      </c>
      <c r="E5452" s="10">
        <f t="shared" si="171"/>
        <v>23.8765665030169</v>
      </c>
    </row>
    <row r="5453" spans="1:5" x14ac:dyDescent="0.25">
      <c r="A5453" s="1">
        <v>43727</v>
      </c>
      <c r="B5453">
        <v>5.4</v>
      </c>
      <c r="C5453">
        <v>1.0002087200000001</v>
      </c>
      <c r="D5453" s="8">
        <f t="shared" si="170"/>
        <v>1.0002295919999999</v>
      </c>
      <c r="E5453" s="10">
        <f t="shared" si="171"/>
        <v>23.882541876426501</v>
      </c>
    </row>
    <row r="5454" spans="1:5" x14ac:dyDescent="0.25">
      <c r="A5454" s="1">
        <v>43728</v>
      </c>
      <c r="B5454">
        <v>5.4</v>
      </c>
      <c r="C5454">
        <v>1.0002087200000001</v>
      </c>
      <c r="D5454" s="8">
        <f t="shared" si="170"/>
        <v>1.0002295919999999</v>
      </c>
      <c r="E5454" s="10">
        <f t="shared" si="171"/>
        <v>23.888025116981002</v>
      </c>
    </row>
    <row r="5455" spans="1:5" x14ac:dyDescent="0.25">
      <c r="A5455" s="1">
        <v>43731</v>
      </c>
      <c r="B5455">
        <v>5.4</v>
      </c>
      <c r="C5455">
        <v>1.0002087200000001</v>
      </c>
      <c r="D5455" s="8">
        <f t="shared" si="170"/>
        <v>1.0002295919999999</v>
      </c>
      <c r="E5455" s="10">
        <f t="shared" si="171"/>
        <v>23.893509616443701</v>
      </c>
    </row>
    <row r="5456" spans="1:5" x14ac:dyDescent="0.25">
      <c r="A5456" s="1">
        <v>43732</v>
      </c>
      <c r="B5456">
        <v>5.4</v>
      </c>
      <c r="C5456">
        <v>1.0002087200000001</v>
      </c>
      <c r="D5456" s="8">
        <f t="shared" si="170"/>
        <v>1.0002295919999999</v>
      </c>
      <c r="E5456" s="10">
        <f t="shared" si="171"/>
        <v>23.898995375103599</v>
      </c>
    </row>
    <row r="5457" spans="1:5" x14ac:dyDescent="0.25">
      <c r="A5457" s="1">
        <v>43733</v>
      </c>
      <c r="B5457">
        <v>5.4</v>
      </c>
      <c r="C5457">
        <v>1.0002087200000001</v>
      </c>
      <c r="D5457" s="8">
        <f t="shared" si="170"/>
        <v>1.0002295919999999</v>
      </c>
      <c r="E5457" s="10">
        <f t="shared" si="171"/>
        <v>23.904482393249801</v>
      </c>
    </row>
    <row r="5458" spans="1:5" x14ac:dyDescent="0.25">
      <c r="A5458" s="1">
        <v>43734</v>
      </c>
      <c r="B5458">
        <v>5.4</v>
      </c>
      <c r="C5458">
        <v>1.0002087200000001</v>
      </c>
      <c r="D5458" s="8">
        <f t="shared" si="170"/>
        <v>1.0002295919999999</v>
      </c>
      <c r="E5458" s="10">
        <f t="shared" si="171"/>
        <v>23.909970671171401</v>
      </c>
    </row>
    <row r="5459" spans="1:5" x14ac:dyDescent="0.25">
      <c r="A5459" s="1">
        <v>43735</v>
      </c>
      <c r="B5459">
        <v>5.4</v>
      </c>
      <c r="C5459">
        <v>1.0002087200000001</v>
      </c>
      <c r="D5459" s="8">
        <f t="shared" si="170"/>
        <v>1.0002295919999999</v>
      </c>
      <c r="E5459" s="10">
        <f t="shared" si="171"/>
        <v>23.9154602091577</v>
      </c>
    </row>
    <row r="5460" spans="1:5" x14ac:dyDescent="0.25">
      <c r="A5460" s="1">
        <v>43738</v>
      </c>
      <c r="B5460">
        <v>5.4</v>
      </c>
      <c r="C5460">
        <v>1.0002087200000001</v>
      </c>
      <c r="D5460" s="8">
        <f t="shared" si="170"/>
        <v>1.0002295919999999</v>
      </c>
      <c r="E5460" s="10">
        <f t="shared" si="171"/>
        <v>23.920951007498001</v>
      </c>
    </row>
    <row r="5461" spans="1:5" x14ac:dyDescent="0.25">
      <c r="A5461" s="1">
        <v>43739</v>
      </c>
      <c r="B5461">
        <v>5.4</v>
      </c>
      <c r="C5461">
        <v>1.0002087200000001</v>
      </c>
      <c r="D5461" s="8">
        <f t="shared" si="170"/>
        <v>1.0002295919999999</v>
      </c>
      <c r="E5461" s="10">
        <f t="shared" si="171"/>
        <v>23.926443066481699</v>
      </c>
    </row>
    <row r="5462" spans="1:5" x14ac:dyDescent="0.25">
      <c r="A5462" s="1">
        <v>43740</v>
      </c>
      <c r="B5462">
        <v>5.4</v>
      </c>
      <c r="C5462">
        <v>1.0002087200000001</v>
      </c>
      <c r="D5462" s="8">
        <f t="shared" si="170"/>
        <v>1.0002295919999999</v>
      </c>
      <c r="E5462" s="10">
        <f t="shared" si="171"/>
        <v>23.931936386398199</v>
      </c>
    </row>
    <row r="5463" spans="1:5" x14ac:dyDescent="0.25">
      <c r="A5463" s="1">
        <v>43741</v>
      </c>
      <c r="B5463">
        <v>5.4</v>
      </c>
      <c r="C5463">
        <v>1.0002087200000001</v>
      </c>
      <c r="D5463" s="8">
        <f t="shared" si="170"/>
        <v>1.0002295919999999</v>
      </c>
      <c r="E5463" s="10">
        <f t="shared" si="171"/>
        <v>23.937430967537001</v>
      </c>
    </row>
    <row r="5464" spans="1:5" x14ac:dyDescent="0.25">
      <c r="A5464" s="1">
        <v>43742</v>
      </c>
      <c r="B5464">
        <v>5.4</v>
      </c>
      <c r="C5464">
        <v>1.0002087200000001</v>
      </c>
      <c r="D5464" s="8">
        <f t="shared" si="170"/>
        <v>1.0002295919999999</v>
      </c>
      <c r="E5464" s="10">
        <f t="shared" si="171"/>
        <v>23.9429268101877</v>
      </c>
    </row>
    <row r="5465" spans="1:5" x14ac:dyDescent="0.25">
      <c r="A5465" s="1">
        <v>43745</v>
      </c>
      <c r="B5465">
        <v>5.4</v>
      </c>
      <c r="C5465">
        <v>1.0002087200000001</v>
      </c>
      <c r="D5465" s="8">
        <f t="shared" si="170"/>
        <v>1.0002295919999999</v>
      </c>
      <c r="E5465" s="10">
        <f t="shared" si="171"/>
        <v>23.9484239146399</v>
      </c>
    </row>
    <row r="5466" spans="1:5" x14ac:dyDescent="0.25">
      <c r="A5466" s="1">
        <v>43746</v>
      </c>
      <c r="B5466">
        <v>5.4</v>
      </c>
      <c r="C5466">
        <v>1.0002087200000001</v>
      </c>
      <c r="D5466" s="8">
        <f t="shared" si="170"/>
        <v>1.0002295919999999</v>
      </c>
      <c r="E5466" s="10">
        <f t="shared" si="171"/>
        <v>23.953922281183299</v>
      </c>
    </row>
    <row r="5467" spans="1:5" x14ac:dyDescent="0.25">
      <c r="A5467" s="1">
        <v>43747</v>
      </c>
      <c r="B5467">
        <v>5.4</v>
      </c>
      <c r="C5467">
        <v>1.0002087200000001</v>
      </c>
      <c r="D5467" s="8">
        <f t="shared" si="170"/>
        <v>1.0002295919999999</v>
      </c>
      <c r="E5467" s="10">
        <f t="shared" si="171"/>
        <v>23.9594219101077</v>
      </c>
    </row>
    <row r="5468" spans="1:5" x14ac:dyDescent="0.25">
      <c r="A5468" s="1">
        <v>43748</v>
      </c>
      <c r="B5468">
        <v>5.4</v>
      </c>
      <c r="C5468">
        <v>1.0002087200000001</v>
      </c>
      <c r="D5468" s="8">
        <f t="shared" si="170"/>
        <v>1.0002295919999999</v>
      </c>
      <c r="E5468" s="10">
        <f t="shared" si="171"/>
        <v>23.964922801702901</v>
      </c>
    </row>
    <row r="5469" spans="1:5" x14ac:dyDescent="0.25">
      <c r="A5469" s="1">
        <v>43749</v>
      </c>
      <c r="B5469">
        <v>5.4</v>
      </c>
      <c r="C5469">
        <v>1.0002087200000001</v>
      </c>
      <c r="D5469" s="8">
        <f t="shared" si="170"/>
        <v>1.0002295919999999</v>
      </c>
      <c r="E5469" s="10">
        <f t="shared" si="171"/>
        <v>23.9704249562588</v>
      </c>
    </row>
    <row r="5470" spans="1:5" x14ac:dyDescent="0.25">
      <c r="A5470" s="1">
        <v>43752</v>
      </c>
      <c r="B5470">
        <v>5.4</v>
      </c>
      <c r="C5470">
        <v>1.0002087200000001</v>
      </c>
      <c r="D5470" s="8">
        <f t="shared" si="170"/>
        <v>1.0002295919999999</v>
      </c>
      <c r="E5470" s="10">
        <f t="shared" si="171"/>
        <v>23.975928374065401</v>
      </c>
    </row>
    <row r="5471" spans="1:5" x14ac:dyDescent="0.25">
      <c r="A5471" s="1">
        <v>43753</v>
      </c>
      <c r="B5471">
        <v>5.4</v>
      </c>
      <c r="C5471">
        <v>1.0002087200000001</v>
      </c>
      <c r="D5471" s="8">
        <f t="shared" si="170"/>
        <v>1.0002295919999999</v>
      </c>
      <c r="E5471" s="10">
        <f t="shared" si="171"/>
        <v>23.981433055412701</v>
      </c>
    </row>
    <row r="5472" spans="1:5" x14ac:dyDescent="0.25">
      <c r="A5472" s="1">
        <v>43754</v>
      </c>
      <c r="B5472">
        <v>5.4</v>
      </c>
      <c r="C5472">
        <v>1.0002087200000001</v>
      </c>
      <c r="D5472" s="8">
        <f t="shared" si="170"/>
        <v>1.0002295919999999</v>
      </c>
      <c r="E5472" s="10">
        <f t="shared" si="171"/>
        <v>23.986939000590802</v>
      </c>
    </row>
    <row r="5473" spans="1:5" x14ac:dyDescent="0.25">
      <c r="A5473" s="1">
        <v>43755</v>
      </c>
      <c r="B5473">
        <v>5.4</v>
      </c>
      <c r="C5473">
        <v>1.0002087200000001</v>
      </c>
      <c r="D5473" s="8">
        <f t="shared" si="170"/>
        <v>1.0002295919999999</v>
      </c>
      <c r="E5473" s="10">
        <f t="shared" si="171"/>
        <v>23.992446209889799</v>
      </c>
    </row>
    <row r="5474" spans="1:5" x14ac:dyDescent="0.25">
      <c r="A5474" s="1">
        <v>43756</v>
      </c>
      <c r="B5474">
        <v>5.4</v>
      </c>
      <c r="C5474">
        <v>1.0002087200000001</v>
      </c>
      <c r="D5474" s="8">
        <f t="shared" si="170"/>
        <v>1.0002295919999999</v>
      </c>
      <c r="E5474" s="10">
        <f t="shared" si="171"/>
        <v>23.9979546836</v>
      </c>
    </row>
    <row r="5475" spans="1:5" x14ac:dyDescent="0.25">
      <c r="A5475" s="1">
        <v>43759</v>
      </c>
      <c r="B5475">
        <v>5.4</v>
      </c>
      <c r="C5475">
        <v>1.0002087200000001</v>
      </c>
      <c r="D5475" s="8">
        <f t="shared" si="170"/>
        <v>1.0002295919999999</v>
      </c>
      <c r="E5475" s="10">
        <f t="shared" si="171"/>
        <v>24.003464422011699</v>
      </c>
    </row>
    <row r="5476" spans="1:5" x14ac:dyDescent="0.25">
      <c r="A5476" s="1">
        <v>43760</v>
      </c>
      <c r="B5476">
        <v>5.4</v>
      </c>
      <c r="C5476">
        <v>1.0002087200000001</v>
      </c>
      <c r="D5476" s="8">
        <f t="shared" si="170"/>
        <v>1.0002295919999999</v>
      </c>
      <c r="E5476" s="10">
        <f t="shared" si="171"/>
        <v>24.008975425415301</v>
      </c>
    </row>
    <row r="5477" spans="1:5" x14ac:dyDescent="0.25">
      <c r="A5477" s="1">
        <v>43761</v>
      </c>
      <c r="B5477">
        <v>5.4</v>
      </c>
      <c r="C5477">
        <v>1.0002087200000001</v>
      </c>
      <c r="D5477" s="8">
        <f t="shared" si="170"/>
        <v>1.0002295919999999</v>
      </c>
      <c r="E5477" s="10">
        <f t="shared" si="171"/>
        <v>24.014487694101199</v>
      </c>
    </row>
    <row r="5478" spans="1:5" x14ac:dyDescent="0.25">
      <c r="A5478" s="1">
        <v>43762</v>
      </c>
      <c r="B5478">
        <v>5.4</v>
      </c>
      <c r="C5478">
        <v>1.0002087200000001</v>
      </c>
      <c r="D5478" s="8">
        <f t="shared" si="170"/>
        <v>1.0002295919999999</v>
      </c>
      <c r="E5478" s="10">
        <f t="shared" si="171"/>
        <v>24.020001228359899</v>
      </c>
    </row>
    <row r="5479" spans="1:5" x14ac:dyDescent="0.25">
      <c r="A5479" s="1">
        <v>43763</v>
      </c>
      <c r="B5479">
        <v>5.4</v>
      </c>
      <c r="C5479">
        <v>1.0002087200000001</v>
      </c>
      <c r="D5479" s="8">
        <f t="shared" si="170"/>
        <v>1.0002295919999999</v>
      </c>
      <c r="E5479" s="10">
        <f t="shared" si="171"/>
        <v>24.025516028481899</v>
      </c>
    </row>
    <row r="5480" spans="1:5" x14ac:dyDescent="0.25">
      <c r="A5480" s="1">
        <v>43766</v>
      </c>
      <c r="B5480">
        <v>5.4</v>
      </c>
      <c r="C5480">
        <v>1.0002087200000001</v>
      </c>
      <c r="D5480" s="8">
        <f t="shared" si="170"/>
        <v>1.0002295919999999</v>
      </c>
      <c r="E5480" s="10">
        <f t="shared" si="171"/>
        <v>24.031032094757901</v>
      </c>
    </row>
    <row r="5481" spans="1:5" x14ac:dyDescent="0.25">
      <c r="A5481" s="1">
        <v>43767</v>
      </c>
      <c r="B5481">
        <v>5.4</v>
      </c>
      <c r="C5481">
        <v>1.0002087200000001</v>
      </c>
      <c r="D5481" s="8">
        <f t="shared" si="170"/>
        <v>1.0002295919999999</v>
      </c>
      <c r="E5481" s="10">
        <f t="shared" si="171"/>
        <v>24.036549427478601</v>
      </c>
    </row>
    <row r="5482" spans="1:5" x14ac:dyDescent="0.25">
      <c r="A5482" s="1">
        <v>43768</v>
      </c>
      <c r="B5482">
        <v>5.4</v>
      </c>
      <c r="C5482">
        <v>1.0002087200000001</v>
      </c>
      <c r="D5482" s="8">
        <f t="shared" si="170"/>
        <v>1.0002295919999999</v>
      </c>
      <c r="E5482" s="10">
        <f t="shared" si="171"/>
        <v>24.0420680269348</v>
      </c>
    </row>
    <row r="5483" spans="1:5" x14ac:dyDescent="0.25">
      <c r="A5483" s="1">
        <v>43769</v>
      </c>
      <c r="B5483">
        <v>4.9000000000000004</v>
      </c>
      <c r="C5483">
        <v>1.0001898499999999</v>
      </c>
      <c r="D5483" s="8">
        <f t="shared" si="170"/>
        <v>1.000208835</v>
      </c>
      <c r="E5483" s="10">
        <f t="shared" si="171"/>
        <v>24.047587893417202</v>
      </c>
    </row>
    <row r="5484" spans="1:5" x14ac:dyDescent="0.25">
      <c r="A5484" s="1">
        <v>43770</v>
      </c>
      <c r="B5484">
        <v>4.9000000000000004</v>
      </c>
      <c r="C5484">
        <v>1.0001898499999999</v>
      </c>
      <c r="D5484" s="8">
        <f t="shared" si="170"/>
        <v>1.000208835</v>
      </c>
      <c r="E5484" s="10">
        <f t="shared" si="171"/>
        <v>24.0526098714349</v>
      </c>
    </row>
    <row r="5485" spans="1:5" x14ac:dyDescent="0.25">
      <c r="A5485" s="1">
        <v>43773</v>
      </c>
      <c r="B5485">
        <v>4.9000000000000004</v>
      </c>
      <c r="C5485">
        <v>1.0001898499999999</v>
      </c>
      <c r="D5485" s="8">
        <f t="shared" si="170"/>
        <v>1.000208835</v>
      </c>
      <c r="E5485" s="10">
        <f t="shared" si="171"/>
        <v>24.057632898217399</v>
      </c>
    </row>
    <row r="5486" spans="1:5" x14ac:dyDescent="0.25">
      <c r="A5486" s="1">
        <v>43774</v>
      </c>
      <c r="B5486">
        <v>4.9000000000000004</v>
      </c>
      <c r="C5486">
        <v>1.0001898499999999</v>
      </c>
      <c r="D5486" s="8">
        <f t="shared" si="170"/>
        <v>1.000208835</v>
      </c>
      <c r="E5486" s="10">
        <f t="shared" si="171"/>
        <v>24.0626569739837</v>
      </c>
    </row>
    <row r="5487" spans="1:5" x14ac:dyDescent="0.25">
      <c r="A5487" s="1">
        <v>43775</v>
      </c>
      <c r="B5487">
        <v>4.9000000000000004</v>
      </c>
      <c r="C5487">
        <v>1.0001898499999999</v>
      </c>
      <c r="D5487" s="8">
        <f t="shared" si="170"/>
        <v>1.000208835</v>
      </c>
      <c r="E5487" s="10">
        <f t="shared" si="171"/>
        <v>24.067682098952901</v>
      </c>
    </row>
    <row r="5488" spans="1:5" x14ac:dyDescent="0.25">
      <c r="A5488" s="1">
        <v>43776</v>
      </c>
      <c r="B5488">
        <v>4.9000000000000004</v>
      </c>
      <c r="C5488">
        <v>1.0001898499999999</v>
      </c>
      <c r="D5488" s="8">
        <f t="shared" si="170"/>
        <v>1.000208835</v>
      </c>
      <c r="E5488" s="10">
        <f t="shared" si="171"/>
        <v>24.072708273343999</v>
      </c>
    </row>
    <row r="5489" spans="1:5" x14ac:dyDescent="0.25">
      <c r="A5489" s="1">
        <v>43777</v>
      </c>
      <c r="B5489">
        <v>4.9000000000000004</v>
      </c>
      <c r="C5489">
        <v>1.0001898499999999</v>
      </c>
      <c r="D5489" s="8">
        <f t="shared" si="170"/>
        <v>1.000208835</v>
      </c>
      <c r="E5489" s="10">
        <f t="shared" si="171"/>
        <v>24.077735497376299</v>
      </c>
    </row>
    <row r="5490" spans="1:5" x14ac:dyDescent="0.25">
      <c r="A5490" s="1">
        <v>43780</v>
      </c>
      <c r="B5490">
        <v>4.9000000000000004</v>
      </c>
      <c r="C5490">
        <v>1.0001898499999999</v>
      </c>
      <c r="D5490" s="8">
        <f t="shared" si="170"/>
        <v>1.000208835</v>
      </c>
      <c r="E5490" s="10">
        <f t="shared" si="171"/>
        <v>24.082763771268901</v>
      </c>
    </row>
    <row r="5491" spans="1:5" x14ac:dyDescent="0.25">
      <c r="A5491" s="1">
        <v>43781</v>
      </c>
      <c r="B5491">
        <v>4.9000000000000004</v>
      </c>
      <c r="C5491">
        <v>1.0001898499999999</v>
      </c>
      <c r="D5491" s="8">
        <f t="shared" si="170"/>
        <v>1.000208835</v>
      </c>
      <c r="E5491" s="10">
        <f t="shared" si="171"/>
        <v>24.0877930952411</v>
      </c>
    </row>
    <row r="5492" spans="1:5" x14ac:dyDescent="0.25">
      <c r="A5492" s="1">
        <v>43782</v>
      </c>
      <c r="B5492">
        <v>4.9000000000000004</v>
      </c>
      <c r="C5492">
        <v>1.0001898499999999</v>
      </c>
      <c r="D5492" s="8">
        <f t="shared" si="170"/>
        <v>1.000208835</v>
      </c>
      <c r="E5492" s="10">
        <f t="shared" si="171"/>
        <v>24.092823469512101</v>
      </c>
    </row>
    <row r="5493" spans="1:5" x14ac:dyDescent="0.25">
      <c r="A5493" s="1">
        <v>43783</v>
      </c>
      <c r="B5493">
        <v>4.9000000000000004</v>
      </c>
      <c r="C5493">
        <v>1.0001898499999999</v>
      </c>
      <c r="D5493" s="8">
        <f t="shared" si="170"/>
        <v>1.000208835</v>
      </c>
      <c r="E5493" s="10">
        <f t="shared" si="171"/>
        <v>24.097854894301399</v>
      </c>
    </row>
    <row r="5494" spans="1:5" x14ac:dyDescent="0.25">
      <c r="A5494" s="1">
        <v>43787</v>
      </c>
      <c r="B5494">
        <v>4.9000000000000004</v>
      </c>
      <c r="C5494">
        <v>1.0001898499999999</v>
      </c>
      <c r="D5494" s="8">
        <f t="shared" si="170"/>
        <v>1.000208835</v>
      </c>
      <c r="E5494" s="10">
        <f t="shared" si="171"/>
        <v>24.102887369828299</v>
      </c>
    </row>
    <row r="5495" spans="1:5" x14ac:dyDescent="0.25">
      <c r="A5495" s="1">
        <v>43788</v>
      </c>
      <c r="B5495">
        <v>4.9000000000000004</v>
      </c>
      <c r="C5495">
        <v>1.0001898499999999</v>
      </c>
      <c r="D5495" s="8">
        <f t="shared" si="170"/>
        <v>1.000208835</v>
      </c>
      <c r="E5495" s="10">
        <f t="shared" si="171"/>
        <v>24.107920896312201</v>
      </c>
    </row>
    <row r="5496" spans="1:5" x14ac:dyDescent="0.25">
      <c r="A5496" s="1">
        <v>43789</v>
      </c>
      <c r="B5496">
        <v>4.9000000000000004</v>
      </c>
      <c r="C5496">
        <v>1.0001898499999999</v>
      </c>
      <c r="D5496" s="8">
        <f t="shared" si="170"/>
        <v>1.000208835</v>
      </c>
      <c r="E5496" s="10">
        <f t="shared" si="171"/>
        <v>24.112955473972601</v>
      </c>
    </row>
    <row r="5497" spans="1:5" x14ac:dyDescent="0.25">
      <c r="A5497" s="1">
        <v>43790</v>
      </c>
      <c r="B5497">
        <v>4.9000000000000004</v>
      </c>
      <c r="C5497">
        <v>1.0001898499999999</v>
      </c>
      <c r="D5497" s="8">
        <f t="shared" si="170"/>
        <v>1.000208835</v>
      </c>
      <c r="E5497" s="10">
        <f t="shared" si="171"/>
        <v>24.117991103028999</v>
      </c>
    </row>
    <row r="5498" spans="1:5" x14ac:dyDescent="0.25">
      <c r="A5498" s="1">
        <v>43791</v>
      </c>
      <c r="B5498">
        <v>4.9000000000000004</v>
      </c>
      <c r="C5498">
        <v>1.0001898499999999</v>
      </c>
      <c r="D5498" s="8">
        <f t="shared" si="170"/>
        <v>1.000208835</v>
      </c>
      <c r="E5498" s="10">
        <f t="shared" si="171"/>
        <v>24.123027783701001</v>
      </c>
    </row>
    <row r="5499" spans="1:5" x14ac:dyDescent="0.25">
      <c r="A5499" s="1">
        <v>43794</v>
      </c>
      <c r="B5499">
        <v>4.9000000000000004</v>
      </c>
      <c r="C5499">
        <v>1.0001898499999999</v>
      </c>
      <c r="D5499" s="8">
        <f t="shared" si="170"/>
        <v>1.000208835</v>
      </c>
      <c r="E5499" s="10">
        <f t="shared" si="171"/>
        <v>24.128065516208199</v>
      </c>
    </row>
    <row r="5500" spans="1:5" x14ac:dyDescent="0.25">
      <c r="A5500" s="1">
        <v>43795</v>
      </c>
      <c r="B5500">
        <v>4.9000000000000004</v>
      </c>
      <c r="C5500">
        <v>1.0001898499999999</v>
      </c>
      <c r="D5500" s="8">
        <f t="shared" si="170"/>
        <v>1.000208835</v>
      </c>
      <c r="E5500" s="10">
        <f t="shared" si="171"/>
        <v>24.133104300770299</v>
      </c>
    </row>
    <row r="5501" spans="1:5" x14ac:dyDescent="0.25">
      <c r="A5501" s="1">
        <v>43796</v>
      </c>
      <c r="B5501">
        <v>4.9000000000000004</v>
      </c>
      <c r="C5501">
        <v>1.0001898499999999</v>
      </c>
      <c r="D5501" s="8">
        <f t="shared" si="170"/>
        <v>1.000208835</v>
      </c>
      <c r="E5501" s="10">
        <f t="shared" si="171"/>
        <v>24.138144137607</v>
      </c>
    </row>
    <row r="5502" spans="1:5" x14ac:dyDescent="0.25">
      <c r="A5502" s="1">
        <v>43797</v>
      </c>
      <c r="B5502">
        <v>4.9000000000000004</v>
      </c>
      <c r="C5502">
        <v>1.0001898499999999</v>
      </c>
      <c r="D5502" s="8">
        <f t="shared" si="170"/>
        <v>1.000208835</v>
      </c>
      <c r="E5502" s="10">
        <f t="shared" si="171"/>
        <v>24.143185026937999</v>
      </c>
    </row>
    <row r="5503" spans="1:5" x14ac:dyDescent="0.25">
      <c r="A5503" s="1">
        <v>43798</v>
      </c>
      <c r="B5503">
        <v>4.9000000000000004</v>
      </c>
      <c r="C5503">
        <v>1.0001898499999999</v>
      </c>
      <c r="D5503" s="8">
        <f t="shared" si="170"/>
        <v>1.000208835</v>
      </c>
      <c r="E5503" s="10">
        <f t="shared" si="171"/>
        <v>24.148226968983099</v>
      </c>
    </row>
    <row r="5504" spans="1:5" x14ac:dyDescent="0.25">
      <c r="A5504" s="1">
        <v>43801</v>
      </c>
      <c r="B5504">
        <v>4.9000000000000004</v>
      </c>
      <c r="C5504">
        <v>1.0001898499999999</v>
      </c>
      <c r="D5504" s="8">
        <f t="shared" si="170"/>
        <v>1.000208835</v>
      </c>
      <c r="E5504" s="10">
        <f t="shared" si="171"/>
        <v>24.153269963962199</v>
      </c>
    </row>
    <row r="5505" spans="1:5" x14ac:dyDescent="0.25">
      <c r="A5505" s="1">
        <v>43802</v>
      </c>
      <c r="B5505">
        <v>4.9000000000000004</v>
      </c>
      <c r="C5505">
        <v>1.0001898499999999</v>
      </c>
      <c r="D5505" s="8">
        <f t="shared" si="170"/>
        <v>1.000208835</v>
      </c>
      <c r="E5505" s="10">
        <f t="shared" si="171"/>
        <v>24.158314012095101</v>
      </c>
    </row>
    <row r="5506" spans="1:5" x14ac:dyDescent="0.25">
      <c r="A5506" s="1">
        <v>43803</v>
      </c>
      <c r="B5506">
        <v>4.9000000000000004</v>
      </c>
      <c r="C5506">
        <v>1.0001898499999999</v>
      </c>
      <c r="D5506" s="8">
        <f t="shared" si="170"/>
        <v>1.000208835</v>
      </c>
      <c r="E5506" s="10">
        <f t="shared" si="171"/>
        <v>24.1633591136018</v>
      </c>
    </row>
    <row r="5507" spans="1:5" x14ac:dyDescent="0.25">
      <c r="A5507" s="1">
        <v>43804</v>
      </c>
      <c r="B5507">
        <v>4.9000000000000004</v>
      </c>
      <c r="C5507">
        <v>1.0001898499999999</v>
      </c>
      <c r="D5507" s="8">
        <f t="shared" ref="D5507:D5570" si="172">(ROUND((1+B5507/100)^(1/252)-1,$K$1))*$K$3/100+1</f>
        <v>1.000208835</v>
      </c>
      <c r="E5507" s="10">
        <f t="shared" si="171"/>
        <v>24.168405268702301</v>
      </c>
    </row>
    <row r="5508" spans="1:5" x14ac:dyDescent="0.25">
      <c r="A5508" s="1">
        <v>43805</v>
      </c>
      <c r="B5508">
        <v>4.9000000000000004</v>
      </c>
      <c r="C5508">
        <v>1.0001898499999999</v>
      </c>
      <c r="D5508" s="8">
        <f t="shared" si="172"/>
        <v>1.000208835</v>
      </c>
      <c r="E5508" s="10">
        <f t="shared" ref="E5508:E5562" si="173">TRUNC(D5507*E5507,$K$2)</f>
        <v>24.1734524776166</v>
      </c>
    </row>
    <row r="5509" spans="1:5" x14ac:dyDescent="0.25">
      <c r="A5509" s="1">
        <v>43808</v>
      </c>
      <c r="B5509">
        <v>4.9000000000000004</v>
      </c>
      <c r="C5509">
        <v>1.0001898499999999</v>
      </c>
      <c r="D5509" s="8">
        <f t="shared" si="172"/>
        <v>1.000208835</v>
      </c>
      <c r="E5509" s="10">
        <f t="shared" si="173"/>
        <v>24.1785007405648</v>
      </c>
    </row>
    <row r="5510" spans="1:5" x14ac:dyDescent="0.25">
      <c r="A5510" s="1">
        <v>43809</v>
      </c>
      <c r="B5510">
        <v>4.9000000000000004</v>
      </c>
      <c r="C5510">
        <v>1.0001898499999999</v>
      </c>
      <c r="D5510" s="8">
        <f t="shared" si="172"/>
        <v>1.000208835</v>
      </c>
      <c r="E5510" s="10">
        <f t="shared" si="173"/>
        <v>24.183550057767</v>
      </c>
    </row>
    <row r="5511" spans="1:5" x14ac:dyDescent="0.25">
      <c r="A5511" s="1">
        <v>43810</v>
      </c>
      <c r="B5511">
        <v>4.9000000000000004</v>
      </c>
      <c r="C5511">
        <v>1.0001898499999999</v>
      </c>
      <c r="D5511" s="8">
        <f t="shared" si="172"/>
        <v>1.000208835</v>
      </c>
      <c r="E5511" s="10">
        <f t="shared" si="173"/>
        <v>24.188600429443301</v>
      </c>
    </row>
    <row r="5512" spans="1:5" x14ac:dyDescent="0.25">
      <c r="A5512" s="1">
        <v>43811</v>
      </c>
      <c r="B5512">
        <v>4.4000000000000004</v>
      </c>
      <c r="C5512">
        <v>1.0001708899999999</v>
      </c>
      <c r="D5512" s="8">
        <f t="shared" si="172"/>
        <v>1.0001879789999999</v>
      </c>
      <c r="E5512" s="10">
        <f t="shared" si="173"/>
        <v>24.193651855814</v>
      </c>
    </row>
    <row r="5513" spans="1:5" x14ac:dyDescent="0.25">
      <c r="A5513" s="1">
        <v>43812</v>
      </c>
      <c r="B5513">
        <v>4.4000000000000004</v>
      </c>
      <c r="C5513">
        <v>1.0001708899999999</v>
      </c>
      <c r="D5513" s="8">
        <f t="shared" si="172"/>
        <v>1.0001879789999999</v>
      </c>
      <c r="E5513" s="10">
        <f t="shared" si="173"/>
        <v>24.198199754296201</v>
      </c>
    </row>
    <row r="5514" spans="1:5" x14ac:dyDescent="0.25">
      <c r="A5514" s="1">
        <v>43815</v>
      </c>
      <c r="B5514">
        <v>4.4000000000000004</v>
      </c>
      <c r="C5514">
        <v>1.0001708899999999</v>
      </c>
      <c r="D5514" s="8">
        <f t="shared" si="172"/>
        <v>1.0001879789999999</v>
      </c>
      <c r="E5514" s="10">
        <f t="shared" si="173"/>
        <v>24.202748507687801</v>
      </c>
    </row>
    <row r="5515" spans="1:5" x14ac:dyDescent="0.25">
      <c r="A5515" s="1">
        <v>43816</v>
      </c>
      <c r="B5515">
        <v>4.4000000000000004</v>
      </c>
      <c r="C5515">
        <v>1.0001708899999999</v>
      </c>
      <c r="D5515" s="8">
        <f t="shared" si="172"/>
        <v>1.0001879789999999</v>
      </c>
      <c r="E5515" s="10">
        <f t="shared" si="173"/>
        <v>24.207298116149499</v>
      </c>
    </row>
    <row r="5516" spans="1:5" x14ac:dyDescent="0.25">
      <c r="A5516" s="1">
        <v>43817</v>
      </c>
      <c r="B5516">
        <v>4.4000000000000004</v>
      </c>
      <c r="C5516">
        <v>1.0001708899999999</v>
      </c>
      <c r="D5516" s="8">
        <f t="shared" si="172"/>
        <v>1.0001879789999999</v>
      </c>
      <c r="E5516" s="10">
        <f t="shared" si="173"/>
        <v>24.211848579842101</v>
      </c>
    </row>
    <row r="5517" spans="1:5" x14ac:dyDescent="0.25">
      <c r="A5517" s="1">
        <v>43818</v>
      </c>
      <c r="B5517">
        <v>4.4000000000000004</v>
      </c>
      <c r="C5517">
        <v>1.0001708899999999</v>
      </c>
      <c r="D5517" s="8">
        <f t="shared" si="172"/>
        <v>1.0001879789999999</v>
      </c>
      <c r="E5517" s="10">
        <f t="shared" si="173"/>
        <v>24.216399898926301</v>
      </c>
    </row>
    <row r="5518" spans="1:5" x14ac:dyDescent="0.25">
      <c r="A5518" s="1">
        <v>43819</v>
      </c>
      <c r="B5518">
        <v>4.4000000000000004</v>
      </c>
      <c r="C5518">
        <v>1.0001708899999999</v>
      </c>
      <c r="D5518" s="8">
        <f t="shared" si="172"/>
        <v>1.0001879789999999</v>
      </c>
      <c r="E5518" s="10">
        <f t="shared" si="173"/>
        <v>24.220952073562898</v>
      </c>
    </row>
    <row r="5519" spans="1:5" x14ac:dyDescent="0.25">
      <c r="A5519" s="1">
        <v>43822</v>
      </c>
      <c r="B5519">
        <v>4.4000000000000004</v>
      </c>
      <c r="C5519">
        <v>1.0001708899999999</v>
      </c>
      <c r="D5519" s="8">
        <f t="shared" si="172"/>
        <v>1.0001879789999999</v>
      </c>
      <c r="E5519" s="10">
        <f t="shared" si="173"/>
        <v>24.225505103912699</v>
      </c>
    </row>
    <row r="5520" spans="1:5" x14ac:dyDescent="0.25">
      <c r="A5520" s="1">
        <v>43823</v>
      </c>
      <c r="B5520">
        <v>4.4000000000000004</v>
      </c>
      <c r="C5520">
        <v>1.0001708899999999</v>
      </c>
      <c r="D5520" s="8">
        <f t="shared" si="172"/>
        <v>1.0001879789999999</v>
      </c>
      <c r="E5520" s="10">
        <f t="shared" si="173"/>
        <v>24.230058990136602</v>
      </c>
    </row>
    <row r="5521" spans="1:5" x14ac:dyDescent="0.25">
      <c r="A5521" s="1">
        <v>43825</v>
      </c>
      <c r="B5521">
        <v>4.4000000000000004</v>
      </c>
      <c r="C5521">
        <v>1.0001708899999999</v>
      </c>
      <c r="D5521" s="8">
        <f t="shared" si="172"/>
        <v>1.0001879789999999</v>
      </c>
      <c r="E5521" s="10">
        <f t="shared" si="173"/>
        <v>24.234613732395498</v>
      </c>
    </row>
    <row r="5522" spans="1:5" x14ac:dyDescent="0.25">
      <c r="A5522" s="1">
        <v>43826</v>
      </c>
      <c r="B5522">
        <v>4.4000000000000004</v>
      </c>
      <c r="C5522">
        <v>1.0001708899999999</v>
      </c>
      <c r="D5522" s="8">
        <f t="shared" si="172"/>
        <v>1.0001879789999999</v>
      </c>
      <c r="E5522" s="10">
        <f t="shared" si="173"/>
        <v>24.239169330850299</v>
      </c>
    </row>
    <row r="5523" spans="1:5" x14ac:dyDescent="0.25">
      <c r="A5523" s="1">
        <v>43829</v>
      </c>
      <c r="B5523">
        <v>4.4000000000000004</v>
      </c>
      <c r="C5523">
        <v>1.0001708899999999</v>
      </c>
      <c r="D5523" s="8">
        <f t="shared" si="172"/>
        <v>1.0001879789999999</v>
      </c>
      <c r="E5523" s="10">
        <f t="shared" si="173"/>
        <v>24.243725785661901</v>
      </c>
    </row>
    <row r="5524" spans="1:5" x14ac:dyDescent="0.25">
      <c r="A5524" s="1">
        <v>43830</v>
      </c>
      <c r="B5524">
        <v>4.4000000000000004</v>
      </c>
      <c r="C5524">
        <v>1.0001708899999999</v>
      </c>
      <c r="D5524" s="8">
        <f t="shared" si="172"/>
        <v>1.0001879789999999</v>
      </c>
      <c r="E5524" s="10">
        <f t="shared" si="173"/>
        <v>24.2482830969914</v>
      </c>
    </row>
    <row r="5525" spans="1:5" x14ac:dyDescent="0.25">
      <c r="A5525" s="1">
        <v>43832</v>
      </c>
      <c r="B5525">
        <v>4.4000000000000004</v>
      </c>
      <c r="C5525">
        <v>1.0001708899999999</v>
      </c>
      <c r="D5525" s="8">
        <f t="shared" si="172"/>
        <v>1.0001879789999999</v>
      </c>
      <c r="E5525" s="10">
        <f t="shared" si="173"/>
        <v>24.252841264999699</v>
      </c>
    </row>
    <row r="5526" spans="1:5" x14ac:dyDescent="0.25">
      <c r="A5526" s="1">
        <v>43833</v>
      </c>
      <c r="B5526">
        <v>4.4000000000000004</v>
      </c>
      <c r="C5526">
        <v>1.0001708899999999</v>
      </c>
      <c r="D5526" s="8">
        <f t="shared" si="172"/>
        <v>1.0001879789999999</v>
      </c>
      <c r="E5526" s="10">
        <f t="shared" si="173"/>
        <v>24.257400289847901</v>
      </c>
    </row>
    <row r="5527" spans="1:5" x14ac:dyDescent="0.25">
      <c r="A5527" s="1">
        <v>43836</v>
      </c>
      <c r="B5527">
        <v>4.4000000000000004</v>
      </c>
      <c r="C5527">
        <v>1.0001708899999999</v>
      </c>
      <c r="D5527" s="8">
        <f t="shared" si="172"/>
        <v>1.0001879789999999</v>
      </c>
      <c r="E5527" s="10">
        <f t="shared" si="173"/>
        <v>24.261960171697002</v>
      </c>
    </row>
    <row r="5528" spans="1:5" x14ac:dyDescent="0.25">
      <c r="A5528" s="1">
        <v>43837</v>
      </c>
      <c r="B5528">
        <v>4.4000000000000004</v>
      </c>
      <c r="C5528">
        <v>1.0001708899999999</v>
      </c>
      <c r="D5528" s="8">
        <f t="shared" si="172"/>
        <v>1.0001879789999999</v>
      </c>
      <c r="E5528" s="10">
        <f t="shared" si="173"/>
        <v>24.266520910708099</v>
      </c>
    </row>
    <row r="5529" spans="1:5" x14ac:dyDescent="0.25">
      <c r="A5529" s="1">
        <v>43838</v>
      </c>
      <c r="B5529">
        <v>4.4000000000000004</v>
      </c>
      <c r="C5529">
        <v>1.0001708899999999</v>
      </c>
      <c r="D5529" s="8">
        <f t="shared" si="172"/>
        <v>1.0001879789999999</v>
      </c>
      <c r="E5529" s="10">
        <f t="shared" si="173"/>
        <v>24.271082507042401</v>
      </c>
    </row>
    <row r="5530" spans="1:5" x14ac:dyDescent="0.25">
      <c r="A5530" s="1">
        <v>43839</v>
      </c>
      <c r="B5530">
        <v>4.4000000000000004</v>
      </c>
      <c r="C5530">
        <v>1.0001708899999999</v>
      </c>
      <c r="D5530" s="8">
        <f t="shared" si="172"/>
        <v>1.0001879789999999</v>
      </c>
      <c r="E5530" s="10">
        <f t="shared" si="173"/>
        <v>24.275644960861001</v>
      </c>
    </row>
    <row r="5531" spans="1:5" x14ac:dyDescent="0.25">
      <c r="A5531" s="1">
        <v>43840</v>
      </c>
      <c r="B5531">
        <v>4.4000000000000004</v>
      </c>
      <c r="C5531">
        <v>1.0001708899999999</v>
      </c>
      <c r="D5531" s="8">
        <f t="shared" si="172"/>
        <v>1.0001879789999999</v>
      </c>
      <c r="E5531" s="10">
        <f t="shared" si="173"/>
        <v>24.280208272325101</v>
      </c>
    </row>
    <row r="5532" spans="1:5" x14ac:dyDescent="0.25">
      <c r="A5532" s="1">
        <v>43843</v>
      </c>
      <c r="B5532">
        <v>4.4000000000000004</v>
      </c>
      <c r="C5532">
        <v>1.0001708899999999</v>
      </c>
      <c r="D5532" s="8">
        <f t="shared" si="172"/>
        <v>1.0001879789999999</v>
      </c>
      <c r="E5532" s="10">
        <f t="shared" si="173"/>
        <v>24.284772441595901</v>
      </c>
    </row>
    <row r="5533" spans="1:5" x14ac:dyDescent="0.25">
      <c r="A5533" s="1">
        <v>43844</v>
      </c>
      <c r="B5533">
        <v>4.4000000000000004</v>
      </c>
      <c r="C5533">
        <v>1.0001708899999999</v>
      </c>
      <c r="D5533" s="8">
        <f t="shared" si="172"/>
        <v>1.0001879789999999</v>
      </c>
      <c r="E5533" s="10">
        <f t="shared" si="173"/>
        <v>24.289337468834699</v>
      </c>
    </row>
    <row r="5534" spans="1:5" x14ac:dyDescent="0.25">
      <c r="A5534" s="1">
        <v>43845</v>
      </c>
      <c r="B5534">
        <v>4.4000000000000004</v>
      </c>
      <c r="C5534">
        <v>1.0001708899999999</v>
      </c>
      <c r="D5534" s="8">
        <f t="shared" si="172"/>
        <v>1.0001879789999999</v>
      </c>
      <c r="E5534" s="10">
        <f t="shared" si="173"/>
        <v>24.293903354202801</v>
      </c>
    </row>
    <row r="5535" spans="1:5" x14ac:dyDescent="0.25">
      <c r="A5535" s="1">
        <v>43846</v>
      </c>
      <c r="B5535">
        <v>4.4000000000000004</v>
      </c>
      <c r="C5535">
        <v>1.0001708899999999</v>
      </c>
      <c r="D5535" s="8">
        <f t="shared" si="172"/>
        <v>1.0001879789999999</v>
      </c>
      <c r="E5535" s="10">
        <f t="shared" si="173"/>
        <v>24.298470097861401</v>
      </c>
    </row>
    <row r="5536" spans="1:5" x14ac:dyDescent="0.25">
      <c r="A5536" s="1">
        <v>43847</v>
      </c>
      <c r="B5536">
        <v>4.4000000000000004</v>
      </c>
      <c r="C5536">
        <v>1.0001708899999999</v>
      </c>
      <c r="D5536" s="8">
        <f t="shared" si="172"/>
        <v>1.0001879789999999</v>
      </c>
      <c r="E5536" s="10">
        <f t="shared" si="173"/>
        <v>24.303037699971899</v>
      </c>
    </row>
    <row r="5537" spans="1:5" x14ac:dyDescent="0.25">
      <c r="A5537" s="1">
        <v>43850</v>
      </c>
      <c r="B5537">
        <v>4.4000000000000004</v>
      </c>
      <c r="C5537">
        <v>1.0001708899999999</v>
      </c>
      <c r="D5537" s="8">
        <f t="shared" si="172"/>
        <v>1.0001879789999999</v>
      </c>
      <c r="E5537" s="10">
        <f t="shared" si="173"/>
        <v>24.307606160695698</v>
      </c>
    </row>
    <row r="5538" spans="1:5" x14ac:dyDescent="0.25">
      <c r="A5538" s="1">
        <v>43851</v>
      </c>
      <c r="B5538">
        <v>4.4000000000000004</v>
      </c>
      <c r="C5538">
        <v>1.0001708899999999</v>
      </c>
      <c r="D5538" s="8">
        <f t="shared" si="172"/>
        <v>1.0001879789999999</v>
      </c>
      <c r="E5538" s="10">
        <f t="shared" si="173"/>
        <v>24.312175480194199</v>
      </c>
    </row>
    <row r="5539" spans="1:5" x14ac:dyDescent="0.25">
      <c r="A5539" s="1">
        <v>43852</v>
      </c>
      <c r="B5539">
        <v>4.4000000000000004</v>
      </c>
      <c r="C5539">
        <v>1.0001708899999999</v>
      </c>
      <c r="D5539" s="8">
        <f t="shared" si="172"/>
        <v>1.0001879789999999</v>
      </c>
      <c r="E5539" s="10">
        <f t="shared" si="173"/>
        <v>24.3167456586288</v>
      </c>
    </row>
    <row r="5540" spans="1:5" x14ac:dyDescent="0.25">
      <c r="A5540" s="1">
        <v>43853</v>
      </c>
      <c r="B5540">
        <v>4.4000000000000004</v>
      </c>
      <c r="C5540">
        <v>1.0001708899999999</v>
      </c>
      <c r="D5540" s="8">
        <f t="shared" si="172"/>
        <v>1.0001879789999999</v>
      </c>
      <c r="E5540" s="10">
        <f t="shared" si="173"/>
        <v>24.321316696160999</v>
      </c>
    </row>
    <row r="5541" spans="1:5" x14ac:dyDescent="0.25">
      <c r="A5541" s="1">
        <v>43854</v>
      </c>
      <c r="B5541">
        <v>4.4000000000000004</v>
      </c>
      <c r="C5541">
        <v>1.0001708899999999</v>
      </c>
      <c r="D5541" s="8">
        <f t="shared" si="172"/>
        <v>1.0001879789999999</v>
      </c>
      <c r="E5541" s="10">
        <f t="shared" si="173"/>
        <v>24.3258885929522</v>
      </c>
    </row>
    <row r="5542" spans="1:5" x14ac:dyDescent="0.25">
      <c r="A5542" s="1">
        <v>43857</v>
      </c>
      <c r="B5542">
        <v>4.4000000000000004</v>
      </c>
      <c r="C5542">
        <v>1.0001708899999999</v>
      </c>
      <c r="D5542" s="8">
        <f t="shared" si="172"/>
        <v>1.0001879789999999</v>
      </c>
      <c r="E5542" s="10">
        <f t="shared" si="173"/>
        <v>24.330461349164</v>
      </c>
    </row>
    <row r="5543" spans="1:5" x14ac:dyDescent="0.25">
      <c r="A5543" s="1">
        <v>43858</v>
      </c>
      <c r="B5543">
        <v>4.4000000000000004</v>
      </c>
      <c r="C5543">
        <v>1.0001708899999999</v>
      </c>
      <c r="D5543" s="8">
        <f t="shared" si="172"/>
        <v>1.0001879789999999</v>
      </c>
      <c r="E5543" s="10">
        <f t="shared" si="173"/>
        <v>24.335034964957998</v>
      </c>
    </row>
    <row r="5544" spans="1:5" x14ac:dyDescent="0.25">
      <c r="A5544" s="1">
        <v>43859</v>
      </c>
      <c r="B5544">
        <v>4.4000000000000004</v>
      </c>
      <c r="C5544">
        <v>1.0001708899999999</v>
      </c>
      <c r="D5544" s="8">
        <f t="shared" si="172"/>
        <v>1.0001879789999999</v>
      </c>
      <c r="E5544" s="10">
        <f t="shared" si="173"/>
        <v>24.3396094404957</v>
      </c>
    </row>
    <row r="5545" spans="1:5" x14ac:dyDescent="0.25">
      <c r="A5545" s="1">
        <v>43860</v>
      </c>
      <c r="B5545">
        <v>4.4000000000000004</v>
      </c>
      <c r="C5545">
        <v>1.0001708899999999</v>
      </c>
      <c r="D5545" s="8">
        <f t="shared" si="172"/>
        <v>1.0001879789999999</v>
      </c>
      <c r="E5545" s="10">
        <f t="shared" si="173"/>
        <v>24.3441847759387</v>
      </c>
    </row>
    <row r="5546" spans="1:5" x14ac:dyDescent="0.25">
      <c r="A5546" s="1">
        <v>43861</v>
      </c>
      <c r="B5546">
        <v>4.4000000000000004</v>
      </c>
      <c r="C5546">
        <v>1.0001708899999999</v>
      </c>
      <c r="D5546" s="8">
        <f t="shared" si="172"/>
        <v>1.0001879789999999</v>
      </c>
      <c r="E5546" s="10">
        <f t="shared" si="173"/>
        <v>24.348760971448701</v>
      </c>
    </row>
    <row r="5547" spans="1:5" x14ac:dyDescent="0.25">
      <c r="A5547" s="1">
        <v>43864</v>
      </c>
      <c r="B5547">
        <v>4.4000000000000004</v>
      </c>
      <c r="C5547">
        <v>1.0001708899999999</v>
      </c>
      <c r="D5547" s="8">
        <f t="shared" si="172"/>
        <v>1.0001879789999999</v>
      </c>
      <c r="E5547" s="10">
        <f t="shared" si="173"/>
        <v>24.353338027187402</v>
      </c>
    </row>
    <row r="5548" spans="1:5" x14ac:dyDescent="0.25">
      <c r="A5548" s="1">
        <v>43865</v>
      </c>
      <c r="B5548">
        <v>4.4000000000000004</v>
      </c>
      <c r="C5548">
        <v>1.0001708899999999</v>
      </c>
      <c r="D5548" s="8">
        <f t="shared" si="172"/>
        <v>1.0001879789999999</v>
      </c>
      <c r="E5548" s="10">
        <f t="shared" si="173"/>
        <v>24.357915943316399</v>
      </c>
    </row>
    <row r="5549" spans="1:5" x14ac:dyDescent="0.25">
      <c r="A5549" s="1">
        <v>43866</v>
      </c>
      <c r="B5549">
        <v>4.4000000000000004</v>
      </c>
      <c r="C5549">
        <v>1.0001708899999999</v>
      </c>
      <c r="D5549" s="8">
        <f t="shared" si="172"/>
        <v>1.0001879789999999</v>
      </c>
      <c r="E5549" s="10">
        <f t="shared" si="173"/>
        <v>24.3624947199975</v>
      </c>
    </row>
    <row r="5550" spans="1:5" x14ac:dyDescent="0.25">
      <c r="A5550" s="1">
        <v>43867</v>
      </c>
      <c r="B5550">
        <v>4.1500000000000004</v>
      </c>
      <c r="C5550">
        <v>1.00016137</v>
      </c>
      <c r="D5550" s="8">
        <f t="shared" si="172"/>
        <v>1.0001775070000001</v>
      </c>
      <c r="E5550" s="10">
        <f t="shared" si="173"/>
        <v>24.3670743573925</v>
      </c>
    </row>
    <row r="5551" spans="1:5" x14ac:dyDescent="0.25">
      <c r="A5551" s="1">
        <v>43868</v>
      </c>
      <c r="B5551">
        <v>4.1500000000000004</v>
      </c>
      <c r="C5551">
        <v>1.00016137</v>
      </c>
      <c r="D5551" s="8">
        <f t="shared" si="172"/>
        <v>1.0001775070000001</v>
      </c>
      <c r="E5551" s="10">
        <f t="shared" si="173"/>
        <v>24.371399683660499</v>
      </c>
    </row>
    <row r="5552" spans="1:5" x14ac:dyDescent="0.25">
      <c r="A5552" s="1">
        <v>43871</v>
      </c>
      <c r="B5552">
        <v>4.1500000000000004</v>
      </c>
      <c r="C5552">
        <v>1.00016137</v>
      </c>
      <c r="D5552" s="8">
        <f t="shared" si="172"/>
        <v>1.0001775070000001</v>
      </c>
      <c r="E5552" s="10">
        <f t="shared" si="173"/>
        <v>24.375725777704101</v>
      </c>
    </row>
    <row r="5553" spans="1:5" x14ac:dyDescent="0.25">
      <c r="A5553" s="1">
        <v>43872</v>
      </c>
      <c r="B5553">
        <v>4.1500000000000004</v>
      </c>
      <c r="C5553">
        <v>1.00016137</v>
      </c>
      <c r="D5553" s="8">
        <f t="shared" si="172"/>
        <v>1.0001775070000001</v>
      </c>
      <c r="E5553" s="10">
        <f t="shared" si="173"/>
        <v>24.380052639659699</v>
      </c>
    </row>
    <row r="5554" spans="1:5" x14ac:dyDescent="0.25">
      <c r="A5554" s="1">
        <v>43873</v>
      </c>
      <c r="B5554">
        <v>4.1500000000000004</v>
      </c>
      <c r="C5554">
        <v>1.00016137</v>
      </c>
      <c r="D5554" s="8">
        <f t="shared" si="172"/>
        <v>1.0001775070000001</v>
      </c>
      <c r="E5554" s="10">
        <f t="shared" si="173"/>
        <v>24.384380269663598</v>
      </c>
    </row>
    <row r="5555" spans="1:5" x14ac:dyDescent="0.25">
      <c r="A5555" s="1">
        <v>43874</v>
      </c>
      <c r="B5555">
        <v>4.1500000000000004</v>
      </c>
      <c r="C5555">
        <v>1.00016137</v>
      </c>
      <c r="D5555" s="8">
        <f t="shared" si="172"/>
        <v>1.0001775070000001</v>
      </c>
      <c r="E5555" s="10">
        <f t="shared" si="173"/>
        <v>24.3887086678521</v>
      </c>
    </row>
    <row r="5556" spans="1:5" x14ac:dyDescent="0.25">
      <c r="A5556" s="1">
        <v>43875</v>
      </c>
      <c r="B5556">
        <v>4.1500000000000004</v>
      </c>
      <c r="C5556">
        <v>1.00016137</v>
      </c>
      <c r="D5556" s="8">
        <f t="shared" si="172"/>
        <v>1.0001775070000001</v>
      </c>
      <c r="E5556" s="10">
        <f t="shared" si="173"/>
        <v>24.3930378343616</v>
      </c>
    </row>
    <row r="5557" spans="1:5" x14ac:dyDescent="0.25">
      <c r="A5557" s="1">
        <v>43878</v>
      </c>
      <c r="B5557">
        <v>4.1500000000000004</v>
      </c>
      <c r="C5557">
        <v>1.00016137</v>
      </c>
      <c r="D5557" s="8">
        <f t="shared" si="172"/>
        <v>1.0001775070000001</v>
      </c>
      <c r="E5557" s="10">
        <f t="shared" si="173"/>
        <v>24.3973677693285</v>
      </c>
    </row>
    <row r="5558" spans="1:5" x14ac:dyDescent="0.25">
      <c r="A5558" s="1">
        <v>43879</v>
      </c>
      <c r="B5558">
        <v>4.1500000000000004</v>
      </c>
      <c r="C5558">
        <v>1.00016137</v>
      </c>
      <c r="D5558" s="8">
        <f t="shared" si="172"/>
        <v>1.0001775070000001</v>
      </c>
      <c r="E5558" s="10">
        <f t="shared" si="173"/>
        <v>24.401698472889102</v>
      </c>
    </row>
    <row r="5559" spans="1:5" x14ac:dyDescent="0.25">
      <c r="A5559" s="1">
        <v>43880</v>
      </c>
      <c r="B5559">
        <v>4.1500000000000004</v>
      </c>
      <c r="C5559">
        <v>1.00016137</v>
      </c>
      <c r="D5559" s="8">
        <f t="shared" si="172"/>
        <v>1.0001775070000001</v>
      </c>
      <c r="E5559" s="10">
        <f t="shared" si="173"/>
        <v>24.406029945179899</v>
      </c>
    </row>
    <row r="5560" spans="1:5" x14ac:dyDescent="0.25">
      <c r="A5560" s="1">
        <v>43881</v>
      </c>
      <c r="B5560">
        <v>4.1500000000000004</v>
      </c>
      <c r="C5560">
        <v>1.00016137</v>
      </c>
      <c r="D5560" s="8">
        <f t="shared" si="172"/>
        <v>1.0001775070000001</v>
      </c>
      <c r="E5560" s="10">
        <f t="shared" si="173"/>
        <v>24.410362186337402</v>
      </c>
    </row>
    <row r="5561" spans="1:5" x14ac:dyDescent="0.25">
      <c r="A5561" s="1">
        <v>43882</v>
      </c>
      <c r="B5561">
        <v>4.1500000000000004</v>
      </c>
      <c r="C5561">
        <v>1.00016137</v>
      </c>
      <c r="D5561" s="8">
        <f t="shared" si="172"/>
        <v>1.0001775070000001</v>
      </c>
      <c r="E5561" s="10">
        <f t="shared" si="173"/>
        <v>24.414695196497998</v>
      </c>
    </row>
    <row r="5562" spans="1:5" x14ac:dyDescent="0.25">
      <c r="A5562" s="1">
        <v>43887</v>
      </c>
      <c r="B5562">
        <v>4.1500000000000004</v>
      </c>
      <c r="C5562">
        <v>1.00016137</v>
      </c>
      <c r="D5562" s="8">
        <f t="shared" si="172"/>
        <v>1.0001775070000001</v>
      </c>
      <c r="E5562" s="10">
        <f t="shared" si="173"/>
        <v>24.419028975798199</v>
      </c>
    </row>
    <row r="5563" spans="1:5" x14ac:dyDescent="0.25">
      <c r="A5563" s="1">
        <v>43888</v>
      </c>
      <c r="B5563">
        <v>4.1500000000000004</v>
      </c>
      <c r="C5563">
        <v>1.00016137</v>
      </c>
      <c r="D5563" s="8">
        <f t="shared" si="172"/>
        <v>1.0001775070000001</v>
      </c>
      <c r="E5563" s="10">
        <f t="shared" ref="E5563:E5588" si="174">TRUNC(D5562*E5562,$K$2)</f>
        <v>24.423363524374601</v>
      </c>
    </row>
    <row r="5564" spans="1:5" x14ac:dyDescent="0.25">
      <c r="A5564" s="1">
        <v>43889</v>
      </c>
      <c r="B5564">
        <v>4.1500000000000004</v>
      </c>
      <c r="C5564">
        <v>1.00016137</v>
      </c>
      <c r="D5564" s="8">
        <f t="shared" si="172"/>
        <v>1.0001775070000001</v>
      </c>
      <c r="E5564" s="10">
        <f t="shared" si="174"/>
        <v>24.4276988423637</v>
      </c>
    </row>
    <row r="5565" spans="1:5" x14ac:dyDescent="0.25">
      <c r="A5565" s="1">
        <v>43892</v>
      </c>
      <c r="B5565">
        <v>4.1500000000000004</v>
      </c>
      <c r="C5565">
        <v>1.00016137</v>
      </c>
      <c r="D5565" s="8">
        <f t="shared" si="172"/>
        <v>1.0001775070000001</v>
      </c>
      <c r="E5565" s="10">
        <f t="shared" si="174"/>
        <v>24.432034929902098</v>
      </c>
    </row>
    <row r="5566" spans="1:5" x14ac:dyDescent="0.25">
      <c r="A5566" s="1">
        <v>43893</v>
      </c>
      <c r="B5566">
        <v>4.1500000000000004</v>
      </c>
      <c r="C5566">
        <v>1.00016137</v>
      </c>
      <c r="D5566" s="8">
        <f t="shared" si="172"/>
        <v>1.0001775070000001</v>
      </c>
      <c r="E5566" s="10">
        <f t="shared" si="174"/>
        <v>24.436371787126401</v>
      </c>
    </row>
    <row r="5567" spans="1:5" x14ac:dyDescent="0.25">
      <c r="A5567" s="1">
        <v>43894</v>
      </c>
      <c r="B5567">
        <v>4.1500000000000004</v>
      </c>
      <c r="C5567">
        <v>1.00016137</v>
      </c>
      <c r="D5567" s="8">
        <f t="shared" si="172"/>
        <v>1.0001775070000001</v>
      </c>
      <c r="E5567" s="10">
        <f t="shared" si="174"/>
        <v>24.440709414173199</v>
      </c>
    </row>
    <row r="5568" spans="1:5" x14ac:dyDescent="0.25">
      <c r="A5568" s="1">
        <v>43895</v>
      </c>
      <c r="B5568">
        <v>4.1500000000000004</v>
      </c>
      <c r="C5568">
        <v>1.00016137</v>
      </c>
      <c r="D5568" s="8">
        <f t="shared" si="172"/>
        <v>1.0001775070000001</v>
      </c>
      <c r="E5568" s="10">
        <f t="shared" si="174"/>
        <v>24.445047811179201</v>
      </c>
    </row>
    <row r="5569" spans="1:5" x14ac:dyDescent="0.25">
      <c r="A5569" s="1">
        <v>43896</v>
      </c>
      <c r="B5569">
        <v>4.1500000000000004</v>
      </c>
      <c r="C5569">
        <v>1.00016137</v>
      </c>
      <c r="D5569" s="8">
        <f t="shared" si="172"/>
        <v>1.0001775070000001</v>
      </c>
      <c r="E5569" s="10">
        <f t="shared" si="174"/>
        <v>24.449386978281002</v>
      </c>
    </row>
    <row r="5570" spans="1:5" x14ac:dyDescent="0.25">
      <c r="A5570" s="1">
        <v>43899</v>
      </c>
      <c r="B5570">
        <v>4.1500000000000004</v>
      </c>
      <c r="C5570">
        <v>1.00016137</v>
      </c>
      <c r="D5570" s="8">
        <f t="shared" si="172"/>
        <v>1.0001775070000001</v>
      </c>
      <c r="E5570" s="10">
        <f t="shared" si="174"/>
        <v>24.453726915615398</v>
      </c>
    </row>
    <row r="5571" spans="1:5" x14ac:dyDescent="0.25">
      <c r="A5571" s="1">
        <v>43900</v>
      </c>
      <c r="B5571">
        <v>4.1500000000000004</v>
      </c>
      <c r="C5571">
        <v>1.00016137</v>
      </c>
      <c r="D5571" s="8">
        <f t="shared" ref="D5571:D5588" si="175">(ROUND((1+B5571/100)^(1/252)-1,$K$1))*$K$3/100+1</f>
        <v>1.0001775070000001</v>
      </c>
      <c r="E5571" s="10">
        <f t="shared" si="174"/>
        <v>24.458067623319</v>
      </c>
    </row>
    <row r="5572" spans="1:5" x14ac:dyDescent="0.25">
      <c r="A5572" s="1">
        <v>43901</v>
      </c>
      <c r="B5572">
        <v>4.1500000000000004</v>
      </c>
      <c r="C5572">
        <v>1.00016137</v>
      </c>
      <c r="D5572" s="8">
        <f t="shared" si="175"/>
        <v>1.0001775070000001</v>
      </c>
      <c r="E5572" s="10">
        <f t="shared" si="174"/>
        <v>24.4624091015286</v>
      </c>
    </row>
    <row r="5573" spans="1:5" x14ac:dyDescent="0.25">
      <c r="A5573" s="1">
        <v>43902</v>
      </c>
      <c r="B5573">
        <v>4.1500000000000004</v>
      </c>
      <c r="C5573">
        <v>1.00016137</v>
      </c>
      <c r="D5573" s="8">
        <f t="shared" si="175"/>
        <v>1.0001775070000001</v>
      </c>
      <c r="E5573" s="10">
        <f t="shared" si="174"/>
        <v>24.466751350380999</v>
      </c>
    </row>
    <row r="5574" spans="1:5" x14ac:dyDescent="0.25">
      <c r="A5574" s="1">
        <v>43903</v>
      </c>
      <c r="B5574">
        <v>4.1500000000000004</v>
      </c>
      <c r="C5574">
        <v>1.00016137</v>
      </c>
      <c r="D5574" s="8">
        <f t="shared" si="175"/>
        <v>1.0001775070000001</v>
      </c>
      <c r="E5574" s="10">
        <f t="shared" si="174"/>
        <v>24.471094370012999</v>
      </c>
    </row>
    <row r="5575" spans="1:5" x14ac:dyDescent="0.25">
      <c r="A5575" s="1">
        <v>43906</v>
      </c>
      <c r="B5575">
        <v>4.1500000000000004</v>
      </c>
      <c r="C5575">
        <v>1.00016137</v>
      </c>
      <c r="D5575" s="8">
        <f t="shared" si="175"/>
        <v>1.0001775070000001</v>
      </c>
      <c r="E5575" s="10">
        <f t="shared" si="174"/>
        <v>24.4754381605613</v>
      </c>
    </row>
    <row r="5576" spans="1:5" x14ac:dyDescent="0.25">
      <c r="A5576" s="1">
        <v>43907</v>
      </c>
      <c r="B5576">
        <v>4.1500000000000004</v>
      </c>
      <c r="C5576">
        <v>1.00016137</v>
      </c>
      <c r="D5576" s="8">
        <f t="shared" si="175"/>
        <v>1.0001775070000001</v>
      </c>
      <c r="E5576" s="10">
        <f t="shared" si="174"/>
        <v>24.479782722162899</v>
      </c>
    </row>
    <row r="5577" spans="1:5" x14ac:dyDescent="0.25">
      <c r="A5577" s="1">
        <v>43908</v>
      </c>
      <c r="B5577">
        <v>4.1500000000000004</v>
      </c>
      <c r="C5577">
        <v>1.00016137</v>
      </c>
      <c r="D5577" s="8">
        <f t="shared" si="175"/>
        <v>1.0001775070000001</v>
      </c>
      <c r="E5577" s="10">
        <f t="shared" si="174"/>
        <v>24.484128054954599</v>
      </c>
    </row>
    <row r="5578" spans="1:5" x14ac:dyDescent="0.25">
      <c r="A5578" s="1">
        <v>43909</v>
      </c>
      <c r="B5578">
        <v>3.65</v>
      </c>
      <c r="C5578">
        <v>1.00014227</v>
      </c>
      <c r="D5578" s="8">
        <f t="shared" si="175"/>
        <v>1.0001564970000001</v>
      </c>
      <c r="E5578" s="10">
        <f t="shared" si="174"/>
        <v>24.488474159073299</v>
      </c>
    </row>
    <row r="5579" spans="1:5" x14ac:dyDescent="0.25">
      <c r="A5579" s="1">
        <v>43910</v>
      </c>
      <c r="B5579">
        <v>3.65</v>
      </c>
      <c r="C5579">
        <v>1.00014227</v>
      </c>
      <c r="D5579" s="8">
        <f t="shared" si="175"/>
        <v>1.0001564970000001</v>
      </c>
      <c r="E5579" s="10">
        <f t="shared" si="174"/>
        <v>24.492306531813799</v>
      </c>
    </row>
    <row r="5580" spans="1:5" x14ac:dyDescent="0.25">
      <c r="A5580" s="1">
        <v>43913</v>
      </c>
      <c r="B5580">
        <v>3.65</v>
      </c>
      <c r="C5580">
        <v>1.00014227</v>
      </c>
      <c r="D5580" s="8">
        <f t="shared" si="175"/>
        <v>1.0001564970000001</v>
      </c>
      <c r="E5580" s="10">
        <f t="shared" si="174"/>
        <v>24.496139504309099</v>
      </c>
    </row>
    <row r="5581" spans="1:5" x14ac:dyDescent="0.25">
      <c r="A5581" s="1">
        <v>43914</v>
      </c>
      <c r="B5581">
        <v>3.65</v>
      </c>
      <c r="C5581">
        <v>1.00014227</v>
      </c>
      <c r="D5581" s="8">
        <f t="shared" si="175"/>
        <v>1.0001564970000001</v>
      </c>
      <c r="E5581" s="10">
        <f t="shared" si="174"/>
        <v>24.499973076653099</v>
      </c>
    </row>
    <row r="5582" spans="1:5" x14ac:dyDescent="0.25">
      <c r="A5582" s="1">
        <v>43915</v>
      </c>
      <c r="B5582">
        <v>3.65</v>
      </c>
      <c r="C5582">
        <v>1.00014227</v>
      </c>
      <c r="D5582" s="8">
        <f t="shared" si="175"/>
        <v>1.0001564970000001</v>
      </c>
      <c r="E5582" s="10">
        <f t="shared" si="174"/>
        <v>24.503807248939701</v>
      </c>
    </row>
    <row r="5583" spans="1:5" x14ac:dyDescent="0.25">
      <c r="A5583" s="1">
        <v>43916</v>
      </c>
      <c r="B5583">
        <v>3.65</v>
      </c>
      <c r="C5583">
        <v>1.00014227</v>
      </c>
      <c r="D5583" s="8">
        <f t="shared" si="175"/>
        <v>1.0001564970000001</v>
      </c>
      <c r="E5583" s="10">
        <f t="shared" si="174"/>
        <v>24.507642021262701</v>
      </c>
    </row>
    <row r="5584" spans="1:5" x14ac:dyDescent="0.25">
      <c r="A5584" s="1">
        <v>43917</v>
      </c>
      <c r="B5584">
        <v>3.65</v>
      </c>
      <c r="C5584">
        <v>1.00014227</v>
      </c>
      <c r="D5584" s="8">
        <f t="shared" si="175"/>
        <v>1.0001564970000001</v>
      </c>
      <c r="E5584" s="10">
        <f t="shared" si="174"/>
        <v>24.511477393716099</v>
      </c>
    </row>
    <row r="5585" spans="1:5" x14ac:dyDescent="0.25">
      <c r="A5585" s="1">
        <v>43920</v>
      </c>
      <c r="B5585">
        <v>3.65</v>
      </c>
      <c r="C5585">
        <v>1.00014227</v>
      </c>
      <c r="D5585" s="8">
        <f t="shared" si="175"/>
        <v>1.0001564970000001</v>
      </c>
      <c r="E5585" s="10">
        <f t="shared" si="174"/>
        <v>24.515313366393801</v>
      </c>
    </row>
    <row r="5586" spans="1:5" x14ac:dyDescent="0.25">
      <c r="A5586" s="1">
        <v>43921</v>
      </c>
      <c r="B5586">
        <v>3.65</v>
      </c>
      <c r="C5586">
        <v>1.00014227</v>
      </c>
      <c r="D5586" s="8">
        <f t="shared" si="175"/>
        <v>1.0001564970000001</v>
      </c>
      <c r="E5586" s="10">
        <f t="shared" si="174"/>
        <v>24.519149939389699</v>
      </c>
    </row>
    <row r="5587" spans="1:5" x14ac:dyDescent="0.25">
      <c r="A5587" s="1">
        <v>43922</v>
      </c>
      <c r="B5587">
        <v>3.65</v>
      </c>
      <c r="C5587">
        <v>1.00014227</v>
      </c>
      <c r="D5587" s="8">
        <f t="shared" si="175"/>
        <v>1.0001564970000001</v>
      </c>
      <c r="E5587" s="10">
        <f t="shared" si="174"/>
        <v>24.5229871127978</v>
      </c>
    </row>
    <row r="5588" spans="1:5" x14ac:dyDescent="0.25">
      <c r="A5588" s="1">
        <v>43923</v>
      </c>
      <c r="B5588">
        <v>3.65</v>
      </c>
      <c r="C5588">
        <v>1.00014227</v>
      </c>
      <c r="D5588" s="8">
        <f t="shared" si="175"/>
        <v>1.0001564970000001</v>
      </c>
      <c r="E5588" s="10">
        <f t="shared" si="174"/>
        <v>24.526824886711999</v>
      </c>
    </row>
  </sheetData>
  <dataValidations count="1">
    <dataValidation type="list" allowBlank="1" showInputMessage="1" showErrorMessage="1" sqref="H1" xr:uid="{A1312FCE-363F-4E0B-AFA4-A2DB6BCDD913}">
      <formula1>"y,n"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2D80A-5B55-47E4-9506-6035355028EE}">
  <sheetPr codeName="Sheet8"/>
  <dimension ref="A1:M938"/>
  <sheetViews>
    <sheetView showGridLines="0" workbookViewId="0">
      <selection activeCell="L2" sqref="L2:L937"/>
    </sheetView>
  </sheetViews>
  <sheetFormatPr defaultColWidth="8.85546875" defaultRowHeight="15" x14ac:dyDescent="0.25"/>
  <cols>
    <col min="1" max="1" width="11.85546875" style="3" bestFit="1" customWidth="1"/>
    <col min="2" max="2" width="10.5703125" style="3" bestFit="1" customWidth="1"/>
    <col min="3" max="4" width="8.85546875" style="3"/>
    <col min="5" max="5" width="11.85546875" style="3" bestFit="1" customWidth="1"/>
    <col min="6" max="7" width="8.85546875" style="3"/>
    <col min="8" max="8" width="11.85546875" style="3" bestFit="1" customWidth="1"/>
    <col min="9" max="11" width="8.85546875" style="3"/>
    <col min="12" max="12" width="12.140625" style="4" customWidth="1"/>
    <col min="13" max="13" width="9.7109375" style="3" bestFit="1" customWidth="1"/>
    <col min="14" max="16384" width="8.85546875" style="3"/>
  </cols>
  <sheetData>
    <row r="1" spans="1:13" x14ac:dyDescent="0.25">
      <c r="A1" s="2" t="s">
        <v>8</v>
      </c>
      <c r="B1" s="3" t="s">
        <v>9</v>
      </c>
      <c r="E1" s="2" t="s">
        <v>8</v>
      </c>
      <c r="F1" s="3" t="s">
        <v>9</v>
      </c>
      <c r="H1" s="2" t="s">
        <v>8</v>
      </c>
      <c r="I1" s="3" t="s">
        <v>9</v>
      </c>
      <c r="L1" s="2" t="s">
        <v>8</v>
      </c>
      <c r="M1" s="3" t="s">
        <v>9</v>
      </c>
    </row>
    <row r="2" spans="1:13" x14ac:dyDescent="0.25">
      <c r="A2" s="2">
        <v>41963</v>
      </c>
      <c r="B2" s="3" t="s">
        <v>10</v>
      </c>
      <c r="E2" s="2">
        <v>41997</v>
      </c>
      <c r="F2" s="3" t="s">
        <v>11</v>
      </c>
      <c r="H2" s="2">
        <v>51672</v>
      </c>
      <c r="I2" s="3" t="s">
        <v>12</v>
      </c>
      <c r="L2" s="4">
        <v>36892</v>
      </c>
      <c r="M2" s="5" t="s">
        <v>13</v>
      </c>
    </row>
    <row r="3" spans="1:13" x14ac:dyDescent="0.25">
      <c r="A3" s="2">
        <v>41998</v>
      </c>
      <c r="B3" s="3" t="s">
        <v>10</v>
      </c>
      <c r="E3" s="2">
        <v>41963</v>
      </c>
      <c r="F3" s="3" t="s">
        <v>11</v>
      </c>
      <c r="H3" s="2">
        <v>51622</v>
      </c>
      <c r="I3" s="3" t="s">
        <v>12</v>
      </c>
      <c r="L3" s="4">
        <v>36948</v>
      </c>
      <c r="M3" s="5" t="s">
        <v>13</v>
      </c>
    </row>
    <row r="4" spans="1:13" x14ac:dyDescent="0.25">
      <c r="A4" s="2">
        <v>42004</v>
      </c>
      <c r="B4" s="3" t="s">
        <v>10</v>
      </c>
      <c r="E4" s="2">
        <v>41998</v>
      </c>
      <c r="F4" s="3" t="s">
        <v>11</v>
      </c>
      <c r="H4" s="2">
        <v>51610</v>
      </c>
      <c r="I4" s="3" t="s">
        <v>12</v>
      </c>
      <c r="L4" s="4">
        <v>36949</v>
      </c>
      <c r="M4" s="5" t="s">
        <v>13</v>
      </c>
    </row>
    <row r="5" spans="1:13" x14ac:dyDescent="0.25">
      <c r="A5" s="2">
        <v>42005</v>
      </c>
      <c r="B5" s="3" t="s">
        <v>10</v>
      </c>
      <c r="E5" s="2">
        <v>42004</v>
      </c>
      <c r="F5" s="3" t="s">
        <v>11</v>
      </c>
      <c r="H5" s="2">
        <v>51565</v>
      </c>
      <c r="I5" s="3" t="s">
        <v>12</v>
      </c>
      <c r="L5" s="4">
        <v>36994</v>
      </c>
      <c r="M5" s="5" t="s">
        <v>13</v>
      </c>
    </row>
    <row r="6" spans="1:13" x14ac:dyDescent="0.25">
      <c r="A6" s="2">
        <v>42051</v>
      </c>
      <c r="B6" s="3" t="s">
        <v>10</v>
      </c>
      <c r="E6" s="2">
        <v>42005</v>
      </c>
      <c r="F6" s="3" t="s">
        <v>11</v>
      </c>
      <c r="H6" s="2">
        <v>51564</v>
      </c>
      <c r="I6" s="3" t="s">
        <v>12</v>
      </c>
      <c r="L6" s="4">
        <v>37002</v>
      </c>
      <c r="M6" s="5" t="s">
        <v>13</v>
      </c>
    </row>
    <row r="7" spans="1:13" x14ac:dyDescent="0.25">
      <c r="A7" s="2">
        <v>42052</v>
      </c>
      <c r="B7" s="3" t="s">
        <v>10</v>
      </c>
      <c r="E7" s="2">
        <v>42051</v>
      </c>
      <c r="F7" s="3" t="s">
        <v>11</v>
      </c>
      <c r="H7" s="2">
        <v>51526</v>
      </c>
      <c r="I7" s="3" t="s">
        <v>12</v>
      </c>
      <c r="L7" s="4">
        <v>37012</v>
      </c>
      <c r="M7" s="5" t="s">
        <v>13</v>
      </c>
    </row>
    <row r="8" spans="1:13" x14ac:dyDescent="0.25">
      <c r="A8" s="2">
        <v>42097</v>
      </c>
      <c r="B8" s="3" t="s">
        <v>10</v>
      </c>
      <c r="E8" s="2">
        <v>42052</v>
      </c>
      <c r="F8" s="3" t="s">
        <v>11</v>
      </c>
      <c r="H8" s="2">
        <v>51502</v>
      </c>
      <c r="I8" s="3" t="s">
        <v>12</v>
      </c>
      <c r="L8" s="4">
        <v>37056</v>
      </c>
      <c r="M8" s="5" t="s">
        <v>13</v>
      </c>
    </row>
    <row r="9" spans="1:13" x14ac:dyDescent="0.25">
      <c r="A9" s="2">
        <v>42115</v>
      </c>
      <c r="B9" s="3" t="s">
        <v>10</v>
      </c>
      <c r="E9" s="2">
        <v>42097</v>
      </c>
      <c r="F9" s="3" t="s">
        <v>11</v>
      </c>
      <c r="H9" s="2">
        <v>51501</v>
      </c>
      <c r="I9" s="3" t="s">
        <v>12</v>
      </c>
      <c r="L9" s="4">
        <v>37141</v>
      </c>
      <c r="M9" s="5" t="s">
        <v>13</v>
      </c>
    </row>
    <row r="10" spans="1:13" x14ac:dyDescent="0.25">
      <c r="A10" s="2">
        <v>42125</v>
      </c>
      <c r="B10" s="3" t="s">
        <v>10</v>
      </c>
      <c r="E10" s="2">
        <v>42115</v>
      </c>
      <c r="F10" s="3" t="s">
        <v>11</v>
      </c>
      <c r="H10" s="2">
        <v>51495</v>
      </c>
      <c r="I10" s="3" t="s">
        <v>12</v>
      </c>
      <c r="L10" s="4">
        <v>37176</v>
      </c>
      <c r="M10" s="5" t="s">
        <v>13</v>
      </c>
    </row>
    <row r="11" spans="1:13" x14ac:dyDescent="0.25">
      <c r="A11" s="2">
        <v>42159</v>
      </c>
      <c r="B11" s="3" t="s">
        <v>10</v>
      </c>
      <c r="E11" s="2">
        <v>42125</v>
      </c>
      <c r="F11" s="3" t="s">
        <v>11</v>
      </c>
      <c r="H11" s="2">
        <v>51494</v>
      </c>
      <c r="I11" s="3" t="s">
        <v>12</v>
      </c>
      <c r="L11" s="4">
        <v>37197</v>
      </c>
      <c r="M11" s="5" t="s">
        <v>13</v>
      </c>
    </row>
    <row r="12" spans="1:13" x14ac:dyDescent="0.25">
      <c r="A12" s="2">
        <v>42194</v>
      </c>
      <c r="B12" s="3" t="s">
        <v>10</v>
      </c>
      <c r="E12" s="2">
        <v>42159</v>
      </c>
      <c r="F12" s="3" t="s">
        <v>11</v>
      </c>
      <c r="H12" s="2">
        <v>51460</v>
      </c>
      <c r="I12" s="3" t="s">
        <v>12</v>
      </c>
      <c r="L12" s="4">
        <v>37210</v>
      </c>
      <c r="M12" s="5" t="s">
        <v>13</v>
      </c>
    </row>
    <row r="13" spans="1:13" x14ac:dyDescent="0.25">
      <c r="A13" s="2">
        <v>42254</v>
      </c>
      <c r="B13" s="3" t="s">
        <v>10</v>
      </c>
      <c r="E13" s="2">
        <v>42194</v>
      </c>
      <c r="F13" s="3" t="s">
        <v>11</v>
      </c>
      <c r="H13" s="2">
        <v>51455</v>
      </c>
      <c r="I13" s="3" t="s">
        <v>12</v>
      </c>
      <c r="L13" s="4">
        <v>37250</v>
      </c>
      <c r="M13" s="5" t="s">
        <v>13</v>
      </c>
    </row>
    <row r="14" spans="1:13" x14ac:dyDescent="0.25">
      <c r="A14" s="2">
        <v>42289</v>
      </c>
      <c r="B14" s="3" t="s">
        <v>10</v>
      </c>
      <c r="E14" s="2">
        <v>42254</v>
      </c>
      <c r="F14" s="3" t="s">
        <v>11</v>
      </c>
      <c r="H14" s="2">
        <v>51442</v>
      </c>
      <c r="I14" s="3" t="s">
        <v>12</v>
      </c>
      <c r="L14" s="4">
        <v>37257</v>
      </c>
      <c r="M14" s="5" t="s">
        <v>13</v>
      </c>
    </row>
    <row r="15" spans="1:13" x14ac:dyDescent="0.25">
      <c r="A15" s="2">
        <v>42310</v>
      </c>
      <c r="B15" s="3" t="s">
        <v>10</v>
      </c>
      <c r="E15" s="2">
        <v>42289</v>
      </c>
      <c r="F15" s="3" t="s">
        <v>11</v>
      </c>
      <c r="H15" s="2">
        <v>51421</v>
      </c>
      <c r="I15" s="3" t="s">
        <v>12</v>
      </c>
      <c r="L15" s="4">
        <v>37298</v>
      </c>
      <c r="M15" s="5" t="s">
        <v>13</v>
      </c>
    </row>
    <row r="16" spans="1:13" x14ac:dyDescent="0.25">
      <c r="A16" s="2">
        <v>42328</v>
      </c>
      <c r="B16" s="3" t="s">
        <v>10</v>
      </c>
      <c r="E16" s="2">
        <v>42310</v>
      </c>
      <c r="F16" s="3" t="s">
        <v>11</v>
      </c>
      <c r="H16" s="2">
        <v>51386</v>
      </c>
      <c r="I16" s="3" t="s">
        <v>12</v>
      </c>
      <c r="L16" s="4">
        <v>37299</v>
      </c>
      <c r="M16" s="5" t="s">
        <v>13</v>
      </c>
    </row>
    <row r="17" spans="1:13" x14ac:dyDescent="0.25">
      <c r="A17" s="2">
        <v>42363</v>
      </c>
      <c r="B17" s="3" t="s">
        <v>10</v>
      </c>
      <c r="E17" s="2">
        <v>42328</v>
      </c>
      <c r="F17" s="3" t="s">
        <v>11</v>
      </c>
      <c r="H17" s="2">
        <v>51326</v>
      </c>
      <c r="I17" s="3" t="s">
        <v>12</v>
      </c>
      <c r="L17" s="4">
        <v>37344</v>
      </c>
      <c r="M17" s="5" t="s">
        <v>13</v>
      </c>
    </row>
    <row r="18" spans="1:13" x14ac:dyDescent="0.25">
      <c r="A18" s="2">
        <v>42369</v>
      </c>
      <c r="B18" s="3" t="s">
        <v>10</v>
      </c>
      <c r="E18" s="2">
        <v>42362</v>
      </c>
      <c r="F18" s="3" t="s">
        <v>11</v>
      </c>
      <c r="H18" s="2">
        <v>51287</v>
      </c>
      <c r="I18" s="3" t="s">
        <v>12</v>
      </c>
      <c r="L18" s="4">
        <v>37367</v>
      </c>
      <c r="M18" s="5" t="s">
        <v>13</v>
      </c>
    </row>
    <row r="19" spans="1:13" x14ac:dyDescent="0.25">
      <c r="A19" s="2">
        <v>42370</v>
      </c>
      <c r="B19" s="3" t="s">
        <v>10</v>
      </c>
      <c r="E19" s="2">
        <v>42363</v>
      </c>
      <c r="F19" s="3" t="s">
        <v>11</v>
      </c>
      <c r="H19" s="2">
        <v>51257</v>
      </c>
      <c r="I19" s="3" t="s">
        <v>12</v>
      </c>
      <c r="L19" s="4">
        <v>37377</v>
      </c>
      <c r="M19" s="5" t="s">
        <v>13</v>
      </c>
    </row>
    <row r="20" spans="1:13" x14ac:dyDescent="0.25">
      <c r="A20" s="2">
        <v>42394</v>
      </c>
      <c r="B20" s="3" t="s">
        <v>10</v>
      </c>
      <c r="E20" s="2">
        <v>42369</v>
      </c>
      <c r="F20" s="3" t="s">
        <v>11</v>
      </c>
      <c r="H20" s="2">
        <v>51225</v>
      </c>
      <c r="I20" s="3" t="s">
        <v>12</v>
      </c>
      <c r="L20" s="4">
        <v>37406</v>
      </c>
      <c r="M20" s="5" t="s">
        <v>13</v>
      </c>
    </row>
    <row r="21" spans="1:13" x14ac:dyDescent="0.25">
      <c r="A21" s="2">
        <v>42408</v>
      </c>
      <c r="B21" s="3" t="s">
        <v>10</v>
      </c>
      <c r="E21" s="2">
        <v>42370</v>
      </c>
      <c r="F21" s="3" t="s">
        <v>11</v>
      </c>
      <c r="H21" s="2">
        <v>51180</v>
      </c>
      <c r="I21" s="3" t="s">
        <v>12</v>
      </c>
      <c r="L21" s="4">
        <v>37506</v>
      </c>
      <c r="M21" s="5" t="s">
        <v>13</v>
      </c>
    </row>
    <row r="22" spans="1:13" x14ac:dyDescent="0.25">
      <c r="A22" s="2">
        <v>42409</v>
      </c>
      <c r="B22" s="3" t="s">
        <v>10</v>
      </c>
      <c r="E22" s="2">
        <v>42394</v>
      </c>
      <c r="F22" s="3" t="s">
        <v>11</v>
      </c>
      <c r="H22" s="2">
        <v>51179</v>
      </c>
      <c r="I22" s="3" t="s">
        <v>12</v>
      </c>
      <c r="L22" s="4">
        <v>37541</v>
      </c>
      <c r="M22" s="5" t="s">
        <v>13</v>
      </c>
    </row>
    <row r="23" spans="1:13" x14ac:dyDescent="0.25">
      <c r="A23" s="2">
        <v>42454</v>
      </c>
      <c r="B23" s="3" t="s">
        <v>10</v>
      </c>
      <c r="E23" s="2">
        <v>42408</v>
      </c>
      <c r="F23" s="3" t="s">
        <v>11</v>
      </c>
      <c r="H23" s="2">
        <v>51160</v>
      </c>
      <c r="I23" s="3" t="s">
        <v>12</v>
      </c>
      <c r="L23" s="4">
        <v>37562</v>
      </c>
      <c r="M23" s="5" t="s">
        <v>13</v>
      </c>
    </row>
    <row r="24" spans="1:13" x14ac:dyDescent="0.25">
      <c r="A24" s="2">
        <v>42481</v>
      </c>
      <c r="B24" s="3" t="s">
        <v>10</v>
      </c>
      <c r="E24" s="2">
        <v>42409</v>
      </c>
      <c r="F24" s="3" t="s">
        <v>11</v>
      </c>
      <c r="H24" s="2">
        <v>51134</v>
      </c>
      <c r="I24" s="3" t="s">
        <v>12</v>
      </c>
      <c r="L24" s="4">
        <v>37575</v>
      </c>
      <c r="M24" s="5" t="s">
        <v>13</v>
      </c>
    </row>
    <row r="25" spans="1:13" x14ac:dyDescent="0.25">
      <c r="A25" s="2">
        <v>42516</v>
      </c>
      <c r="B25" s="3" t="s">
        <v>10</v>
      </c>
      <c r="E25" s="2">
        <v>42454</v>
      </c>
      <c r="F25" s="3" t="s">
        <v>11</v>
      </c>
      <c r="H25" s="2">
        <v>51089</v>
      </c>
      <c r="I25" s="3" t="s">
        <v>12</v>
      </c>
      <c r="L25" s="4">
        <v>37615</v>
      </c>
      <c r="M25" s="5" t="s">
        <v>13</v>
      </c>
    </row>
    <row r="26" spans="1:13" x14ac:dyDescent="0.25">
      <c r="A26" s="2">
        <v>42620</v>
      </c>
      <c r="B26" s="3" t="s">
        <v>10</v>
      </c>
      <c r="E26" s="2">
        <v>42481</v>
      </c>
      <c r="F26" s="3" t="s">
        <v>11</v>
      </c>
      <c r="H26" s="2">
        <v>51076</v>
      </c>
      <c r="I26" s="3" t="s">
        <v>12</v>
      </c>
      <c r="L26" s="4">
        <v>37622</v>
      </c>
      <c r="M26" s="5" t="s">
        <v>13</v>
      </c>
    </row>
    <row r="27" spans="1:13" x14ac:dyDescent="0.25">
      <c r="A27" s="2">
        <v>42655</v>
      </c>
      <c r="B27" s="3" t="s">
        <v>10</v>
      </c>
      <c r="E27" s="2">
        <v>42516</v>
      </c>
      <c r="F27" s="3" t="s">
        <v>11</v>
      </c>
      <c r="H27" s="2">
        <v>51055</v>
      </c>
      <c r="I27" s="3" t="s">
        <v>12</v>
      </c>
      <c r="L27" s="4">
        <v>37683</v>
      </c>
      <c r="M27" s="5" t="s">
        <v>13</v>
      </c>
    </row>
    <row r="28" spans="1:13" x14ac:dyDescent="0.25">
      <c r="A28" s="2">
        <v>42676</v>
      </c>
      <c r="B28" s="3" t="s">
        <v>10</v>
      </c>
      <c r="E28" s="2">
        <v>42620</v>
      </c>
      <c r="F28" s="3" t="s">
        <v>11</v>
      </c>
      <c r="H28" s="2">
        <v>51020</v>
      </c>
      <c r="I28" s="3" t="s">
        <v>12</v>
      </c>
      <c r="L28" s="4">
        <v>37684</v>
      </c>
      <c r="M28" s="5" t="s">
        <v>13</v>
      </c>
    </row>
    <row r="29" spans="1:13" x14ac:dyDescent="0.25">
      <c r="A29" s="2">
        <v>42689</v>
      </c>
      <c r="B29" s="3" t="s">
        <v>10</v>
      </c>
      <c r="E29" s="2">
        <v>42655</v>
      </c>
      <c r="F29" s="3" t="s">
        <v>11</v>
      </c>
      <c r="H29" s="2">
        <v>50930</v>
      </c>
      <c r="I29" s="3" t="s">
        <v>12</v>
      </c>
      <c r="L29" s="4">
        <v>37729</v>
      </c>
      <c r="M29" s="5" t="s">
        <v>13</v>
      </c>
    </row>
    <row r="30" spans="1:13" x14ac:dyDescent="0.25">
      <c r="A30" s="2">
        <v>42734</v>
      </c>
      <c r="B30" s="3" t="s">
        <v>10</v>
      </c>
      <c r="E30" s="2">
        <v>42676</v>
      </c>
      <c r="F30" s="3" t="s">
        <v>11</v>
      </c>
      <c r="H30" s="2">
        <v>50881</v>
      </c>
      <c r="I30" s="3" t="s">
        <v>12</v>
      </c>
      <c r="L30" s="4">
        <v>37732</v>
      </c>
      <c r="M30" s="5" t="s">
        <v>13</v>
      </c>
    </row>
    <row r="31" spans="1:13" x14ac:dyDescent="0.25">
      <c r="A31" s="2">
        <v>42760</v>
      </c>
      <c r="B31" s="3" t="s">
        <v>10</v>
      </c>
      <c r="E31" s="2">
        <v>42689</v>
      </c>
      <c r="F31" s="3" t="s">
        <v>11</v>
      </c>
      <c r="H31" s="2">
        <v>50868</v>
      </c>
      <c r="I31" s="3" t="s">
        <v>12</v>
      </c>
      <c r="L31" s="4">
        <v>37742</v>
      </c>
      <c r="M31" s="5" t="s">
        <v>13</v>
      </c>
    </row>
    <row r="32" spans="1:13" x14ac:dyDescent="0.25">
      <c r="A32" s="2">
        <v>42793</v>
      </c>
      <c r="B32" s="3" t="s">
        <v>10</v>
      </c>
      <c r="E32" s="2">
        <v>42734</v>
      </c>
      <c r="F32" s="3" t="s">
        <v>11</v>
      </c>
      <c r="H32" s="2">
        <v>50823</v>
      </c>
      <c r="I32" s="3" t="s">
        <v>12</v>
      </c>
      <c r="L32" s="4">
        <v>37791</v>
      </c>
      <c r="M32" s="5" t="s">
        <v>13</v>
      </c>
    </row>
    <row r="33" spans="1:13" x14ac:dyDescent="0.25">
      <c r="A33" s="2">
        <v>42794</v>
      </c>
      <c r="B33" s="3" t="s">
        <v>10</v>
      </c>
      <c r="E33" s="2">
        <v>42760</v>
      </c>
      <c r="F33" s="3" t="s">
        <v>11</v>
      </c>
      <c r="H33" s="2">
        <v>50822</v>
      </c>
      <c r="I33" s="3" t="s">
        <v>12</v>
      </c>
      <c r="L33" s="4">
        <v>37871</v>
      </c>
      <c r="M33" s="5" t="s">
        <v>13</v>
      </c>
    </row>
    <row r="34" spans="1:13" x14ac:dyDescent="0.25">
      <c r="A34" s="2">
        <v>42839</v>
      </c>
      <c r="B34" s="3" t="s">
        <v>10</v>
      </c>
      <c r="E34" s="2">
        <v>42793</v>
      </c>
      <c r="F34" s="3" t="s">
        <v>11</v>
      </c>
      <c r="H34" s="2">
        <v>50795</v>
      </c>
      <c r="I34" s="3" t="s">
        <v>12</v>
      </c>
      <c r="L34" s="4">
        <v>37906</v>
      </c>
      <c r="M34" s="5" t="s">
        <v>13</v>
      </c>
    </row>
    <row r="35" spans="1:13" x14ac:dyDescent="0.25">
      <c r="A35" s="2">
        <v>42846</v>
      </c>
      <c r="B35" s="3" t="s">
        <v>10</v>
      </c>
      <c r="E35" s="2">
        <v>42794</v>
      </c>
      <c r="F35" s="3" t="s">
        <v>11</v>
      </c>
      <c r="H35" s="2">
        <v>50770</v>
      </c>
      <c r="I35" s="3" t="s">
        <v>12</v>
      </c>
      <c r="L35" s="4">
        <v>37927</v>
      </c>
      <c r="M35" s="5" t="s">
        <v>13</v>
      </c>
    </row>
    <row r="36" spans="1:13" x14ac:dyDescent="0.25">
      <c r="A36" s="2">
        <v>42856</v>
      </c>
      <c r="B36" s="3" t="s">
        <v>10</v>
      </c>
      <c r="E36" s="2">
        <v>42839</v>
      </c>
      <c r="F36" s="3" t="s">
        <v>11</v>
      </c>
      <c r="H36" s="2">
        <v>50724</v>
      </c>
      <c r="I36" s="3" t="s">
        <v>12</v>
      </c>
      <c r="L36" s="4">
        <v>37940</v>
      </c>
      <c r="M36" s="5" t="s">
        <v>13</v>
      </c>
    </row>
    <row r="37" spans="1:13" x14ac:dyDescent="0.25">
      <c r="A37" s="2">
        <v>42901</v>
      </c>
      <c r="B37" s="3" t="s">
        <v>10</v>
      </c>
      <c r="E37" s="2">
        <v>42846</v>
      </c>
      <c r="F37" s="3" t="s">
        <v>11</v>
      </c>
      <c r="H37" s="2">
        <v>50763</v>
      </c>
      <c r="I37" s="3" t="s">
        <v>12</v>
      </c>
      <c r="L37" s="4">
        <v>37980</v>
      </c>
      <c r="M37" s="5" t="s">
        <v>13</v>
      </c>
    </row>
    <row r="38" spans="1:13" x14ac:dyDescent="0.25">
      <c r="A38" s="2">
        <v>42985</v>
      </c>
      <c r="B38" s="3" t="s">
        <v>10</v>
      </c>
      <c r="E38" s="2">
        <v>42856</v>
      </c>
      <c r="F38" s="3" t="s">
        <v>11</v>
      </c>
      <c r="H38" s="2">
        <v>50711</v>
      </c>
      <c r="I38" s="3" t="s">
        <v>12</v>
      </c>
      <c r="L38" s="4">
        <v>37987</v>
      </c>
      <c r="M38" s="5" t="s">
        <v>13</v>
      </c>
    </row>
    <row r="39" spans="1:13" x14ac:dyDescent="0.25">
      <c r="A39" s="2">
        <v>43020</v>
      </c>
      <c r="B39" s="3" t="s">
        <v>10</v>
      </c>
      <c r="E39" s="2">
        <v>42901</v>
      </c>
      <c r="F39" s="3" t="s">
        <v>11</v>
      </c>
      <c r="H39" s="2">
        <v>50690</v>
      </c>
      <c r="I39" s="3" t="s">
        <v>12</v>
      </c>
      <c r="L39" s="4">
        <v>38040</v>
      </c>
      <c r="M39" s="5" t="s">
        <v>13</v>
      </c>
    </row>
    <row r="40" spans="1:13" x14ac:dyDescent="0.25">
      <c r="A40" s="2">
        <v>43041</v>
      </c>
      <c r="B40" s="3" t="s">
        <v>10</v>
      </c>
      <c r="E40" s="2">
        <v>42985</v>
      </c>
      <c r="F40" s="3" t="s">
        <v>11</v>
      </c>
      <c r="H40" s="2">
        <v>50655</v>
      </c>
      <c r="I40" s="3" t="s">
        <v>12</v>
      </c>
      <c r="L40" s="4">
        <v>38041</v>
      </c>
      <c r="M40" s="5" t="s">
        <v>13</v>
      </c>
    </row>
    <row r="41" spans="1:13" x14ac:dyDescent="0.25">
      <c r="A41" s="2">
        <v>43054</v>
      </c>
      <c r="B41" s="3" t="s">
        <v>10</v>
      </c>
      <c r="E41" s="2">
        <v>43020</v>
      </c>
      <c r="F41" s="3" t="s">
        <v>11</v>
      </c>
      <c r="H41" s="2">
        <v>50595</v>
      </c>
      <c r="I41" s="3" t="s">
        <v>12</v>
      </c>
      <c r="L41" s="4">
        <v>38086</v>
      </c>
      <c r="M41" s="5" t="s">
        <v>13</v>
      </c>
    </row>
    <row r="42" spans="1:13" x14ac:dyDescent="0.25">
      <c r="A42" s="2">
        <v>43059</v>
      </c>
      <c r="B42" s="3" t="s">
        <v>10</v>
      </c>
      <c r="E42" s="2">
        <v>43041</v>
      </c>
      <c r="F42" s="3" t="s">
        <v>11</v>
      </c>
      <c r="H42" s="2">
        <v>50580</v>
      </c>
      <c r="I42" s="3" t="s">
        <v>12</v>
      </c>
      <c r="L42" s="4">
        <v>38098</v>
      </c>
      <c r="M42" s="5" t="s">
        <v>13</v>
      </c>
    </row>
    <row r="43" spans="1:13" x14ac:dyDescent="0.25">
      <c r="A43" s="2">
        <v>43094</v>
      </c>
      <c r="B43" s="3" t="s">
        <v>10</v>
      </c>
      <c r="E43" s="2">
        <v>43054</v>
      </c>
      <c r="F43" s="3" t="s">
        <v>11</v>
      </c>
      <c r="H43" s="2">
        <v>50518</v>
      </c>
      <c r="I43" s="3" t="s">
        <v>12</v>
      </c>
      <c r="L43" s="4">
        <v>38108</v>
      </c>
      <c r="M43" s="5" t="s">
        <v>13</v>
      </c>
    </row>
    <row r="44" spans="1:13" x14ac:dyDescent="0.25">
      <c r="A44" s="2">
        <v>43098</v>
      </c>
      <c r="B44" s="3" t="s">
        <v>10</v>
      </c>
      <c r="E44" s="2">
        <v>43059</v>
      </c>
      <c r="F44" s="3" t="s">
        <v>11</v>
      </c>
      <c r="H44" s="2">
        <v>50516</v>
      </c>
      <c r="I44" s="3" t="s">
        <v>12</v>
      </c>
      <c r="L44" s="4">
        <v>38148</v>
      </c>
      <c r="M44" s="5" t="s">
        <v>13</v>
      </c>
    </row>
    <row r="45" spans="1:13" x14ac:dyDescent="0.25">
      <c r="A45" s="2">
        <v>43101</v>
      </c>
      <c r="B45" s="3" t="s">
        <v>10</v>
      </c>
      <c r="E45" s="2">
        <v>43094</v>
      </c>
      <c r="F45" s="3" t="s">
        <v>11</v>
      </c>
      <c r="H45" s="2">
        <v>50473</v>
      </c>
      <c r="I45" s="3" t="s">
        <v>12</v>
      </c>
      <c r="L45" s="4">
        <v>38237</v>
      </c>
      <c r="M45" s="5" t="s">
        <v>13</v>
      </c>
    </row>
    <row r="46" spans="1:13" x14ac:dyDescent="0.25">
      <c r="A46" s="2">
        <v>43125</v>
      </c>
      <c r="B46" s="3" t="s">
        <v>10</v>
      </c>
      <c r="E46" s="2">
        <v>43098</v>
      </c>
      <c r="F46" s="3" t="s">
        <v>11</v>
      </c>
      <c r="H46" s="2">
        <v>50472</v>
      </c>
      <c r="I46" s="3" t="s">
        <v>12</v>
      </c>
      <c r="L46" s="4">
        <v>38272</v>
      </c>
      <c r="M46" s="5" t="s">
        <v>13</v>
      </c>
    </row>
    <row r="47" spans="1:13" x14ac:dyDescent="0.25">
      <c r="A47" s="2">
        <v>43143</v>
      </c>
      <c r="B47" s="3" t="s">
        <v>10</v>
      </c>
      <c r="E47" s="2">
        <v>43101</v>
      </c>
      <c r="F47" s="3" t="s">
        <v>11</v>
      </c>
      <c r="H47" s="2">
        <v>50430</v>
      </c>
      <c r="I47" s="3" t="s">
        <v>12</v>
      </c>
      <c r="L47" s="4">
        <v>38293</v>
      </c>
      <c r="M47" s="5" t="s">
        <v>13</v>
      </c>
    </row>
    <row r="48" spans="1:13" x14ac:dyDescent="0.25">
      <c r="A48" s="2">
        <v>43144</v>
      </c>
      <c r="B48" s="3" t="s">
        <v>10</v>
      </c>
      <c r="E48" s="2">
        <v>43125</v>
      </c>
      <c r="F48" s="3" t="s">
        <v>11</v>
      </c>
      <c r="H48" s="2">
        <v>50406</v>
      </c>
      <c r="I48" s="3" t="s">
        <v>12</v>
      </c>
      <c r="L48" s="4">
        <v>38306</v>
      </c>
      <c r="M48" s="5" t="s">
        <v>13</v>
      </c>
    </row>
    <row r="49" spans="1:13" x14ac:dyDescent="0.25">
      <c r="A49" s="2">
        <v>43189</v>
      </c>
      <c r="B49" s="3" t="s">
        <v>10</v>
      </c>
      <c r="E49" s="2">
        <v>43143</v>
      </c>
      <c r="F49" s="3" t="s">
        <v>11</v>
      </c>
      <c r="H49" s="2">
        <v>50405</v>
      </c>
      <c r="I49" s="3" t="s">
        <v>12</v>
      </c>
      <c r="L49" s="4">
        <v>38346</v>
      </c>
      <c r="M49" s="5" t="s">
        <v>13</v>
      </c>
    </row>
    <row r="50" spans="1:13" x14ac:dyDescent="0.25">
      <c r="A50" s="2">
        <v>43221</v>
      </c>
      <c r="B50" s="3" t="s">
        <v>10</v>
      </c>
      <c r="E50" s="2">
        <v>43144</v>
      </c>
      <c r="F50" s="3" t="s">
        <v>11</v>
      </c>
      <c r="H50" s="2">
        <v>50399</v>
      </c>
      <c r="I50" s="3" t="s">
        <v>12</v>
      </c>
      <c r="L50" s="4">
        <v>38353</v>
      </c>
      <c r="M50" s="5" t="s">
        <v>13</v>
      </c>
    </row>
    <row r="51" spans="1:13" x14ac:dyDescent="0.25">
      <c r="A51" s="2">
        <v>43251</v>
      </c>
      <c r="B51" s="3" t="s">
        <v>10</v>
      </c>
      <c r="E51" s="2">
        <v>43189</v>
      </c>
      <c r="F51" s="3" t="s">
        <v>11</v>
      </c>
      <c r="H51" s="2">
        <v>50398</v>
      </c>
      <c r="I51" s="3" t="s">
        <v>12</v>
      </c>
      <c r="L51" s="4">
        <v>38390</v>
      </c>
      <c r="M51" s="5" t="s">
        <v>13</v>
      </c>
    </row>
    <row r="52" spans="1:13" x14ac:dyDescent="0.25">
      <c r="A52" s="2">
        <v>43290</v>
      </c>
      <c r="B52" s="3" t="s">
        <v>10</v>
      </c>
      <c r="E52" s="2">
        <v>43221</v>
      </c>
      <c r="F52" s="3" t="s">
        <v>11</v>
      </c>
      <c r="H52" s="2">
        <v>50364</v>
      </c>
      <c r="I52" s="3" t="s">
        <v>12</v>
      </c>
      <c r="L52" s="4">
        <v>38391</v>
      </c>
      <c r="M52" s="5" t="s">
        <v>13</v>
      </c>
    </row>
    <row r="53" spans="1:13" x14ac:dyDescent="0.25">
      <c r="A53" s="2">
        <v>43350</v>
      </c>
      <c r="B53" s="3" t="s">
        <v>10</v>
      </c>
      <c r="E53" s="2">
        <v>43251</v>
      </c>
      <c r="F53" s="3" t="s">
        <v>11</v>
      </c>
      <c r="H53" s="2">
        <v>50346</v>
      </c>
      <c r="I53" s="3" t="s">
        <v>12</v>
      </c>
      <c r="L53" s="4">
        <v>38436</v>
      </c>
      <c r="M53" s="5" t="s">
        <v>13</v>
      </c>
    </row>
    <row r="54" spans="1:13" x14ac:dyDescent="0.25">
      <c r="A54" s="2">
        <v>43385</v>
      </c>
      <c r="B54" s="3" t="s">
        <v>10</v>
      </c>
      <c r="E54" s="2">
        <v>43290</v>
      </c>
      <c r="F54" s="3" t="s">
        <v>11</v>
      </c>
      <c r="H54" s="2">
        <v>50325</v>
      </c>
      <c r="I54" s="3" t="s">
        <v>12</v>
      </c>
      <c r="L54" s="4">
        <v>38463</v>
      </c>
      <c r="M54" s="5" t="s">
        <v>13</v>
      </c>
    </row>
    <row r="55" spans="1:13" x14ac:dyDescent="0.25">
      <c r="A55" s="2">
        <v>43406</v>
      </c>
      <c r="B55" s="3" t="s">
        <v>10</v>
      </c>
      <c r="E55" s="2">
        <v>43350</v>
      </c>
      <c r="F55" s="3" t="s">
        <v>11</v>
      </c>
      <c r="H55" s="2">
        <v>50290</v>
      </c>
      <c r="I55" s="3" t="s">
        <v>12</v>
      </c>
      <c r="L55" s="4">
        <v>38473</v>
      </c>
      <c r="M55" s="5" t="s">
        <v>13</v>
      </c>
    </row>
    <row r="56" spans="1:13" x14ac:dyDescent="0.25">
      <c r="A56" s="2">
        <v>43419</v>
      </c>
      <c r="B56" s="3" t="s">
        <v>10</v>
      </c>
      <c r="E56" s="2">
        <v>43385</v>
      </c>
      <c r="F56" s="3" t="s">
        <v>11</v>
      </c>
      <c r="H56" s="2">
        <v>50230</v>
      </c>
      <c r="I56" s="3" t="s">
        <v>12</v>
      </c>
      <c r="L56" s="4">
        <v>38498</v>
      </c>
      <c r="M56" s="5" t="s">
        <v>13</v>
      </c>
    </row>
    <row r="57" spans="1:13" x14ac:dyDescent="0.25">
      <c r="A57" s="2">
        <v>43424</v>
      </c>
      <c r="B57" s="3" t="s">
        <v>10</v>
      </c>
      <c r="E57" s="2">
        <v>43406</v>
      </c>
      <c r="F57" s="3" t="s">
        <v>11</v>
      </c>
      <c r="H57" s="2">
        <v>50195</v>
      </c>
      <c r="I57" s="3" t="s">
        <v>12</v>
      </c>
      <c r="L57" s="4">
        <v>38602</v>
      </c>
      <c r="M57" s="5" t="s">
        <v>13</v>
      </c>
    </row>
    <row r="58" spans="1:13" x14ac:dyDescent="0.25">
      <c r="A58" s="2">
        <v>43459</v>
      </c>
      <c r="B58" s="3" t="s">
        <v>10</v>
      </c>
      <c r="E58" s="2">
        <v>43419</v>
      </c>
      <c r="F58" s="3" t="s">
        <v>11</v>
      </c>
      <c r="H58" s="2">
        <v>50161</v>
      </c>
      <c r="I58" s="3" t="s">
        <v>12</v>
      </c>
      <c r="L58" s="4">
        <v>38637</v>
      </c>
      <c r="M58" s="5" t="s">
        <v>13</v>
      </c>
    </row>
    <row r="59" spans="1:13" x14ac:dyDescent="0.25">
      <c r="A59" s="2">
        <v>43465</v>
      </c>
      <c r="B59" s="3" t="s">
        <v>10</v>
      </c>
      <c r="E59" s="2">
        <v>43424</v>
      </c>
      <c r="F59" s="3" t="s">
        <v>11</v>
      </c>
      <c r="H59" s="2">
        <v>50151</v>
      </c>
      <c r="I59" s="3" t="s">
        <v>12</v>
      </c>
      <c r="L59" s="4">
        <v>38658</v>
      </c>
      <c r="M59" s="5" t="s">
        <v>13</v>
      </c>
    </row>
    <row r="60" spans="1:13" x14ac:dyDescent="0.25">
      <c r="A60" s="2">
        <v>43466</v>
      </c>
      <c r="B60" s="3" t="s">
        <v>10</v>
      </c>
      <c r="E60" s="2">
        <v>43458</v>
      </c>
      <c r="F60" s="3" t="s">
        <v>11</v>
      </c>
      <c r="H60" s="2">
        <v>50133</v>
      </c>
      <c r="I60" s="3" t="s">
        <v>12</v>
      </c>
      <c r="L60" s="4">
        <v>38671</v>
      </c>
      <c r="M60" s="5" t="s">
        <v>13</v>
      </c>
    </row>
    <row r="61" spans="1:13" x14ac:dyDescent="0.25">
      <c r="A61" s="2">
        <v>43490</v>
      </c>
      <c r="B61" s="3" t="s">
        <v>10</v>
      </c>
      <c r="E61" s="2">
        <v>43459</v>
      </c>
      <c r="F61" s="3" t="s">
        <v>11</v>
      </c>
      <c r="H61" s="2">
        <v>50088</v>
      </c>
      <c r="I61" s="3" t="s">
        <v>12</v>
      </c>
      <c r="L61" s="4">
        <v>38711</v>
      </c>
      <c r="M61" s="5" t="s">
        <v>13</v>
      </c>
    </row>
    <row r="62" spans="1:13" x14ac:dyDescent="0.25">
      <c r="A62" s="2">
        <v>43528</v>
      </c>
      <c r="B62" s="3" t="s">
        <v>10</v>
      </c>
      <c r="E62" s="2">
        <v>43465</v>
      </c>
      <c r="F62" s="3" t="s">
        <v>11</v>
      </c>
      <c r="H62" s="2">
        <v>50087</v>
      </c>
      <c r="I62" s="3" t="s">
        <v>12</v>
      </c>
      <c r="L62" s="4">
        <v>38718</v>
      </c>
      <c r="M62" s="5" t="s">
        <v>13</v>
      </c>
    </row>
    <row r="63" spans="1:13" x14ac:dyDescent="0.25">
      <c r="A63" s="2">
        <v>43529</v>
      </c>
      <c r="B63" s="3" t="s">
        <v>10</v>
      </c>
      <c r="E63" s="2">
        <v>43466</v>
      </c>
      <c r="F63" s="3" t="s">
        <v>11</v>
      </c>
      <c r="H63" s="2">
        <v>50041</v>
      </c>
      <c r="I63" s="3" t="s">
        <v>12</v>
      </c>
      <c r="L63" s="4">
        <v>38775</v>
      </c>
      <c r="M63" s="5" t="s">
        <v>13</v>
      </c>
    </row>
    <row r="64" spans="1:13" x14ac:dyDescent="0.25">
      <c r="A64" s="2">
        <v>43574</v>
      </c>
      <c r="B64" s="3" t="s">
        <v>10</v>
      </c>
      <c r="E64" s="2">
        <v>43490</v>
      </c>
      <c r="F64" s="3" t="s">
        <v>11</v>
      </c>
      <c r="H64" s="2">
        <v>50040</v>
      </c>
      <c r="I64" s="3" t="s">
        <v>12</v>
      </c>
      <c r="L64" s="4">
        <v>38776</v>
      </c>
      <c r="M64" s="5" t="s">
        <v>13</v>
      </c>
    </row>
    <row r="65" spans="1:13" x14ac:dyDescent="0.25">
      <c r="A65" s="2">
        <v>43586</v>
      </c>
      <c r="B65" s="3" t="s">
        <v>10</v>
      </c>
      <c r="E65" s="2">
        <v>43528</v>
      </c>
      <c r="F65" s="3" t="s">
        <v>11</v>
      </c>
      <c r="H65" s="2">
        <v>50034</v>
      </c>
      <c r="I65" s="3" t="s">
        <v>12</v>
      </c>
      <c r="L65" s="4">
        <v>38821</v>
      </c>
      <c r="M65" s="5" t="s">
        <v>13</v>
      </c>
    </row>
    <row r="66" spans="1:13" x14ac:dyDescent="0.25">
      <c r="A66" s="2">
        <v>43636</v>
      </c>
      <c r="B66" s="3" t="s">
        <v>10</v>
      </c>
      <c r="E66" s="2">
        <v>43529</v>
      </c>
      <c r="F66" s="3" t="s">
        <v>11</v>
      </c>
      <c r="H66" s="2">
        <v>49999</v>
      </c>
      <c r="I66" s="3" t="s">
        <v>12</v>
      </c>
      <c r="L66" s="4">
        <v>38828</v>
      </c>
      <c r="M66" s="5" t="s">
        <v>13</v>
      </c>
    </row>
    <row r="67" spans="1:13" x14ac:dyDescent="0.25">
      <c r="A67" s="2">
        <v>43655</v>
      </c>
      <c r="B67" s="3" t="s">
        <v>10</v>
      </c>
      <c r="E67" s="2">
        <v>43574</v>
      </c>
      <c r="F67" s="3" t="s">
        <v>11</v>
      </c>
      <c r="H67" s="2">
        <v>50033</v>
      </c>
      <c r="I67" s="3" t="s">
        <v>12</v>
      </c>
      <c r="L67" s="4">
        <v>38838</v>
      </c>
      <c r="M67" s="5" t="s">
        <v>13</v>
      </c>
    </row>
    <row r="68" spans="1:13" x14ac:dyDescent="0.25">
      <c r="A68" s="2">
        <v>43784</v>
      </c>
      <c r="B68" s="3" t="s">
        <v>10</v>
      </c>
      <c r="E68" s="2">
        <v>43586</v>
      </c>
      <c r="F68" s="3" t="s">
        <v>11</v>
      </c>
      <c r="H68" s="2">
        <v>49865</v>
      </c>
      <c r="I68" s="3" t="s">
        <v>12</v>
      </c>
      <c r="L68" s="4">
        <v>38883</v>
      </c>
      <c r="M68" s="5" t="s">
        <v>13</v>
      </c>
    </row>
    <row r="69" spans="1:13" x14ac:dyDescent="0.25">
      <c r="A69" s="2">
        <v>43789</v>
      </c>
      <c r="B69" s="3" t="s">
        <v>10</v>
      </c>
      <c r="E69" s="2">
        <v>43636</v>
      </c>
      <c r="F69" s="3" t="s">
        <v>11</v>
      </c>
      <c r="H69" s="2">
        <v>49838</v>
      </c>
      <c r="I69" s="3" t="s">
        <v>12</v>
      </c>
      <c r="L69" s="4">
        <v>38967</v>
      </c>
      <c r="M69" s="5" t="s">
        <v>13</v>
      </c>
    </row>
    <row r="70" spans="1:13" x14ac:dyDescent="0.25">
      <c r="A70" s="2">
        <v>43824</v>
      </c>
      <c r="B70" s="3" t="s">
        <v>10</v>
      </c>
      <c r="E70" s="2">
        <v>43655</v>
      </c>
      <c r="F70" s="3" t="s">
        <v>11</v>
      </c>
      <c r="H70" s="2">
        <v>49796</v>
      </c>
      <c r="I70" s="3" t="s">
        <v>12</v>
      </c>
      <c r="L70" s="4">
        <v>39002</v>
      </c>
      <c r="M70" s="5" t="s">
        <v>13</v>
      </c>
    </row>
    <row r="71" spans="1:13" x14ac:dyDescent="0.25">
      <c r="A71" s="2">
        <v>43830</v>
      </c>
      <c r="B71" s="3" t="s">
        <v>10</v>
      </c>
      <c r="E71" s="2">
        <v>43784</v>
      </c>
      <c r="F71" s="3" t="s">
        <v>11</v>
      </c>
      <c r="H71" s="2">
        <v>49786</v>
      </c>
      <c r="I71" s="3" t="s">
        <v>12</v>
      </c>
      <c r="L71" s="4">
        <v>39023</v>
      </c>
      <c r="M71" s="5" t="s">
        <v>13</v>
      </c>
    </row>
    <row r="72" spans="1:13" x14ac:dyDescent="0.25">
      <c r="A72" s="2">
        <v>43831</v>
      </c>
      <c r="B72" s="3" t="s">
        <v>10</v>
      </c>
      <c r="E72" s="2">
        <v>43823</v>
      </c>
      <c r="F72" s="3" t="s">
        <v>11</v>
      </c>
      <c r="H72" s="2">
        <v>49776</v>
      </c>
      <c r="I72" s="3" t="s">
        <v>12</v>
      </c>
      <c r="L72" s="4">
        <v>39036</v>
      </c>
      <c r="M72" s="5" t="s">
        <v>13</v>
      </c>
    </row>
    <row r="73" spans="1:13" x14ac:dyDescent="0.25">
      <c r="A73" s="2">
        <v>43885</v>
      </c>
      <c r="B73" s="3" t="s">
        <v>10</v>
      </c>
      <c r="E73" s="2">
        <v>43789</v>
      </c>
      <c r="F73" s="3" t="s">
        <v>11</v>
      </c>
      <c r="H73" s="2">
        <v>49731</v>
      </c>
      <c r="I73" s="3" t="s">
        <v>12</v>
      </c>
      <c r="L73" s="4">
        <v>39076</v>
      </c>
      <c r="M73" s="5" t="s">
        <v>13</v>
      </c>
    </row>
    <row r="74" spans="1:13" x14ac:dyDescent="0.25">
      <c r="A74" s="2">
        <v>43886</v>
      </c>
      <c r="B74" s="3" t="s">
        <v>10</v>
      </c>
      <c r="E74" s="2">
        <v>43824</v>
      </c>
      <c r="F74" s="3" t="s">
        <v>11</v>
      </c>
      <c r="H74" s="2">
        <v>49730</v>
      </c>
      <c r="I74" s="3" t="s">
        <v>12</v>
      </c>
      <c r="L74" s="4">
        <v>39083</v>
      </c>
      <c r="M74" s="5" t="s">
        <v>13</v>
      </c>
    </row>
    <row r="75" spans="1:13" x14ac:dyDescent="0.25">
      <c r="A75" s="2">
        <v>43931</v>
      </c>
      <c r="B75" s="3" t="s">
        <v>10</v>
      </c>
      <c r="E75" s="2">
        <v>43830</v>
      </c>
      <c r="F75" s="3" t="s">
        <v>11</v>
      </c>
      <c r="H75" s="2">
        <v>49699</v>
      </c>
      <c r="I75" s="3" t="s">
        <v>12</v>
      </c>
      <c r="L75" s="4">
        <v>39132</v>
      </c>
      <c r="M75" s="5" t="s">
        <v>13</v>
      </c>
    </row>
    <row r="76" spans="1:13" x14ac:dyDescent="0.25">
      <c r="A76" s="2">
        <v>43942</v>
      </c>
      <c r="B76" s="3" t="s">
        <v>10</v>
      </c>
      <c r="E76" s="2">
        <v>43831</v>
      </c>
      <c r="F76" s="3" t="s">
        <v>11</v>
      </c>
      <c r="H76" s="2">
        <v>49675</v>
      </c>
      <c r="I76" s="3" t="s">
        <v>12</v>
      </c>
      <c r="L76" s="4">
        <v>39133</v>
      </c>
      <c r="M76" s="5" t="s">
        <v>13</v>
      </c>
    </row>
    <row r="77" spans="1:13" x14ac:dyDescent="0.25">
      <c r="A77" s="2">
        <v>43952</v>
      </c>
      <c r="B77" s="3" t="s">
        <v>10</v>
      </c>
      <c r="E77" s="2">
        <v>43885</v>
      </c>
      <c r="F77" s="3" t="s">
        <v>11</v>
      </c>
      <c r="H77" s="2">
        <v>49674</v>
      </c>
      <c r="I77" s="3" t="s">
        <v>12</v>
      </c>
      <c r="L77" s="4">
        <v>39178</v>
      </c>
      <c r="M77" s="5" t="s">
        <v>13</v>
      </c>
    </row>
    <row r="78" spans="1:13" x14ac:dyDescent="0.25">
      <c r="A78" s="2">
        <v>43993</v>
      </c>
      <c r="B78" s="3" t="s">
        <v>10</v>
      </c>
      <c r="E78" s="2">
        <v>43886</v>
      </c>
      <c r="F78" s="3" t="s">
        <v>11</v>
      </c>
      <c r="H78" s="2">
        <v>49668</v>
      </c>
      <c r="I78" s="3" t="s">
        <v>12</v>
      </c>
      <c r="L78" s="4">
        <v>39193</v>
      </c>
      <c r="M78" s="5" t="s">
        <v>13</v>
      </c>
    </row>
    <row r="79" spans="1:13" x14ac:dyDescent="0.25">
      <c r="A79" s="2">
        <v>44021</v>
      </c>
      <c r="B79" s="3" t="s">
        <v>10</v>
      </c>
      <c r="E79" s="2">
        <v>43931</v>
      </c>
      <c r="F79" s="3" t="s">
        <v>11</v>
      </c>
      <c r="H79" s="2">
        <v>49667</v>
      </c>
      <c r="I79" s="3" t="s">
        <v>12</v>
      </c>
      <c r="L79" s="4">
        <v>39203</v>
      </c>
      <c r="M79" s="5" t="s">
        <v>13</v>
      </c>
    </row>
    <row r="80" spans="1:13" x14ac:dyDescent="0.25">
      <c r="A80" s="2">
        <v>44081</v>
      </c>
      <c r="B80" s="3" t="s">
        <v>10</v>
      </c>
      <c r="E80" s="2">
        <v>43942</v>
      </c>
      <c r="F80" s="3" t="s">
        <v>11</v>
      </c>
      <c r="H80" s="2">
        <v>49633</v>
      </c>
      <c r="I80" s="3" t="s">
        <v>12</v>
      </c>
      <c r="L80" s="4">
        <v>39240</v>
      </c>
      <c r="M80" s="5" t="s">
        <v>13</v>
      </c>
    </row>
    <row r="81" spans="1:13" x14ac:dyDescent="0.25">
      <c r="A81" s="2">
        <v>44116</v>
      </c>
      <c r="B81" s="3" t="s">
        <v>10</v>
      </c>
      <c r="E81" s="2">
        <v>43952</v>
      </c>
      <c r="F81" s="3" t="s">
        <v>11</v>
      </c>
      <c r="H81" s="2">
        <v>49628</v>
      </c>
      <c r="I81" s="3" t="s">
        <v>12</v>
      </c>
      <c r="L81" s="4">
        <v>39332</v>
      </c>
      <c r="M81" s="5" t="s">
        <v>13</v>
      </c>
    </row>
    <row r="82" spans="1:13" x14ac:dyDescent="0.25">
      <c r="A82" s="2">
        <v>44137</v>
      </c>
      <c r="B82" s="3" t="s">
        <v>10</v>
      </c>
      <c r="E82" s="2">
        <v>43993</v>
      </c>
      <c r="F82" s="3" t="s">
        <v>11</v>
      </c>
      <c r="H82" s="2">
        <v>49615</v>
      </c>
      <c r="I82" s="3" t="s">
        <v>12</v>
      </c>
      <c r="L82" s="4">
        <v>39367</v>
      </c>
      <c r="M82" s="5" t="s">
        <v>13</v>
      </c>
    </row>
    <row r="83" spans="1:13" x14ac:dyDescent="0.25">
      <c r="A83" s="2">
        <v>44155</v>
      </c>
      <c r="B83" s="3" t="s">
        <v>10</v>
      </c>
      <c r="E83" s="2">
        <v>44021</v>
      </c>
      <c r="F83" s="3" t="s">
        <v>11</v>
      </c>
      <c r="H83" s="2">
        <v>49594</v>
      </c>
      <c r="I83" s="3" t="s">
        <v>12</v>
      </c>
      <c r="L83" s="4">
        <v>39388</v>
      </c>
      <c r="M83" s="5" t="s">
        <v>13</v>
      </c>
    </row>
    <row r="84" spans="1:13" x14ac:dyDescent="0.25">
      <c r="A84" s="2">
        <v>44190</v>
      </c>
      <c r="B84" s="3" t="s">
        <v>10</v>
      </c>
      <c r="E84" s="2">
        <v>44081</v>
      </c>
      <c r="F84" s="3" t="s">
        <v>11</v>
      </c>
      <c r="H84" s="2">
        <v>49559</v>
      </c>
      <c r="I84" s="3" t="s">
        <v>12</v>
      </c>
      <c r="L84" s="4">
        <v>39401</v>
      </c>
      <c r="M84" s="5" t="s">
        <v>13</v>
      </c>
    </row>
    <row r="85" spans="1:13" x14ac:dyDescent="0.25">
      <c r="A85" s="2">
        <v>44196</v>
      </c>
      <c r="B85" s="3" t="s">
        <v>10</v>
      </c>
      <c r="E85" s="2">
        <v>44116</v>
      </c>
      <c r="F85" s="3" t="s">
        <v>11</v>
      </c>
      <c r="H85" s="2">
        <v>49499</v>
      </c>
      <c r="I85" s="3" t="s">
        <v>12</v>
      </c>
      <c r="L85" s="4">
        <v>39441</v>
      </c>
      <c r="M85" s="5" t="s">
        <v>13</v>
      </c>
    </row>
    <row r="86" spans="1:13" x14ac:dyDescent="0.25">
      <c r="A86" s="2">
        <v>44197</v>
      </c>
      <c r="B86" s="3" t="s">
        <v>10</v>
      </c>
      <c r="E86" s="2">
        <v>44137</v>
      </c>
      <c r="F86" s="3" t="s">
        <v>11</v>
      </c>
      <c r="H86" s="2">
        <v>49453</v>
      </c>
      <c r="I86" s="3" t="s">
        <v>12</v>
      </c>
      <c r="L86" s="4">
        <v>39448</v>
      </c>
      <c r="M86" s="5" t="s">
        <v>13</v>
      </c>
    </row>
    <row r="87" spans="1:13" x14ac:dyDescent="0.25">
      <c r="A87" s="2">
        <v>44221</v>
      </c>
      <c r="B87" s="3" t="s">
        <v>10</v>
      </c>
      <c r="E87" s="2">
        <v>44155</v>
      </c>
      <c r="F87" s="3" t="s">
        <v>11</v>
      </c>
      <c r="H87" s="2">
        <v>49430</v>
      </c>
      <c r="I87" s="3" t="s">
        <v>12</v>
      </c>
      <c r="L87" s="4">
        <v>39482</v>
      </c>
      <c r="M87" s="5" t="s">
        <v>13</v>
      </c>
    </row>
    <row r="88" spans="1:13" x14ac:dyDescent="0.25">
      <c r="A88" s="2">
        <v>44242</v>
      </c>
      <c r="B88" s="3" t="s">
        <v>10</v>
      </c>
      <c r="E88" s="2">
        <v>44189</v>
      </c>
      <c r="F88" s="3" t="s">
        <v>11</v>
      </c>
      <c r="H88" s="2">
        <v>49391</v>
      </c>
      <c r="I88" s="3" t="s">
        <v>12</v>
      </c>
      <c r="L88" s="4">
        <v>39483</v>
      </c>
      <c r="M88" s="5" t="s">
        <v>13</v>
      </c>
    </row>
    <row r="89" spans="1:13" x14ac:dyDescent="0.25">
      <c r="A89" s="2">
        <v>44243</v>
      </c>
      <c r="B89" s="3" t="s">
        <v>10</v>
      </c>
      <c r="E89" s="2">
        <v>44190</v>
      </c>
      <c r="F89" s="3" t="s">
        <v>11</v>
      </c>
      <c r="H89" s="2">
        <v>49346</v>
      </c>
      <c r="I89" s="3" t="s">
        <v>12</v>
      </c>
      <c r="L89" s="4">
        <v>39528</v>
      </c>
      <c r="M89" s="5" t="s">
        <v>13</v>
      </c>
    </row>
    <row r="90" spans="1:13" x14ac:dyDescent="0.25">
      <c r="A90" s="2">
        <v>44288</v>
      </c>
      <c r="B90" s="3" t="s">
        <v>10</v>
      </c>
      <c r="E90" s="2">
        <v>44196</v>
      </c>
      <c r="F90" s="3" t="s">
        <v>11</v>
      </c>
      <c r="H90" s="2">
        <v>49345</v>
      </c>
      <c r="I90" s="3" t="s">
        <v>12</v>
      </c>
      <c r="L90" s="4">
        <v>39559</v>
      </c>
      <c r="M90" s="5" t="s">
        <v>13</v>
      </c>
    </row>
    <row r="91" spans="1:13" x14ac:dyDescent="0.25">
      <c r="A91" s="2">
        <v>44307</v>
      </c>
      <c r="B91" s="3" t="s">
        <v>10</v>
      </c>
      <c r="E91" s="2">
        <v>44197</v>
      </c>
      <c r="F91" s="3" t="s">
        <v>11</v>
      </c>
      <c r="H91" s="2">
        <v>49334</v>
      </c>
      <c r="I91" s="3" t="s">
        <v>12</v>
      </c>
      <c r="L91" s="4">
        <v>39569</v>
      </c>
      <c r="M91" s="5" t="s">
        <v>13</v>
      </c>
    </row>
    <row r="92" spans="1:13" x14ac:dyDescent="0.25">
      <c r="A92" s="2">
        <v>44350</v>
      </c>
      <c r="B92" s="3" t="s">
        <v>10</v>
      </c>
      <c r="E92" s="2">
        <v>44221</v>
      </c>
      <c r="F92" s="3" t="s">
        <v>11</v>
      </c>
      <c r="H92" s="2">
        <v>49310</v>
      </c>
      <c r="I92" s="3" t="s">
        <v>12</v>
      </c>
      <c r="L92" s="4">
        <v>39590</v>
      </c>
      <c r="M92" s="5" t="s">
        <v>13</v>
      </c>
    </row>
    <row r="93" spans="1:13" x14ac:dyDescent="0.25">
      <c r="A93" s="2">
        <v>44386</v>
      </c>
      <c r="B93" s="3" t="s">
        <v>10</v>
      </c>
      <c r="E93" s="2">
        <v>44242</v>
      </c>
      <c r="F93" s="3" t="s">
        <v>11</v>
      </c>
      <c r="H93" s="2">
        <v>49307</v>
      </c>
      <c r="I93" s="3" t="s">
        <v>12</v>
      </c>
      <c r="L93" s="4">
        <v>39698</v>
      </c>
      <c r="M93" s="5" t="s">
        <v>13</v>
      </c>
    </row>
    <row r="94" spans="1:13" x14ac:dyDescent="0.25">
      <c r="A94" s="2">
        <v>44446</v>
      </c>
      <c r="B94" s="3" t="s">
        <v>10</v>
      </c>
      <c r="E94" s="2">
        <v>44243</v>
      </c>
      <c r="F94" s="3" t="s">
        <v>11</v>
      </c>
      <c r="H94" s="2">
        <v>49303</v>
      </c>
      <c r="I94" s="3" t="s">
        <v>12</v>
      </c>
      <c r="L94" s="4">
        <v>39733</v>
      </c>
      <c r="M94" s="5" t="s">
        <v>13</v>
      </c>
    </row>
    <row r="95" spans="1:13" x14ac:dyDescent="0.25">
      <c r="A95" s="2">
        <v>44481</v>
      </c>
      <c r="B95" s="3" t="s">
        <v>10</v>
      </c>
      <c r="E95" s="2">
        <v>44288</v>
      </c>
      <c r="F95" s="3" t="s">
        <v>11</v>
      </c>
      <c r="H95" s="2">
        <v>49268</v>
      </c>
      <c r="I95" s="3" t="s">
        <v>12</v>
      </c>
      <c r="L95" s="4">
        <v>39754</v>
      </c>
      <c r="M95" s="5" t="s">
        <v>13</v>
      </c>
    </row>
    <row r="96" spans="1:13" x14ac:dyDescent="0.25">
      <c r="A96" s="2">
        <v>44502</v>
      </c>
      <c r="B96" s="3" t="s">
        <v>10</v>
      </c>
      <c r="E96" s="2">
        <v>44307</v>
      </c>
      <c r="F96" s="3" t="s">
        <v>11</v>
      </c>
      <c r="H96" s="2">
        <v>49263</v>
      </c>
      <c r="I96" s="3" t="s">
        <v>12</v>
      </c>
      <c r="L96" s="4">
        <v>39767</v>
      </c>
      <c r="M96" s="5" t="s">
        <v>13</v>
      </c>
    </row>
    <row r="97" spans="1:13" x14ac:dyDescent="0.25">
      <c r="A97" s="2">
        <v>44515</v>
      </c>
      <c r="B97" s="3" t="s">
        <v>10</v>
      </c>
      <c r="E97" s="2">
        <v>44350</v>
      </c>
      <c r="F97" s="3" t="s">
        <v>11</v>
      </c>
      <c r="H97" s="2">
        <v>49250</v>
      </c>
      <c r="I97" s="3" t="s">
        <v>12</v>
      </c>
      <c r="L97" s="4">
        <v>39807</v>
      </c>
      <c r="M97" s="5" t="s">
        <v>13</v>
      </c>
    </row>
    <row r="98" spans="1:13" x14ac:dyDescent="0.25">
      <c r="A98" s="2">
        <v>44561</v>
      </c>
      <c r="B98" s="3" t="s">
        <v>10</v>
      </c>
      <c r="E98" s="2">
        <v>44386</v>
      </c>
      <c r="F98" s="3" t="s">
        <v>11</v>
      </c>
      <c r="H98" s="2">
        <v>49229</v>
      </c>
      <c r="I98" s="3" t="s">
        <v>12</v>
      </c>
      <c r="L98" s="4">
        <v>39814</v>
      </c>
      <c r="M98" s="5" t="s">
        <v>13</v>
      </c>
    </row>
    <row r="99" spans="1:13" x14ac:dyDescent="0.25">
      <c r="A99" s="2">
        <v>44586</v>
      </c>
      <c r="B99" s="3" t="s">
        <v>10</v>
      </c>
      <c r="E99" s="2">
        <v>44446</v>
      </c>
      <c r="F99" s="3" t="s">
        <v>11</v>
      </c>
      <c r="H99" s="2">
        <v>49194</v>
      </c>
      <c r="I99" s="3" t="s">
        <v>12</v>
      </c>
      <c r="L99" s="4">
        <v>39867</v>
      </c>
      <c r="M99" s="5" t="s">
        <v>13</v>
      </c>
    </row>
    <row r="100" spans="1:13" x14ac:dyDescent="0.25">
      <c r="A100" s="2">
        <v>44620</v>
      </c>
      <c r="B100" s="3" t="s">
        <v>10</v>
      </c>
      <c r="E100" s="2">
        <v>44481</v>
      </c>
      <c r="F100" s="3" t="s">
        <v>11</v>
      </c>
      <c r="H100" s="2">
        <v>49103</v>
      </c>
      <c r="I100" s="3" t="s">
        <v>12</v>
      </c>
      <c r="L100" s="4">
        <v>39868</v>
      </c>
      <c r="M100" s="5" t="s">
        <v>13</v>
      </c>
    </row>
    <row r="101" spans="1:13" x14ac:dyDescent="0.25">
      <c r="A101" s="2">
        <v>44621</v>
      </c>
      <c r="B101" s="3" t="s">
        <v>10</v>
      </c>
      <c r="E101" s="2">
        <v>44502</v>
      </c>
      <c r="F101" s="3" t="s">
        <v>11</v>
      </c>
      <c r="H101" s="2">
        <v>49065</v>
      </c>
      <c r="I101" s="3" t="s">
        <v>12</v>
      </c>
      <c r="L101" s="4">
        <v>39913</v>
      </c>
      <c r="M101" s="5" t="s">
        <v>13</v>
      </c>
    </row>
    <row r="102" spans="1:13" x14ac:dyDescent="0.25">
      <c r="A102" s="2">
        <v>44666</v>
      </c>
      <c r="B102" s="3" t="s">
        <v>10</v>
      </c>
      <c r="E102" s="2">
        <v>44554</v>
      </c>
      <c r="F102" s="3" t="s">
        <v>11</v>
      </c>
      <c r="H102" s="2">
        <v>49055</v>
      </c>
      <c r="I102" s="3" t="s">
        <v>12</v>
      </c>
      <c r="L102" s="4">
        <v>39924</v>
      </c>
      <c r="M102" s="5" t="s">
        <v>13</v>
      </c>
    </row>
    <row r="103" spans="1:13" x14ac:dyDescent="0.25">
      <c r="A103" s="2">
        <v>44672</v>
      </c>
      <c r="B103" s="3" t="s">
        <v>10</v>
      </c>
      <c r="E103" s="2">
        <v>44515</v>
      </c>
      <c r="F103" s="3" t="s">
        <v>11</v>
      </c>
      <c r="H103" s="2">
        <v>49041</v>
      </c>
      <c r="I103" s="3" t="s">
        <v>12</v>
      </c>
      <c r="L103" s="4">
        <v>39934</v>
      </c>
      <c r="M103" s="5" t="s">
        <v>13</v>
      </c>
    </row>
    <row r="104" spans="1:13" x14ac:dyDescent="0.25">
      <c r="A104" s="2">
        <v>44728</v>
      </c>
      <c r="B104" s="3" t="s">
        <v>10</v>
      </c>
      <c r="E104" s="2">
        <v>44561</v>
      </c>
      <c r="F104" s="3" t="s">
        <v>11</v>
      </c>
      <c r="H104" s="2">
        <v>48996</v>
      </c>
      <c r="I104" s="3" t="s">
        <v>12</v>
      </c>
      <c r="L104" s="4">
        <v>39975</v>
      </c>
      <c r="M104" s="5" t="s">
        <v>13</v>
      </c>
    </row>
    <row r="105" spans="1:13" x14ac:dyDescent="0.25">
      <c r="A105" s="2">
        <v>44811</v>
      </c>
      <c r="B105" s="3" t="s">
        <v>10</v>
      </c>
      <c r="E105" s="2">
        <v>44586</v>
      </c>
      <c r="F105" s="3" t="s">
        <v>11</v>
      </c>
      <c r="H105" s="2">
        <v>48995</v>
      </c>
      <c r="I105" s="3" t="s">
        <v>12</v>
      </c>
      <c r="L105" s="4">
        <v>40063</v>
      </c>
      <c r="M105" s="5" t="s">
        <v>13</v>
      </c>
    </row>
    <row r="106" spans="1:13" x14ac:dyDescent="0.25">
      <c r="A106" s="2">
        <v>44846</v>
      </c>
      <c r="B106" s="3" t="s">
        <v>10</v>
      </c>
      <c r="E106" s="2">
        <v>44620</v>
      </c>
      <c r="F106" s="3" t="s">
        <v>11</v>
      </c>
      <c r="H106" s="2">
        <v>48969</v>
      </c>
      <c r="I106" s="3" t="s">
        <v>12</v>
      </c>
      <c r="L106" s="4">
        <v>40098</v>
      </c>
      <c r="M106" s="5" t="s">
        <v>13</v>
      </c>
    </row>
    <row r="107" spans="1:13" x14ac:dyDescent="0.25">
      <c r="A107" s="2">
        <v>44867</v>
      </c>
      <c r="B107" s="3" t="s">
        <v>10</v>
      </c>
      <c r="E107" s="2">
        <v>44621</v>
      </c>
      <c r="F107" s="3" t="s">
        <v>11</v>
      </c>
      <c r="H107" s="2">
        <v>48943</v>
      </c>
      <c r="I107" s="3" t="s">
        <v>12</v>
      </c>
      <c r="L107" s="4">
        <v>40119</v>
      </c>
      <c r="M107" s="5" t="s">
        <v>13</v>
      </c>
    </row>
    <row r="108" spans="1:13" x14ac:dyDescent="0.25">
      <c r="A108" s="2">
        <v>44880</v>
      </c>
      <c r="B108" s="3" t="s">
        <v>10</v>
      </c>
      <c r="E108" s="2">
        <v>44666</v>
      </c>
      <c r="F108" s="3" t="s">
        <v>11</v>
      </c>
      <c r="H108" s="2">
        <v>48898</v>
      </c>
      <c r="I108" s="3" t="s">
        <v>12</v>
      </c>
      <c r="L108" s="4">
        <v>40132</v>
      </c>
      <c r="M108" s="5" t="s">
        <v>13</v>
      </c>
    </row>
    <row r="109" spans="1:13" x14ac:dyDescent="0.25">
      <c r="A109" s="2">
        <v>44925</v>
      </c>
      <c r="B109" s="3" t="s">
        <v>10</v>
      </c>
      <c r="E109" s="2">
        <v>44672</v>
      </c>
      <c r="F109" s="3" t="s">
        <v>11</v>
      </c>
      <c r="H109" s="2">
        <v>48885</v>
      </c>
      <c r="I109" s="3" t="s">
        <v>12</v>
      </c>
      <c r="L109" s="4">
        <v>40172</v>
      </c>
      <c r="M109" s="5" t="s">
        <v>13</v>
      </c>
    </row>
    <row r="110" spans="1:13" x14ac:dyDescent="0.25">
      <c r="A110" s="2">
        <v>44951</v>
      </c>
      <c r="B110" s="3" t="s">
        <v>10</v>
      </c>
      <c r="E110" s="2">
        <v>44728</v>
      </c>
      <c r="F110" s="3" t="s">
        <v>11</v>
      </c>
      <c r="H110" s="2">
        <v>48864</v>
      </c>
      <c r="I110" s="3" t="s">
        <v>12</v>
      </c>
      <c r="L110" s="4">
        <v>40179</v>
      </c>
      <c r="M110" s="5" t="s">
        <v>13</v>
      </c>
    </row>
    <row r="111" spans="1:13" x14ac:dyDescent="0.25">
      <c r="A111" s="2">
        <v>44977</v>
      </c>
      <c r="B111" s="3" t="s">
        <v>10</v>
      </c>
      <c r="E111" s="2">
        <v>44811</v>
      </c>
      <c r="F111" s="3" t="s">
        <v>11</v>
      </c>
      <c r="H111" s="2">
        <v>48829</v>
      </c>
      <c r="I111" s="3" t="s">
        <v>12</v>
      </c>
      <c r="L111" s="4">
        <v>40224</v>
      </c>
      <c r="M111" s="5" t="s">
        <v>13</v>
      </c>
    </row>
    <row r="112" spans="1:13" x14ac:dyDescent="0.25">
      <c r="A112" s="2">
        <v>44978</v>
      </c>
      <c r="B112" s="3" t="s">
        <v>10</v>
      </c>
      <c r="E112" s="2">
        <v>44846</v>
      </c>
      <c r="F112" s="3" t="s">
        <v>11</v>
      </c>
      <c r="H112" s="2">
        <v>48746</v>
      </c>
      <c r="I112" s="3" t="s">
        <v>12</v>
      </c>
      <c r="L112" s="4">
        <v>40225</v>
      </c>
      <c r="M112" s="5" t="s">
        <v>13</v>
      </c>
    </row>
    <row r="113" spans="1:13" x14ac:dyDescent="0.25">
      <c r="A113" s="2">
        <v>45023</v>
      </c>
      <c r="B113" s="3" t="s">
        <v>10</v>
      </c>
      <c r="E113" s="2">
        <v>44867</v>
      </c>
      <c r="F113" s="3" t="s">
        <v>11</v>
      </c>
      <c r="H113" s="2">
        <v>48690</v>
      </c>
      <c r="I113" s="3" t="s">
        <v>12</v>
      </c>
      <c r="L113" s="4">
        <v>40270</v>
      </c>
      <c r="M113" s="5" t="s">
        <v>13</v>
      </c>
    </row>
    <row r="114" spans="1:13" x14ac:dyDescent="0.25">
      <c r="A114" s="2">
        <v>45037</v>
      </c>
      <c r="B114" s="3" t="s">
        <v>10</v>
      </c>
      <c r="E114" s="2">
        <v>44880</v>
      </c>
      <c r="F114" s="3" t="s">
        <v>11</v>
      </c>
      <c r="H114" s="2">
        <v>48684</v>
      </c>
      <c r="I114" s="3" t="s">
        <v>12</v>
      </c>
      <c r="L114" s="4">
        <v>40289</v>
      </c>
      <c r="M114" s="5" t="s">
        <v>13</v>
      </c>
    </row>
    <row r="115" spans="1:13" x14ac:dyDescent="0.25">
      <c r="A115" s="2">
        <v>45047</v>
      </c>
      <c r="B115" s="3" t="s">
        <v>10</v>
      </c>
      <c r="E115" s="2">
        <v>44925</v>
      </c>
      <c r="F115" s="3" t="s">
        <v>11</v>
      </c>
      <c r="H115" s="2">
        <v>48639</v>
      </c>
      <c r="I115" s="3" t="s">
        <v>12</v>
      </c>
      <c r="L115" s="4">
        <v>40299</v>
      </c>
      <c r="M115" s="5" t="s">
        <v>13</v>
      </c>
    </row>
    <row r="116" spans="1:13" x14ac:dyDescent="0.25">
      <c r="A116" s="2">
        <v>45085</v>
      </c>
      <c r="B116" s="3" t="s">
        <v>10</v>
      </c>
      <c r="E116" s="2">
        <v>44951</v>
      </c>
      <c r="F116" s="3" t="s">
        <v>11</v>
      </c>
      <c r="H116" s="2">
        <v>48638</v>
      </c>
      <c r="I116" s="3" t="s">
        <v>12</v>
      </c>
      <c r="L116" s="4">
        <v>40332</v>
      </c>
      <c r="M116" s="5" t="s">
        <v>13</v>
      </c>
    </row>
    <row r="117" spans="1:13" x14ac:dyDescent="0.25">
      <c r="A117" s="2">
        <v>45176</v>
      </c>
      <c r="B117" s="3" t="s">
        <v>10</v>
      </c>
      <c r="E117" s="2">
        <v>44977</v>
      </c>
      <c r="F117" s="3" t="s">
        <v>11</v>
      </c>
      <c r="H117" s="2">
        <v>48604</v>
      </c>
      <c r="I117" s="3" t="s">
        <v>12</v>
      </c>
      <c r="L117" s="4">
        <v>40428</v>
      </c>
      <c r="M117" s="5" t="s">
        <v>13</v>
      </c>
    </row>
    <row r="118" spans="1:13" x14ac:dyDescent="0.25">
      <c r="A118" s="2">
        <v>45211</v>
      </c>
      <c r="B118" s="3" t="s">
        <v>10</v>
      </c>
      <c r="E118" s="2">
        <v>44978</v>
      </c>
      <c r="F118" s="3" t="s">
        <v>11</v>
      </c>
      <c r="H118" s="2">
        <v>48579</v>
      </c>
      <c r="I118" s="3" t="s">
        <v>12</v>
      </c>
      <c r="L118" s="4">
        <v>40463</v>
      </c>
      <c r="M118" s="5" t="s">
        <v>13</v>
      </c>
    </row>
    <row r="119" spans="1:13" x14ac:dyDescent="0.25">
      <c r="A119" s="2">
        <v>45232</v>
      </c>
      <c r="B119" s="3" t="s">
        <v>10</v>
      </c>
      <c r="E119" s="2">
        <v>45023</v>
      </c>
      <c r="F119" s="3" t="s">
        <v>11</v>
      </c>
      <c r="H119" s="2">
        <v>48572</v>
      </c>
      <c r="I119" s="3" t="s">
        <v>12</v>
      </c>
      <c r="L119" s="4">
        <v>40484</v>
      </c>
      <c r="M119" s="5" t="s">
        <v>13</v>
      </c>
    </row>
    <row r="120" spans="1:13" x14ac:dyDescent="0.25">
      <c r="A120" s="2">
        <v>45245</v>
      </c>
      <c r="B120" s="3" t="s">
        <v>10</v>
      </c>
      <c r="E120" s="2">
        <v>45037</v>
      </c>
      <c r="F120" s="3" t="s">
        <v>11</v>
      </c>
      <c r="H120" s="2">
        <v>48533</v>
      </c>
      <c r="I120" s="3" t="s">
        <v>12</v>
      </c>
      <c r="L120" s="4">
        <v>40497</v>
      </c>
      <c r="M120" s="5" t="s">
        <v>13</v>
      </c>
    </row>
    <row r="121" spans="1:13" x14ac:dyDescent="0.25">
      <c r="A121" s="2">
        <v>45250</v>
      </c>
      <c r="B121" s="3" t="s">
        <v>10</v>
      </c>
      <c r="E121" s="2">
        <v>45047</v>
      </c>
      <c r="F121" s="3" t="s">
        <v>11</v>
      </c>
      <c r="H121" s="2">
        <v>48520</v>
      </c>
      <c r="I121" s="3" t="s">
        <v>12</v>
      </c>
      <c r="L121" s="4">
        <v>40537</v>
      </c>
      <c r="M121" s="5" t="s">
        <v>13</v>
      </c>
    </row>
    <row r="122" spans="1:13" x14ac:dyDescent="0.25">
      <c r="A122" s="2">
        <v>45285</v>
      </c>
      <c r="B122" s="3" t="s">
        <v>10</v>
      </c>
      <c r="E122" s="2">
        <v>45085</v>
      </c>
      <c r="F122" s="3" t="s">
        <v>11</v>
      </c>
      <c r="H122" s="2">
        <v>48499</v>
      </c>
      <c r="I122" s="3" t="s">
        <v>12</v>
      </c>
      <c r="L122" s="4">
        <v>40544</v>
      </c>
      <c r="M122" s="5" t="s">
        <v>13</v>
      </c>
    </row>
    <row r="123" spans="1:13" x14ac:dyDescent="0.25">
      <c r="A123" s="2">
        <v>45289</v>
      </c>
      <c r="B123" s="3" t="s">
        <v>10</v>
      </c>
      <c r="E123" s="2">
        <v>45176</v>
      </c>
      <c r="F123" s="3" t="s">
        <v>11</v>
      </c>
      <c r="H123" s="2">
        <v>48464</v>
      </c>
      <c r="I123" s="3" t="s">
        <v>12</v>
      </c>
      <c r="L123" s="4">
        <v>40609</v>
      </c>
      <c r="M123" s="5" t="s">
        <v>13</v>
      </c>
    </row>
    <row r="124" spans="1:13" x14ac:dyDescent="0.25">
      <c r="A124" s="2">
        <v>45292</v>
      </c>
      <c r="B124" s="3" t="s">
        <v>10</v>
      </c>
      <c r="E124" s="2">
        <v>45211</v>
      </c>
      <c r="F124" s="3" t="s">
        <v>11</v>
      </c>
      <c r="H124" s="2">
        <v>48404</v>
      </c>
      <c r="I124" s="3" t="s">
        <v>12</v>
      </c>
      <c r="L124" s="4">
        <v>40610</v>
      </c>
      <c r="M124" s="5" t="s">
        <v>13</v>
      </c>
    </row>
    <row r="125" spans="1:13" x14ac:dyDescent="0.25">
      <c r="A125" s="2">
        <v>45316</v>
      </c>
      <c r="B125" s="3" t="s">
        <v>10</v>
      </c>
      <c r="E125" s="2">
        <v>45232</v>
      </c>
      <c r="F125" s="3" t="s">
        <v>11</v>
      </c>
      <c r="H125" s="2">
        <v>48361</v>
      </c>
      <c r="I125" s="3" t="s">
        <v>12</v>
      </c>
      <c r="L125" s="4">
        <v>40654</v>
      </c>
      <c r="M125" s="5" t="s">
        <v>13</v>
      </c>
    </row>
    <row r="126" spans="1:13" x14ac:dyDescent="0.25">
      <c r="A126" s="2">
        <v>45334</v>
      </c>
      <c r="B126" s="3" t="s">
        <v>10</v>
      </c>
      <c r="E126" s="2">
        <v>45245</v>
      </c>
      <c r="F126" s="3" t="s">
        <v>11</v>
      </c>
      <c r="H126" s="2">
        <v>48325</v>
      </c>
      <c r="I126" s="3" t="s">
        <v>12</v>
      </c>
      <c r="L126" s="4">
        <v>40655</v>
      </c>
      <c r="M126" s="5" t="s">
        <v>13</v>
      </c>
    </row>
    <row r="127" spans="1:13" x14ac:dyDescent="0.25">
      <c r="A127" s="2">
        <v>45335</v>
      </c>
      <c r="B127" s="3" t="s">
        <v>10</v>
      </c>
      <c r="E127" s="2">
        <v>45250</v>
      </c>
      <c r="F127" s="3" t="s">
        <v>11</v>
      </c>
      <c r="H127" s="2">
        <v>48299</v>
      </c>
      <c r="I127" s="3" t="s">
        <v>12</v>
      </c>
      <c r="L127" s="4">
        <v>40664</v>
      </c>
      <c r="M127" s="5" t="s">
        <v>13</v>
      </c>
    </row>
    <row r="128" spans="1:13" x14ac:dyDescent="0.25">
      <c r="A128" s="2">
        <v>45380</v>
      </c>
      <c r="B128" s="3" t="s">
        <v>10</v>
      </c>
      <c r="E128" s="2">
        <v>45285</v>
      </c>
      <c r="F128" s="3" t="s">
        <v>11</v>
      </c>
      <c r="H128" s="2">
        <v>48254</v>
      </c>
      <c r="I128" s="3" t="s">
        <v>12</v>
      </c>
      <c r="L128" s="4">
        <v>40717</v>
      </c>
      <c r="M128" s="5" t="s">
        <v>13</v>
      </c>
    </row>
    <row r="129" spans="1:13" x14ac:dyDescent="0.25">
      <c r="A129" s="2">
        <v>45413</v>
      </c>
      <c r="B129" s="3" t="s">
        <v>10</v>
      </c>
      <c r="E129" s="2">
        <v>45289</v>
      </c>
      <c r="F129" s="3" t="s">
        <v>11</v>
      </c>
      <c r="H129" s="2">
        <v>48253</v>
      </c>
      <c r="I129" s="3" t="s">
        <v>12</v>
      </c>
      <c r="L129" s="4">
        <v>40793</v>
      </c>
      <c r="M129" s="5" t="s">
        <v>13</v>
      </c>
    </row>
    <row r="130" spans="1:13" x14ac:dyDescent="0.25">
      <c r="A130" s="2">
        <v>45442</v>
      </c>
      <c r="B130" s="3" t="s">
        <v>10</v>
      </c>
      <c r="E130" s="2">
        <v>45292</v>
      </c>
      <c r="F130" s="3" t="s">
        <v>11</v>
      </c>
      <c r="H130" s="2">
        <v>48214</v>
      </c>
      <c r="I130" s="3" t="s">
        <v>12</v>
      </c>
      <c r="L130" s="4">
        <v>40828</v>
      </c>
      <c r="M130" s="5" t="s">
        <v>13</v>
      </c>
    </row>
    <row r="131" spans="1:13" x14ac:dyDescent="0.25">
      <c r="A131" s="2">
        <v>45482</v>
      </c>
      <c r="B131" s="3" t="s">
        <v>10</v>
      </c>
      <c r="E131" s="2">
        <v>45316</v>
      </c>
      <c r="F131" s="3" t="s">
        <v>11</v>
      </c>
      <c r="H131" s="2">
        <v>48213</v>
      </c>
      <c r="I131" s="3" t="s">
        <v>12</v>
      </c>
      <c r="L131" s="4">
        <v>40849</v>
      </c>
      <c r="M131" s="5" t="s">
        <v>13</v>
      </c>
    </row>
    <row r="132" spans="1:13" x14ac:dyDescent="0.25">
      <c r="A132" s="2">
        <v>45611</v>
      </c>
      <c r="B132" s="3" t="s">
        <v>10</v>
      </c>
      <c r="E132" s="2">
        <v>45334</v>
      </c>
      <c r="F132" s="3" t="s">
        <v>11</v>
      </c>
      <c r="H132" s="2">
        <v>48207</v>
      </c>
      <c r="I132" s="3" t="s">
        <v>12</v>
      </c>
      <c r="L132" s="4">
        <v>40862</v>
      </c>
      <c r="M132" s="5" t="s">
        <v>13</v>
      </c>
    </row>
    <row r="133" spans="1:13" x14ac:dyDescent="0.25">
      <c r="A133" s="2">
        <v>45616</v>
      </c>
      <c r="B133" s="3" t="s">
        <v>10</v>
      </c>
      <c r="E133" s="2">
        <v>45335</v>
      </c>
      <c r="F133" s="3" t="s">
        <v>11</v>
      </c>
      <c r="H133" s="2">
        <v>48206</v>
      </c>
      <c r="I133" s="3" t="s">
        <v>12</v>
      </c>
      <c r="L133" s="4">
        <v>40902</v>
      </c>
      <c r="M133" s="5" t="s">
        <v>13</v>
      </c>
    </row>
    <row r="134" spans="1:13" x14ac:dyDescent="0.25">
      <c r="A134" s="2">
        <v>45651</v>
      </c>
      <c r="B134" s="3" t="s">
        <v>10</v>
      </c>
      <c r="E134" s="2">
        <v>45380</v>
      </c>
      <c r="F134" s="3" t="s">
        <v>11</v>
      </c>
      <c r="H134" s="2">
        <v>48172</v>
      </c>
      <c r="I134" s="3" t="s">
        <v>12</v>
      </c>
      <c r="L134" s="4">
        <v>40909</v>
      </c>
      <c r="M134" s="5" t="s">
        <v>13</v>
      </c>
    </row>
    <row r="135" spans="1:13" x14ac:dyDescent="0.25">
      <c r="A135" s="2">
        <v>45657</v>
      </c>
      <c r="B135" s="3" t="s">
        <v>10</v>
      </c>
      <c r="E135" s="2">
        <v>45413</v>
      </c>
      <c r="F135" s="3" t="s">
        <v>11</v>
      </c>
      <c r="H135" s="2">
        <v>48038</v>
      </c>
      <c r="I135" s="3" t="s">
        <v>12</v>
      </c>
      <c r="L135" s="4">
        <v>40959</v>
      </c>
      <c r="M135" s="5" t="s">
        <v>13</v>
      </c>
    </row>
    <row r="136" spans="1:13" x14ac:dyDescent="0.25">
      <c r="A136" s="2">
        <v>45658</v>
      </c>
      <c r="B136" s="3" t="s">
        <v>10</v>
      </c>
      <c r="E136" s="2">
        <v>45442</v>
      </c>
      <c r="F136" s="3" t="s">
        <v>11</v>
      </c>
      <c r="H136" s="2">
        <v>48011</v>
      </c>
      <c r="I136" s="3" t="s">
        <v>12</v>
      </c>
      <c r="L136" s="4">
        <v>40960</v>
      </c>
      <c r="M136" s="5" t="s">
        <v>13</v>
      </c>
    </row>
    <row r="137" spans="1:13" x14ac:dyDescent="0.25">
      <c r="A137" s="2">
        <v>45719</v>
      </c>
      <c r="B137" s="3" t="s">
        <v>10</v>
      </c>
      <c r="E137" s="2">
        <v>45482</v>
      </c>
      <c r="F137" s="3" t="s">
        <v>11</v>
      </c>
      <c r="H137" s="2">
        <v>47969</v>
      </c>
      <c r="I137" s="3" t="s">
        <v>12</v>
      </c>
      <c r="L137" s="4">
        <v>41005</v>
      </c>
      <c r="M137" s="5" t="s">
        <v>13</v>
      </c>
    </row>
    <row r="138" spans="1:13" x14ac:dyDescent="0.25">
      <c r="A138" s="2">
        <v>45720</v>
      </c>
      <c r="B138" s="3" t="s">
        <v>10</v>
      </c>
      <c r="E138" s="2">
        <v>45611</v>
      </c>
      <c r="F138" s="3" t="s">
        <v>11</v>
      </c>
      <c r="H138" s="2">
        <v>47959</v>
      </c>
      <c r="I138" s="3" t="s">
        <v>12</v>
      </c>
      <c r="L138" s="4">
        <v>41020</v>
      </c>
      <c r="M138" s="5" t="s">
        <v>13</v>
      </c>
    </row>
    <row r="139" spans="1:13" x14ac:dyDescent="0.25">
      <c r="A139" s="2">
        <v>45765</v>
      </c>
      <c r="B139" s="3" t="s">
        <v>10</v>
      </c>
      <c r="E139" s="2">
        <v>45616</v>
      </c>
      <c r="F139" s="3" t="s">
        <v>11</v>
      </c>
      <c r="H139" s="2">
        <v>47949</v>
      </c>
      <c r="I139" s="3" t="s">
        <v>12</v>
      </c>
      <c r="L139" s="4">
        <v>41030</v>
      </c>
      <c r="M139" s="5" t="s">
        <v>13</v>
      </c>
    </row>
    <row r="140" spans="1:13" x14ac:dyDescent="0.25">
      <c r="A140" s="2">
        <v>45768</v>
      </c>
      <c r="B140" s="3" t="s">
        <v>10</v>
      </c>
      <c r="E140" s="2">
        <v>45650</v>
      </c>
      <c r="F140" s="3" t="s">
        <v>11</v>
      </c>
      <c r="H140" s="2">
        <v>47904</v>
      </c>
      <c r="I140" s="3" t="s">
        <v>12</v>
      </c>
      <c r="L140" s="4">
        <v>41067</v>
      </c>
      <c r="M140" s="5" t="s">
        <v>13</v>
      </c>
    </row>
    <row r="141" spans="1:13" x14ac:dyDescent="0.25">
      <c r="A141" s="2">
        <v>45778</v>
      </c>
      <c r="B141" s="3" t="s">
        <v>10</v>
      </c>
      <c r="E141" s="2">
        <v>45651</v>
      </c>
      <c r="F141" s="3" t="s">
        <v>11</v>
      </c>
      <c r="H141" s="2">
        <v>47903</v>
      </c>
      <c r="I141" s="3" t="s">
        <v>12</v>
      </c>
      <c r="L141" s="4">
        <v>41159</v>
      </c>
      <c r="M141" s="5" t="s">
        <v>13</v>
      </c>
    </row>
    <row r="142" spans="1:13" x14ac:dyDescent="0.25">
      <c r="A142" s="2">
        <v>45827</v>
      </c>
      <c r="B142" s="3" t="s">
        <v>10</v>
      </c>
      <c r="E142" s="2">
        <v>45657</v>
      </c>
      <c r="F142" s="3" t="s">
        <v>11</v>
      </c>
      <c r="H142" s="2">
        <v>47849</v>
      </c>
      <c r="I142" s="3" t="s">
        <v>12</v>
      </c>
      <c r="L142" s="4">
        <v>41194</v>
      </c>
      <c r="M142" s="5" t="s">
        <v>13</v>
      </c>
    </row>
    <row r="143" spans="1:13" x14ac:dyDescent="0.25">
      <c r="A143" s="2">
        <v>45847</v>
      </c>
      <c r="B143" s="3" t="s">
        <v>10</v>
      </c>
      <c r="E143" s="2">
        <v>45658</v>
      </c>
      <c r="F143" s="3" t="s">
        <v>11</v>
      </c>
      <c r="H143" s="2">
        <v>47848</v>
      </c>
      <c r="I143" s="3" t="s">
        <v>12</v>
      </c>
      <c r="L143" s="4">
        <v>41215</v>
      </c>
      <c r="M143" s="5" t="s">
        <v>13</v>
      </c>
    </row>
    <row r="144" spans="1:13" x14ac:dyDescent="0.25">
      <c r="A144" s="2">
        <v>45981</v>
      </c>
      <c r="B144" s="3" t="s">
        <v>10</v>
      </c>
      <c r="E144" s="2">
        <v>45719</v>
      </c>
      <c r="F144" s="3" t="s">
        <v>11</v>
      </c>
      <c r="H144" s="2">
        <v>47842</v>
      </c>
      <c r="I144" s="3" t="s">
        <v>12</v>
      </c>
      <c r="L144" s="4">
        <v>41228</v>
      </c>
      <c r="M144" s="5" t="s">
        <v>13</v>
      </c>
    </row>
    <row r="145" spans="1:13" x14ac:dyDescent="0.25">
      <c r="A145" s="2">
        <v>46016</v>
      </c>
      <c r="B145" s="3" t="s">
        <v>10</v>
      </c>
      <c r="E145" s="2">
        <v>45720</v>
      </c>
      <c r="F145" s="3" t="s">
        <v>11</v>
      </c>
      <c r="H145" s="2">
        <v>47841</v>
      </c>
      <c r="I145" s="3" t="s">
        <v>12</v>
      </c>
      <c r="L145" s="4">
        <v>41268</v>
      </c>
      <c r="M145" s="5" t="s">
        <v>13</v>
      </c>
    </row>
    <row r="146" spans="1:13" x14ac:dyDescent="0.25">
      <c r="A146" s="2">
        <v>46022</v>
      </c>
      <c r="B146" s="3" t="s">
        <v>10</v>
      </c>
      <c r="E146" s="2">
        <v>45765</v>
      </c>
      <c r="F146" s="3" t="s">
        <v>11</v>
      </c>
      <c r="H146" s="2">
        <v>47807</v>
      </c>
      <c r="I146" s="3" t="s">
        <v>12</v>
      </c>
      <c r="L146" s="4">
        <v>41275</v>
      </c>
      <c r="M146" s="5" t="s">
        <v>13</v>
      </c>
    </row>
    <row r="147" spans="1:13" x14ac:dyDescent="0.25">
      <c r="A147" s="2">
        <v>46023</v>
      </c>
      <c r="B147" s="3" t="s">
        <v>10</v>
      </c>
      <c r="E147" s="2">
        <v>45768</v>
      </c>
      <c r="F147" s="3" t="s">
        <v>11</v>
      </c>
      <c r="H147" s="2">
        <v>47802</v>
      </c>
      <c r="I147" s="3" t="s">
        <v>12</v>
      </c>
      <c r="L147" s="4">
        <v>41316</v>
      </c>
      <c r="M147" s="5" t="s">
        <v>13</v>
      </c>
    </row>
    <row r="148" spans="1:13" x14ac:dyDescent="0.25">
      <c r="A148" s="2">
        <v>46069</v>
      </c>
      <c r="B148" s="3" t="s">
        <v>10</v>
      </c>
      <c r="E148" s="2">
        <v>45778</v>
      </c>
      <c r="F148" s="3" t="s">
        <v>11</v>
      </c>
      <c r="H148" s="2">
        <v>47673</v>
      </c>
      <c r="I148" s="3" t="s">
        <v>12</v>
      </c>
      <c r="L148" s="4">
        <v>41317</v>
      </c>
      <c r="M148" s="5" t="s">
        <v>13</v>
      </c>
    </row>
    <row r="149" spans="1:13" x14ac:dyDescent="0.25">
      <c r="A149" s="2">
        <v>46070</v>
      </c>
      <c r="B149" s="3" t="s">
        <v>10</v>
      </c>
      <c r="E149" s="2">
        <v>45827</v>
      </c>
      <c r="F149" s="3" t="s">
        <v>11</v>
      </c>
      <c r="H149" s="2">
        <v>47654</v>
      </c>
      <c r="I149" s="3" t="s">
        <v>12</v>
      </c>
      <c r="L149" s="4">
        <v>41362</v>
      </c>
      <c r="M149" s="5" t="s">
        <v>13</v>
      </c>
    </row>
    <row r="150" spans="1:13" x14ac:dyDescent="0.25">
      <c r="A150" s="2">
        <v>46115</v>
      </c>
      <c r="B150" s="3" t="s">
        <v>10</v>
      </c>
      <c r="E150" s="2">
        <v>45847</v>
      </c>
      <c r="F150" s="3" t="s">
        <v>11</v>
      </c>
      <c r="H150" s="2">
        <v>47604</v>
      </c>
      <c r="I150" s="3" t="s">
        <v>12</v>
      </c>
      <c r="L150" s="4">
        <v>41385</v>
      </c>
      <c r="M150" s="5" t="s">
        <v>13</v>
      </c>
    </row>
    <row r="151" spans="1:13" x14ac:dyDescent="0.25">
      <c r="A151" s="2">
        <v>46133</v>
      </c>
      <c r="B151" s="3" t="s">
        <v>10</v>
      </c>
      <c r="E151" s="2">
        <v>45981</v>
      </c>
      <c r="F151" s="3" t="s">
        <v>11</v>
      </c>
      <c r="H151" s="2">
        <v>47592</v>
      </c>
      <c r="I151" s="3" t="s">
        <v>12</v>
      </c>
      <c r="L151" s="4">
        <v>41395</v>
      </c>
      <c r="M151" s="5" t="s">
        <v>13</v>
      </c>
    </row>
    <row r="152" spans="1:13" x14ac:dyDescent="0.25">
      <c r="A152" s="2">
        <v>46143</v>
      </c>
      <c r="B152" s="3" t="s">
        <v>10</v>
      </c>
      <c r="E152" s="2">
        <v>46015</v>
      </c>
      <c r="F152" s="3" t="s">
        <v>11</v>
      </c>
      <c r="H152" s="2">
        <v>47547</v>
      </c>
      <c r="I152" s="3" t="s">
        <v>12</v>
      </c>
      <c r="L152" s="4">
        <v>41424</v>
      </c>
      <c r="M152" s="5" t="s">
        <v>13</v>
      </c>
    </row>
    <row r="153" spans="1:13" x14ac:dyDescent="0.25">
      <c r="A153" s="2">
        <v>46177</v>
      </c>
      <c r="B153" s="3" t="s">
        <v>10</v>
      </c>
      <c r="E153" s="2">
        <v>46016</v>
      </c>
      <c r="F153" s="3" t="s">
        <v>11</v>
      </c>
      <c r="H153" s="2">
        <v>47546</v>
      </c>
      <c r="I153" s="3" t="s">
        <v>12</v>
      </c>
      <c r="L153" s="4">
        <v>41524</v>
      </c>
      <c r="M153" s="5" t="s">
        <v>13</v>
      </c>
    </row>
    <row r="154" spans="1:13" x14ac:dyDescent="0.25">
      <c r="A154" s="2">
        <v>46212</v>
      </c>
      <c r="B154" s="3" t="s">
        <v>10</v>
      </c>
      <c r="E154" s="2">
        <v>46022</v>
      </c>
      <c r="F154" s="3" t="s">
        <v>11</v>
      </c>
      <c r="H154" s="2">
        <v>47508</v>
      </c>
      <c r="I154" s="3" t="s">
        <v>12</v>
      </c>
      <c r="L154" s="4">
        <v>41559</v>
      </c>
      <c r="M154" s="5" t="s">
        <v>13</v>
      </c>
    </row>
    <row r="155" spans="1:13" x14ac:dyDescent="0.25">
      <c r="A155" s="2">
        <v>46272</v>
      </c>
      <c r="B155" s="3" t="s">
        <v>10</v>
      </c>
      <c r="E155" s="2">
        <v>46023</v>
      </c>
      <c r="F155" s="3" t="s">
        <v>11</v>
      </c>
      <c r="H155" s="2">
        <v>47484</v>
      </c>
      <c r="I155" s="3" t="s">
        <v>12</v>
      </c>
      <c r="L155" s="4">
        <v>41580</v>
      </c>
      <c r="M155" s="5" t="s">
        <v>13</v>
      </c>
    </row>
    <row r="156" spans="1:13" x14ac:dyDescent="0.25">
      <c r="A156" s="2">
        <v>46307</v>
      </c>
      <c r="B156" s="3" t="s">
        <v>10</v>
      </c>
      <c r="E156" s="2">
        <v>46069</v>
      </c>
      <c r="F156" s="3" t="s">
        <v>11</v>
      </c>
      <c r="H156" s="2">
        <v>47483</v>
      </c>
      <c r="I156" s="3" t="s">
        <v>12</v>
      </c>
      <c r="L156" s="4">
        <v>41593</v>
      </c>
      <c r="M156" s="5" t="s">
        <v>13</v>
      </c>
    </row>
    <row r="157" spans="1:13" x14ac:dyDescent="0.25">
      <c r="A157" s="2">
        <v>46328</v>
      </c>
      <c r="B157" s="3" t="s">
        <v>10</v>
      </c>
      <c r="E157" s="2">
        <v>46070</v>
      </c>
      <c r="F157" s="3" t="s">
        <v>11</v>
      </c>
      <c r="H157" s="2">
        <v>47477</v>
      </c>
      <c r="I157" s="3" t="s">
        <v>12</v>
      </c>
      <c r="L157" s="4">
        <v>41633</v>
      </c>
      <c r="M157" s="5" t="s">
        <v>13</v>
      </c>
    </row>
    <row r="158" spans="1:13" x14ac:dyDescent="0.25">
      <c r="A158" s="2">
        <v>46346</v>
      </c>
      <c r="B158" s="3" t="s">
        <v>10</v>
      </c>
      <c r="E158" s="2">
        <v>46115</v>
      </c>
      <c r="F158" s="3" t="s">
        <v>11</v>
      </c>
      <c r="H158" s="2">
        <v>47442</v>
      </c>
      <c r="I158" s="3" t="s">
        <v>12</v>
      </c>
      <c r="L158" s="4">
        <v>41640</v>
      </c>
      <c r="M158" s="5" t="s">
        <v>13</v>
      </c>
    </row>
    <row r="159" spans="1:13" x14ac:dyDescent="0.25">
      <c r="A159" s="2">
        <v>46381</v>
      </c>
      <c r="B159" s="3" t="s">
        <v>10</v>
      </c>
      <c r="E159" s="2">
        <v>46133</v>
      </c>
      <c r="F159" s="3" t="s">
        <v>11</v>
      </c>
      <c r="H159" s="2">
        <v>47476</v>
      </c>
      <c r="I159" s="3" t="s">
        <v>12</v>
      </c>
      <c r="L159" s="4">
        <v>41701</v>
      </c>
      <c r="M159" s="5" t="s">
        <v>13</v>
      </c>
    </row>
    <row r="160" spans="1:13" x14ac:dyDescent="0.25">
      <c r="A160" s="2">
        <v>46387</v>
      </c>
      <c r="B160" s="3" t="s">
        <v>10</v>
      </c>
      <c r="E160" s="2">
        <v>46143</v>
      </c>
      <c r="F160" s="3" t="s">
        <v>11</v>
      </c>
      <c r="H160" s="2">
        <v>47437</v>
      </c>
      <c r="I160" s="3" t="s">
        <v>12</v>
      </c>
      <c r="L160" s="4">
        <v>41702</v>
      </c>
      <c r="M160" s="5" t="s">
        <v>13</v>
      </c>
    </row>
    <row r="161" spans="1:13" x14ac:dyDescent="0.25">
      <c r="A161" s="2">
        <v>46388</v>
      </c>
      <c r="B161" s="3" t="s">
        <v>10</v>
      </c>
      <c r="E161" s="2">
        <v>46177</v>
      </c>
      <c r="F161" s="3" t="s">
        <v>11</v>
      </c>
      <c r="H161" s="2">
        <v>47424</v>
      </c>
      <c r="I161" s="3" t="s">
        <v>12</v>
      </c>
      <c r="L161" s="4">
        <v>41747</v>
      </c>
      <c r="M161" s="5" t="s">
        <v>13</v>
      </c>
    </row>
    <row r="162" spans="1:13" x14ac:dyDescent="0.25">
      <c r="A162" s="2">
        <v>46412</v>
      </c>
      <c r="B162" s="3" t="s">
        <v>10</v>
      </c>
      <c r="E162" s="2">
        <v>46212</v>
      </c>
      <c r="F162" s="3" t="s">
        <v>11</v>
      </c>
      <c r="H162" s="2">
        <v>47403</v>
      </c>
      <c r="I162" s="3" t="s">
        <v>12</v>
      </c>
      <c r="L162" s="4">
        <v>41750</v>
      </c>
      <c r="M162" s="5" t="s">
        <v>13</v>
      </c>
    </row>
    <row r="163" spans="1:13" x14ac:dyDescent="0.25">
      <c r="A163" s="2">
        <v>46426</v>
      </c>
      <c r="B163" s="3" t="s">
        <v>10</v>
      </c>
      <c r="E163" s="2">
        <v>46272</v>
      </c>
      <c r="F163" s="3" t="s">
        <v>11</v>
      </c>
      <c r="H163" s="2">
        <v>47368</v>
      </c>
      <c r="I163" s="3" t="s">
        <v>12</v>
      </c>
      <c r="L163" s="4">
        <v>41760</v>
      </c>
      <c r="M163" s="5" t="s">
        <v>13</v>
      </c>
    </row>
    <row r="164" spans="1:13" x14ac:dyDescent="0.25">
      <c r="A164" s="2">
        <v>46427</v>
      </c>
      <c r="B164" s="3" t="s">
        <v>10</v>
      </c>
      <c r="E164" s="2">
        <v>46307</v>
      </c>
      <c r="F164" s="3" t="s">
        <v>11</v>
      </c>
      <c r="H164" s="2">
        <v>47308</v>
      </c>
      <c r="I164" s="3" t="s">
        <v>12</v>
      </c>
      <c r="L164" s="4">
        <v>41809</v>
      </c>
      <c r="M164" s="5" t="s">
        <v>13</v>
      </c>
    </row>
    <row r="165" spans="1:13" x14ac:dyDescent="0.25">
      <c r="A165" s="2">
        <v>46472</v>
      </c>
      <c r="B165" s="3" t="s">
        <v>10</v>
      </c>
      <c r="E165" s="2">
        <v>46328</v>
      </c>
      <c r="F165" s="3" t="s">
        <v>11</v>
      </c>
      <c r="H165" s="2">
        <v>47269</v>
      </c>
      <c r="I165" s="3" t="s">
        <v>12</v>
      </c>
      <c r="L165" s="4">
        <v>41889</v>
      </c>
      <c r="M165" s="5" t="s">
        <v>13</v>
      </c>
    </row>
    <row r="166" spans="1:13" x14ac:dyDescent="0.25">
      <c r="A166" s="2">
        <v>46498</v>
      </c>
      <c r="B166" s="3" t="s">
        <v>10</v>
      </c>
      <c r="E166" s="2">
        <v>46380</v>
      </c>
      <c r="F166" s="3" t="s">
        <v>11</v>
      </c>
      <c r="H166" s="2">
        <v>47239</v>
      </c>
      <c r="I166" s="3" t="s">
        <v>12</v>
      </c>
      <c r="L166" s="4">
        <v>41924</v>
      </c>
      <c r="M166" s="5" t="s">
        <v>13</v>
      </c>
    </row>
    <row r="167" spans="1:13" x14ac:dyDescent="0.25">
      <c r="A167" s="2">
        <v>46534</v>
      </c>
      <c r="B167" s="3" t="s">
        <v>10</v>
      </c>
      <c r="E167" s="2">
        <v>46346</v>
      </c>
      <c r="F167" s="3" t="s">
        <v>11</v>
      </c>
      <c r="H167" s="2">
        <v>47207</v>
      </c>
      <c r="I167" s="3" t="s">
        <v>12</v>
      </c>
      <c r="L167" s="4">
        <v>41945</v>
      </c>
      <c r="M167" s="5" t="s">
        <v>13</v>
      </c>
    </row>
    <row r="168" spans="1:13" x14ac:dyDescent="0.25">
      <c r="A168" s="2">
        <v>46577</v>
      </c>
      <c r="B168" s="3" t="s">
        <v>10</v>
      </c>
      <c r="E168" s="2">
        <v>46381</v>
      </c>
      <c r="F168" s="3" t="s">
        <v>11</v>
      </c>
      <c r="H168" s="2">
        <v>47162</v>
      </c>
      <c r="I168" s="3" t="s">
        <v>12</v>
      </c>
      <c r="L168" s="4">
        <v>41958</v>
      </c>
      <c r="M168" s="5" t="s">
        <v>13</v>
      </c>
    </row>
    <row r="169" spans="1:13" x14ac:dyDescent="0.25">
      <c r="A169" s="2">
        <v>46637</v>
      </c>
      <c r="B169" s="3" t="s">
        <v>10</v>
      </c>
      <c r="E169" s="2">
        <v>46387</v>
      </c>
      <c r="F169" s="3" t="s">
        <v>11</v>
      </c>
      <c r="H169" s="2">
        <v>47161</v>
      </c>
      <c r="I169" s="3" t="s">
        <v>12</v>
      </c>
      <c r="L169" s="4">
        <v>41998</v>
      </c>
      <c r="M169" s="5" t="s">
        <v>13</v>
      </c>
    </row>
    <row r="170" spans="1:13" x14ac:dyDescent="0.25">
      <c r="A170" s="2">
        <v>46672</v>
      </c>
      <c r="B170" s="3" t="s">
        <v>10</v>
      </c>
      <c r="E170" s="2">
        <v>46388</v>
      </c>
      <c r="F170" s="3" t="s">
        <v>11</v>
      </c>
      <c r="H170" s="2">
        <v>47143</v>
      </c>
      <c r="I170" s="3" t="s">
        <v>12</v>
      </c>
      <c r="L170" s="4">
        <v>42005</v>
      </c>
      <c r="M170" s="5" t="s">
        <v>13</v>
      </c>
    </row>
    <row r="171" spans="1:13" x14ac:dyDescent="0.25">
      <c r="A171" s="2">
        <v>46693</v>
      </c>
      <c r="B171" s="3" t="s">
        <v>10</v>
      </c>
      <c r="E171" s="2">
        <v>46412</v>
      </c>
      <c r="F171" s="3" t="s">
        <v>11</v>
      </c>
      <c r="H171" s="2">
        <v>47119</v>
      </c>
      <c r="I171" s="3" t="s">
        <v>12</v>
      </c>
      <c r="L171" s="4">
        <v>42051</v>
      </c>
      <c r="M171" s="5" t="s">
        <v>13</v>
      </c>
    </row>
    <row r="172" spans="1:13" x14ac:dyDescent="0.25">
      <c r="A172" s="2">
        <v>46706</v>
      </c>
      <c r="B172" s="3" t="s">
        <v>10</v>
      </c>
      <c r="E172" s="2">
        <v>46426</v>
      </c>
      <c r="F172" s="3" t="s">
        <v>11</v>
      </c>
      <c r="H172" s="2">
        <v>47116</v>
      </c>
      <c r="I172" s="3" t="s">
        <v>12</v>
      </c>
      <c r="L172" s="4">
        <v>42052</v>
      </c>
      <c r="M172" s="5" t="s">
        <v>13</v>
      </c>
    </row>
    <row r="173" spans="1:13" x14ac:dyDescent="0.25">
      <c r="A173" s="2">
        <v>46752</v>
      </c>
      <c r="B173" s="3" t="s">
        <v>10</v>
      </c>
      <c r="E173" s="2">
        <v>46427</v>
      </c>
      <c r="F173" s="3" t="s">
        <v>11</v>
      </c>
      <c r="H173" s="2">
        <v>47112</v>
      </c>
      <c r="I173" s="3" t="s">
        <v>12</v>
      </c>
      <c r="L173" s="4">
        <v>42097</v>
      </c>
      <c r="M173" s="5" t="s">
        <v>13</v>
      </c>
    </row>
    <row r="174" spans="1:13" x14ac:dyDescent="0.25">
      <c r="A174" s="2">
        <v>46777</v>
      </c>
      <c r="B174" s="3" t="s">
        <v>10</v>
      </c>
      <c r="E174" s="2">
        <v>46472</v>
      </c>
      <c r="F174" s="3" t="s">
        <v>11</v>
      </c>
      <c r="H174" s="2">
        <v>47077</v>
      </c>
      <c r="I174" s="3" t="s">
        <v>12</v>
      </c>
      <c r="L174" s="4">
        <v>42115</v>
      </c>
      <c r="M174" s="5" t="s">
        <v>13</v>
      </c>
    </row>
    <row r="175" spans="1:13" x14ac:dyDescent="0.25">
      <c r="A175" s="2">
        <v>46811</v>
      </c>
      <c r="B175" s="3" t="s">
        <v>10</v>
      </c>
      <c r="E175" s="2">
        <v>46498</v>
      </c>
      <c r="F175" s="3" t="s">
        <v>11</v>
      </c>
      <c r="H175" s="2">
        <v>47072</v>
      </c>
      <c r="I175" s="3" t="s">
        <v>12</v>
      </c>
      <c r="L175" s="4">
        <v>42125</v>
      </c>
      <c r="M175" s="5" t="s">
        <v>13</v>
      </c>
    </row>
    <row r="176" spans="1:13" x14ac:dyDescent="0.25">
      <c r="A176" s="2">
        <v>46812</v>
      </c>
      <c r="B176" s="3" t="s">
        <v>10</v>
      </c>
      <c r="E176" s="2">
        <v>46534</v>
      </c>
      <c r="F176" s="3" t="s">
        <v>11</v>
      </c>
      <c r="H176" s="2">
        <v>47059</v>
      </c>
      <c r="I176" s="3" t="s">
        <v>12</v>
      </c>
      <c r="L176" s="4">
        <v>42159</v>
      </c>
      <c r="M176" s="5" t="s">
        <v>13</v>
      </c>
    </row>
    <row r="177" spans="1:13" x14ac:dyDescent="0.25">
      <c r="A177" s="2">
        <v>46857</v>
      </c>
      <c r="B177" s="3" t="s">
        <v>10</v>
      </c>
      <c r="E177" s="2">
        <v>46577</v>
      </c>
      <c r="F177" s="3" t="s">
        <v>11</v>
      </c>
      <c r="H177" s="2">
        <v>47038</v>
      </c>
      <c r="I177" s="3" t="s">
        <v>12</v>
      </c>
      <c r="L177" s="4">
        <v>42254</v>
      </c>
      <c r="M177" s="5" t="s">
        <v>13</v>
      </c>
    </row>
    <row r="178" spans="1:13" x14ac:dyDescent="0.25">
      <c r="A178" s="2">
        <v>46864</v>
      </c>
      <c r="B178" s="3" t="s">
        <v>10</v>
      </c>
      <c r="E178" s="2">
        <v>46637</v>
      </c>
      <c r="F178" s="3" t="s">
        <v>11</v>
      </c>
      <c r="H178" s="2">
        <v>47003</v>
      </c>
      <c r="I178" s="3" t="s">
        <v>12</v>
      </c>
      <c r="L178" s="4">
        <v>42289</v>
      </c>
      <c r="M178" s="5" t="s">
        <v>13</v>
      </c>
    </row>
    <row r="179" spans="1:13" x14ac:dyDescent="0.25">
      <c r="A179" s="2">
        <v>46874</v>
      </c>
      <c r="B179" s="3" t="s">
        <v>10</v>
      </c>
      <c r="E179" s="2">
        <v>46672</v>
      </c>
      <c r="F179" s="3" t="s">
        <v>11</v>
      </c>
      <c r="H179" s="2">
        <v>46919</v>
      </c>
      <c r="I179" s="3" t="s">
        <v>12</v>
      </c>
      <c r="L179" s="4">
        <v>42310</v>
      </c>
      <c r="M179" s="5" t="s">
        <v>13</v>
      </c>
    </row>
    <row r="180" spans="1:13" x14ac:dyDescent="0.25">
      <c r="A180" s="2">
        <v>46919</v>
      </c>
      <c r="B180" s="3" t="s">
        <v>10</v>
      </c>
      <c r="E180" s="2">
        <v>46693</v>
      </c>
      <c r="F180" s="3" t="s">
        <v>11</v>
      </c>
      <c r="H180" s="2">
        <v>46874</v>
      </c>
      <c r="I180" s="3" t="s">
        <v>12</v>
      </c>
      <c r="L180" s="4">
        <v>42323</v>
      </c>
      <c r="M180" s="5" t="s">
        <v>13</v>
      </c>
    </row>
    <row r="181" spans="1:13" x14ac:dyDescent="0.25">
      <c r="A181" s="2">
        <v>47003</v>
      </c>
      <c r="B181" s="3" t="s">
        <v>10</v>
      </c>
      <c r="E181" s="2">
        <v>46706</v>
      </c>
      <c r="F181" s="3" t="s">
        <v>11</v>
      </c>
      <c r="H181" s="2">
        <v>46864</v>
      </c>
      <c r="I181" s="3" t="s">
        <v>12</v>
      </c>
      <c r="L181" s="4">
        <v>42363</v>
      </c>
      <c r="M181" s="5" t="s">
        <v>13</v>
      </c>
    </row>
    <row r="182" spans="1:13" x14ac:dyDescent="0.25">
      <c r="A182" s="2">
        <v>47038</v>
      </c>
      <c r="B182" s="3" t="s">
        <v>10</v>
      </c>
      <c r="E182" s="2">
        <v>46745</v>
      </c>
      <c r="F182" s="3" t="s">
        <v>11</v>
      </c>
      <c r="H182" s="2">
        <v>46857</v>
      </c>
      <c r="I182" s="3" t="s">
        <v>12</v>
      </c>
      <c r="L182" s="4">
        <v>42370</v>
      </c>
      <c r="M182" s="5" t="s">
        <v>13</v>
      </c>
    </row>
    <row r="183" spans="1:13" x14ac:dyDescent="0.25">
      <c r="A183" s="2">
        <v>47059</v>
      </c>
      <c r="B183" s="3" t="s">
        <v>10</v>
      </c>
      <c r="E183" s="2">
        <v>46752</v>
      </c>
      <c r="F183" s="3" t="s">
        <v>11</v>
      </c>
      <c r="H183" s="2">
        <v>46812</v>
      </c>
      <c r="I183" s="3" t="s">
        <v>12</v>
      </c>
      <c r="L183" s="4">
        <v>42408</v>
      </c>
      <c r="M183" s="5" t="s">
        <v>13</v>
      </c>
    </row>
    <row r="184" spans="1:13" x14ac:dyDescent="0.25">
      <c r="A184" s="2">
        <v>47072</v>
      </c>
      <c r="B184" s="3" t="s">
        <v>10</v>
      </c>
      <c r="E184" s="2">
        <v>46777</v>
      </c>
      <c r="F184" s="3" t="s">
        <v>11</v>
      </c>
      <c r="H184" s="2">
        <v>46811</v>
      </c>
      <c r="I184" s="3" t="s">
        <v>12</v>
      </c>
      <c r="L184" s="4">
        <v>42409</v>
      </c>
      <c r="M184" s="5" t="s">
        <v>13</v>
      </c>
    </row>
    <row r="185" spans="1:13" x14ac:dyDescent="0.25">
      <c r="A185" s="2">
        <v>47077</v>
      </c>
      <c r="B185" s="3" t="s">
        <v>10</v>
      </c>
      <c r="E185" s="2">
        <v>46811</v>
      </c>
      <c r="F185" s="3" t="s">
        <v>11</v>
      </c>
      <c r="H185" s="2">
        <v>46777</v>
      </c>
      <c r="I185" s="3" t="s">
        <v>12</v>
      </c>
      <c r="L185" s="4">
        <v>42454</v>
      </c>
      <c r="M185" s="5" t="s">
        <v>13</v>
      </c>
    </row>
    <row r="186" spans="1:13" x14ac:dyDescent="0.25">
      <c r="A186" s="2">
        <v>47112</v>
      </c>
      <c r="B186" s="3" t="s">
        <v>10</v>
      </c>
      <c r="E186" s="2">
        <v>46812</v>
      </c>
      <c r="F186" s="3" t="s">
        <v>11</v>
      </c>
      <c r="H186" s="2">
        <v>46752</v>
      </c>
      <c r="I186" s="3" t="s">
        <v>12</v>
      </c>
      <c r="L186" s="4">
        <v>42481</v>
      </c>
      <c r="M186" s="5" t="s">
        <v>13</v>
      </c>
    </row>
    <row r="187" spans="1:13" x14ac:dyDescent="0.25">
      <c r="A187" s="2">
        <v>47116</v>
      </c>
      <c r="B187" s="3" t="s">
        <v>10</v>
      </c>
      <c r="E187" s="2">
        <v>46857</v>
      </c>
      <c r="F187" s="3" t="s">
        <v>11</v>
      </c>
      <c r="H187" s="2">
        <v>46745</v>
      </c>
      <c r="I187" s="3" t="s">
        <v>12</v>
      </c>
      <c r="L187" s="4">
        <v>42491</v>
      </c>
      <c r="M187" s="5" t="s">
        <v>13</v>
      </c>
    </row>
    <row r="188" spans="1:13" x14ac:dyDescent="0.25">
      <c r="A188" s="2">
        <v>47119</v>
      </c>
      <c r="B188" s="3" t="s">
        <v>10</v>
      </c>
      <c r="E188" s="2">
        <v>46864</v>
      </c>
      <c r="F188" s="3" t="s">
        <v>11</v>
      </c>
      <c r="H188" s="2">
        <v>46706</v>
      </c>
      <c r="I188" s="3" t="s">
        <v>12</v>
      </c>
      <c r="L188" s="4">
        <v>42516</v>
      </c>
      <c r="M188" s="5" t="s">
        <v>13</v>
      </c>
    </row>
    <row r="189" spans="1:13" x14ac:dyDescent="0.25">
      <c r="A189" s="2">
        <v>47143</v>
      </c>
      <c r="B189" s="3" t="s">
        <v>10</v>
      </c>
      <c r="E189" s="2">
        <v>46874</v>
      </c>
      <c r="F189" s="3" t="s">
        <v>11</v>
      </c>
      <c r="H189" s="2">
        <v>46693</v>
      </c>
      <c r="I189" s="3" t="s">
        <v>12</v>
      </c>
      <c r="L189" s="4">
        <v>42620</v>
      </c>
      <c r="M189" s="5" t="s">
        <v>13</v>
      </c>
    </row>
    <row r="190" spans="1:13" x14ac:dyDescent="0.25">
      <c r="A190" s="2">
        <v>47161</v>
      </c>
      <c r="B190" s="3" t="s">
        <v>10</v>
      </c>
      <c r="E190" s="2">
        <v>46919</v>
      </c>
      <c r="F190" s="3" t="s">
        <v>11</v>
      </c>
      <c r="H190" s="2">
        <v>46672</v>
      </c>
      <c r="I190" s="3" t="s">
        <v>12</v>
      </c>
      <c r="L190" s="4">
        <v>42655</v>
      </c>
      <c r="M190" s="5" t="s">
        <v>13</v>
      </c>
    </row>
    <row r="191" spans="1:13" x14ac:dyDescent="0.25">
      <c r="A191" s="2">
        <v>47162</v>
      </c>
      <c r="B191" s="3" t="s">
        <v>10</v>
      </c>
      <c r="E191" s="2">
        <v>47003</v>
      </c>
      <c r="F191" s="3" t="s">
        <v>11</v>
      </c>
      <c r="H191" s="2">
        <v>46637</v>
      </c>
      <c r="I191" s="3" t="s">
        <v>12</v>
      </c>
      <c r="L191" s="4">
        <v>42676</v>
      </c>
      <c r="M191" s="5" t="s">
        <v>13</v>
      </c>
    </row>
    <row r="192" spans="1:13" x14ac:dyDescent="0.25">
      <c r="A192" s="2">
        <v>47207</v>
      </c>
      <c r="B192" s="3" t="s">
        <v>10</v>
      </c>
      <c r="E192" s="2">
        <v>47038</v>
      </c>
      <c r="F192" s="3" t="s">
        <v>11</v>
      </c>
      <c r="H192" s="2">
        <v>46577</v>
      </c>
      <c r="I192" s="3" t="s">
        <v>12</v>
      </c>
      <c r="L192" s="4">
        <v>42689</v>
      </c>
      <c r="M192" s="5" t="s">
        <v>13</v>
      </c>
    </row>
    <row r="193" spans="1:13" x14ac:dyDescent="0.25">
      <c r="A193" s="2">
        <v>47239</v>
      </c>
      <c r="B193" s="3" t="s">
        <v>10</v>
      </c>
      <c r="E193" s="2">
        <v>47059</v>
      </c>
      <c r="F193" s="3" t="s">
        <v>11</v>
      </c>
      <c r="H193" s="2">
        <v>46534</v>
      </c>
      <c r="I193" s="3" t="s">
        <v>12</v>
      </c>
      <c r="L193" s="4">
        <v>42729</v>
      </c>
      <c r="M193" s="5" t="s">
        <v>13</v>
      </c>
    </row>
    <row r="194" spans="1:13" x14ac:dyDescent="0.25">
      <c r="A194" s="2">
        <v>47269</v>
      </c>
      <c r="B194" s="3" t="s">
        <v>10</v>
      </c>
      <c r="E194" s="2">
        <v>47072</v>
      </c>
      <c r="F194" s="3" t="s">
        <v>11</v>
      </c>
      <c r="H194" s="2">
        <v>46498</v>
      </c>
      <c r="I194" s="3" t="s">
        <v>12</v>
      </c>
      <c r="L194" s="4">
        <v>42736</v>
      </c>
      <c r="M194" s="5" t="s">
        <v>13</v>
      </c>
    </row>
    <row r="195" spans="1:13" x14ac:dyDescent="0.25">
      <c r="A195" s="2">
        <v>47308</v>
      </c>
      <c r="B195" s="3" t="s">
        <v>10</v>
      </c>
      <c r="E195" s="2">
        <v>47077</v>
      </c>
      <c r="F195" s="3" t="s">
        <v>11</v>
      </c>
      <c r="H195" s="2">
        <v>46472</v>
      </c>
      <c r="I195" s="3" t="s">
        <v>12</v>
      </c>
      <c r="L195" s="4">
        <v>42793</v>
      </c>
      <c r="M195" s="5" t="s">
        <v>13</v>
      </c>
    </row>
    <row r="196" spans="1:13" x14ac:dyDescent="0.25">
      <c r="A196" s="2">
        <v>47368</v>
      </c>
      <c r="B196" s="3" t="s">
        <v>10</v>
      </c>
      <c r="E196" s="2">
        <v>47112</v>
      </c>
      <c r="F196" s="3" t="s">
        <v>11</v>
      </c>
      <c r="H196" s="2">
        <v>46427</v>
      </c>
      <c r="I196" s="3" t="s">
        <v>12</v>
      </c>
      <c r="L196" s="4">
        <v>42794</v>
      </c>
      <c r="M196" s="5" t="s">
        <v>13</v>
      </c>
    </row>
    <row r="197" spans="1:13" x14ac:dyDescent="0.25">
      <c r="A197" s="2">
        <v>47403</v>
      </c>
      <c r="B197" s="3" t="s">
        <v>10</v>
      </c>
      <c r="E197" s="2">
        <v>47116</v>
      </c>
      <c r="F197" s="3" t="s">
        <v>11</v>
      </c>
      <c r="H197" s="2">
        <v>46426</v>
      </c>
      <c r="I197" s="3" t="s">
        <v>12</v>
      </c>
      <c r="L197" s="4">
        <v>42839</v>
      </c>
      <c r="M197" s="5" t="s">
        <v>13</v>
      </c>
    </row>
    <row r="198" spans="1:13" x14ac:dyDescent="0.25">
      <c r="A198" s="2">
        <v>47424</v>
      </c>
      <c r="B198" s="3" t="s">
        <v>10</v>
      </c>
      <c r="E198" s="2">
        <v>47119</v>
      </c>
      <c r="F198" s="3" t="s">
        <v>11</v>
      </c>
      <c r="H198" s="2">
        <v>46412</v>
      </c>
      <c r="I198" s="3" t="s">
        <v>12</v>
      </c>
      <c r="L198" s="4">
        <v>42846</v>
      </c>
      <c r="M198" s="5" t="s">
        <v>13</v>
      </c>
    </row>
    <row r="199" spans="1:13" x14ac:dyDescent="0.25">
      <c r="A199" s="2">
        <v>47437</v>
      </c>
      <c r="B199" s="3" t="s">
        <v>10</v>
      </c>
      <c r="E199" s="2">
        <v>47143</v>
      </c>
      <c r="F199" s="3" t="s">
        <v>11</v>
      </c>
      <c r="H199" s="2">
        <v>46388</v>
      </c>
      <c r="I199" s="3" t="s">
        <v>12</v>
      </c>
      <c r="L199" s="4">
        <v>42856</v>
      </c>
      <c r="M199" s="5" t="s">
        <v>13</v>
      </c>
    </row>
    <row r="200" spans="1:13" x14ac:dyDescent="0.25">
      <c r="A200" s="2">
        <v>47442</v>
      </c>
      <c r="B200" s="3" t="s">
        <v>10</v>
      </c>
      <c r="E200" s="2">
        <v>47161</v>
      </c>
      <c r="F200" s="3" t="s">
        <v>11</v>
      </c>
      <c r="H200" s="2">
        <v>46387</v>
      </c>
      <c r="I200" s="3" t="s">
        <v>12</v>
      </c>
      <c r="L200" s="4">
        <v>42901</v>
      </c>
      <c r="M200" s="5" t="s">
        <v>13</v>
      </c>
    </row>
    <row r="201" spans="1:13" x14ac:dyDescent="0.25">
      <c r="A201" s="2">
        <v>47477</v>
      </c>
      <c r="B201" s="3" t="s">
        <v>10</v>
      </c>
      <c r="E201" s="2">
        <v>47162</v>
      </c>
      <c r="F201" s="3" t="s">
        <v>11</v>
      </c>
      <c r="H201" s="2">
        <v>46381</v>
      </c>
      <c r="I201" s="3" t="s">
        <v>12</v>
      </c>
      <c r="L201" s="4">
        <v>42985</v>
      </c>
      <c r="M201" s="5" t="s">
        <v>13</v>
      </c>
    </row>
    <row r="202" spans="1:13" x14ac:dyDescent="0.25">
      <c r="A202" s="2">
        <v>47483</v>
      </c>
      <c r="B202" s="3" t="s">
        <v>10</v>
      </c>
      <c r="E202" s="2">
        <v>47207</v>
      </c>
      <c r="F202" s="3" t="s">
        <v>11</v>
      </c>
      <c r="H202" s="2">
        <v>46346</v>
      </c>
      <c r="I202" s="3" t="s">
        <v>12</v>
      </c>
      <c r="L202" s="4">
        <v>43020</v>
      </c>
      <c r="M202" s="5" t="s">
        <v>13</v>
      </c>
    </row>
    <row r="203" spans="1:13" x14ac:dyDescent="0.25">
      <c r="A203" s="2">
        <v>47484</v>
      </c>
      <c r="B203" s="3" t="s">
        <v>10</v>
      </c>
      <c r="E203" s="2">
        <v>47239</v>
      </c>
      <c r="F203" s="3" t="s">
        <v>11</v>
      </c>
      <c r="H203" s="2">
        <v>46380</v>
      </c>
      <c r="I203" s="3" t="s">
        <v>12</v>
      </c>
      <c r="L203" s="4">
        <v>43041</v>
      </c>
      <c r="M203" s="5" t="s">
        <v>13</v>
      </c>
    </row>
    <row r="204" spans="1:13" x14ac:dyDescent="0.25">
      <c r="A204" s="2">
        <v>47508</v>
      </c>
      <c r="B204" s="3" t="s">
        <v>10</v>
      </c>
      <c r="E204" s="2">
        <v>47269</v>
      </c>
      <c r="F204" s="3" t="s">
        <v>11</v>
      </c>
      <c r="H204" s="2">
        <v>46328</v>
      </c>
      <c r="I204" s="3" t="s">
        <v>12</v>
      </c>
      <c r="L204" s="4">
        <v>43054</v>
      </c>
      <c r="M204" s="5" t="s">
        <v>13</v>
      </c>
    </row>
    <row r="205" spans="1:13" x14ac:dyDescent="0.25">
      <c r="A205" s="2">
        <v>47546</v>
      </c>
      <c r="B205" s="3" t="s">
        <v>10</v>
      </c>
      <c r="E205" s="2">
        <v>47308</v>
      </c>
      <c r="F205" s="3" t="s">
        <v>11</v>
      </c>
      <c r="H205" s="2">
        <v>46307</v>
      </c>
      <c r="I205" s="3" t="s">
        <v>12</v>
      </c>
      <c r="L205" s="4">
        <v>43094</v>
      </c>
      <c r="M205" s="5" t="s">
        <v>13</v>
      </c>
    </row>
    <row r="206" spans="1:13" x14ac:dyDescent="0.25">
      <c r="A206" s="2">
        <v>47547</v>
      </c>
      <c r="B206" s="3" t="s">
        <v>10</v>
      </c>
      <c r="E206" s="2">
        <v>47368</v>
      </c>
      <c r="F206" s="3" t="s">
        <v>11</v>
      </c>
      <c r="H206" s="2">
        <v>46272</v>
      </c>
      <c r="I206" s="3" t="s">
        <v>12</v>
      </c>
      <c r="L206" s="4">
        <v>43101</v>
      </c>
      <c r="M206" s="5" t="s">
        <v>13</v>
      </c>
    </row>
    <row r="207" spans="1:13" x14ac:dyDescent="0.25">
      <c r="A207" s="2">
        <v>47592</v>
      </c>
      <c r="B207" s="3" t="s">
        <v>10</v>
      </c>
      <c r="E207" s="2">
        <v>47403</v>
      </c>
      <c r="F207" s="3" t="s">
        <v>11</v>
      </c>
      <c r="H207" s="2">
        <v>46212</v>
      </c>
      <c r="I207" s="3" t="s">
        <v>12</v>
      </c>
      <c r="L207" s="4">
        <v>43143</v>
      </c>
      <c r="M207" s="5" t="s">
        <v>13</v>
      </c>
    </row>
    <row r="208" spans="1:13" x14ac:dyDescent="0.25">
      <c r="A208" s="2">
        <v>47604</v>
      </c>
      <c r="B208" s="3" t="s">
        <v>10</v>
      </c>
      <c r="E208" s="2">
        <v>47424</v>
      </c>
      <c r="F208" s="3" t="s">
        <v>11</v>
      </c>
      <c r="H208" s="2">
        <v>46177</v>
      </c>
      <c r="I208" s="3" t="s">
        <v>12</v>
      </c>
      <c r="L208" s="4">
        <v>43144</v>
      </c>
      <c r="M208" s="5" t="s">
        <v>13</v>
      </c>
    </row>
    <row r="209" spans="1:13" x14ac:dyDescent="0.25">
      <c r="A209" s="2">
        <v>47654</v>
      </c>
      <c r="B209" s="3" t="s">
        <v>10</v>
      </c>
      <c r="E209" s="2">
        <v>47437</v>
      </c>
      <c r="F209" s="3" t="s">
        <v>11</v>
      </c>
      <c r="H209" s="2">
        <v>46143</v>
      </c>
      <c r="I209" s="3" t="s">
        <v>12</v>
      </c>
      <c r="L209" s="4">
        <v>43189</v>
      </c>
      <c r="M209" s="5" t="s">
        <v>13</v>
      </c>
    </row>
    <row r="210" spans="1:13" x14ac:dyDescent="0.25">
      <c r="A210" s="2">
        <v>47673</v>
      </c>
      <c r="B210" s="3" t="s">
        <v>10</v>
      </c>
      <c r="E210" s="2">
        <v>47476</v>
      </c>
      <c r="F210" s="3" t="s">
        <v>11</v>
      </c>
      <c r="H210" s="2">
        <v>46133</v>
      </c>
      <c r="I210" s="3" t="s">
        <v>12</v>
      </c>
      <c r="L210" s="4">
        <v>43211</v>
      </c>
      <c r="M210" s="5" t="s">
        <v>13</v>
      </c>
    </row>
    <row r="211" spans="1:13" x14ac:dyDescent="0.25">
      <c r="A211" s="2">
        <v>47802</v>
      </c>
      <c r="B211" s="3" t="s">
        <v>10</v>
      </c>
      <c r="E211" s="2">
        <v>47442</v>
      </c>
      <c r="F211" s="3" t="s">
        <v>11</v>
      </c>
      <c r="H211" s="2">
        <v>46115</v>
      </c>
      <c r="I211" s="3" t="s">
        <v>12</v>
      </c>
      <c r="L211" s="4">
        <v>43221</v>
      </c>
      <c r="M211" s="5" t="s">
        <v>13</v>
      </c>
    </row>
    <row r="212" spans="1:13" x14ac:dyDescent="0.25">
      <c r="A212" s="2">
        <v>47807</v>
      </c>
      <c r="B212" s="3" t="s">
        <v>10</v>
      </c>
      <c r="E212" s="2">
        <v>47477</v>
      </c>
      <c r="F212" s="3" t="s">
        <v>11</v>
      </c>
      <c r="H212" s="2">
        <v>46070</v>
      </c>
      <c r="I212" s="3" t="s">
        <v>12</v>
      </c>
      <c r="L212" s="4">
        <v>43251</v>
      </c>
      <c r="M212" s="5" t="s">
        <v>13</v>
      </c>
    </row>
    <row r="213" spans="1:13" x14ac:dyDescent="0.25">
      <c r="A213" s="2">
        <v>47842</v>
      </c>
      <c r="B213" s="3" t="s">
        <v>10</v>
      </c>
      <c r="E213" s="2">
        <v>47483</v>
      </c>
      <c r="F213" s="3" t="s">
        <v>11</v>
      </c>
      <c r="H213" s="2">
        <v>46069</v>
      </c>
      <c r="I213" s="3" t="s">
        <v>12</v>
      </c>
      <c r="L213" s="4">
        <v>43350</v>
      </c>
      <c r="M213" s="5" t="s">
        <v>13</v>
      </c>
    </row>
    <row r="214" spans="1:13" x14ac:dyDescent="0.25">
      <c r="A214" s="2">
        <v>47848</v>
      </c>
      <c r="B214" s="3" t="s">
        <v>10</v>
      </c>
      <c r="E214" s="2">
        <v>47484</v>
      </c>
      <c r="F214" s="3" t="s">
        <v>11</v>
      </c>
      <c r="H214" s="2">
        <v>46023</v>
      </c>
      <c r="I214" s="3" t="s">
        <v>12</v>
      </c>
      <c r="L214" s="4">
        <v>43385</v>
      </c>
      <c r="M214" s="5" t="s">
        <v>13</v>
      </c>
    </row>
    <row r="215" spans="1:13" x14ac:dyDescent="0.25">
      <c r="A215" s="2">
        <v>47849</v>
      </c>
      <c r="B215" s="3" t="s">
        <v>10</v>
      </c>
      <c r="E215" s="2">
        <v>47508</v>
      </c>
      <c r="F215" s="3" t="s">
        <v>11</v>
      </c>
      <c r="H215" s="2">
        <v>46022</v>
      </c>
      <c r="I215" s="3" t="s">
        <v>12</v>
      </c>
      <c r="L215" s="4">
        <v>43406</v>
      </c>
      <c r="M215" s="5" t="s">
        <v>13</v>
      </c>
    </row>
    <row r="216" spans="1:13" x14ac:dyDescent="0.25">
      <c r="A216" s="2">
        <v>47903</v>
      </c>
      <c r="B216" s="3" t="s">
        <v>10</v>
      </c>
      <c r="E216" s="2">
        <v>47546</v>
      </c>
      <c r="F216" s="3" t="s">
        <v>11</v>
      </c>
      <c r="H216" s="2">
        <v>46016</v>
      </c>
      <c r="I216" s="3" t="s">
        <v>12</v>
      </c>
      <c r="L216" s="4">
        <v>43419</v>
      </c>
      <c r="M216" s="5" t="s">
        <v>13</v>
      </c>
    </row>
    <row r="217" spans="1:13" x14ac:dyDescent="0.25">
      <c r="A217" s="2">
        <v>47904</v>
      </c>
      <c r="B217" s="3" t="s">
        <v>10</v>
      </c>
      <c r="E217" s="2">
        <v>47547</v>
      </c>
      <c r="F217" s="3" t="s">
        <v>11</v>
      </c>
      <c r="H217" s="2">
        <v>46015</v>
      </c>
      <c r="I217" s="3" t="s">
        <v>12</v>
      </c>
      <c r="L217" s="4">
        <v>43459</v>
      </c>
      <c r="M217" s="5" t="s">
        <v>13</v>
      </c>
    </row>
    <row r="218" spans="1:13" x14ac:dyDescent="0.25">
      <c r="A218" s="2">
        <v>47949</v>
      </c>
      <c r="B218" s="3" t="s">
        <v>10</v>
      </c>
      <c r="E218" s="2">
        <v>47592</v>
      </c>
      <c r="F218" s="3" t="s">
        <v>11</v>
      </c>
      <c r="H218" s="2">
        <v>45981</v>
      </c>
      <c r="I218" s="3" t="s">
        <v>12</v>
      </c>
      <c r="L218" s="4">
        <v>43466</v>
      </c>
      <c r="M218" s="5" t="s">
        <v>13</v>
      </c>
    </row>
    <row r="219" spans="1:13" x14ac:dyDescent="0.25">
      <c r="A219" s="2">
        <v>47959</v>
      </c>
      <c r="B219" s="3" t="s">
        <v>10</v>
      </c>
      <c r="E219" s="2">
        <v>47604</v>
      </c>
      <c r="F219" s="3" t="s">
        <v>11</v>
      </c>
      <c r="H219" s="2">
        <v>45847</v>
      </c>
      <c r="I219" s="3" t="s">
        <v>12</v>
      </c>
      <c r="L219" s="4">
        <v>43528</v>
      </c>
      <c r="M219" s="5" t="s">
        <v>13</v>
      </c>
    </row>
    <row r="220" spans="1:13" x14ac:dyDescent="0.25">
      <c r="A220" s="2">
        <v>47969</v>
      </c>
      <c r="B220" s="3" t="s">
        <v>10</v>
      </c>
      <c r="E220" s="2">
        <v>47654</v>
      </c>
      <c r="F220" s="3" t="s">
        <v>11</v>
      </c>
      <c r="H220" s="2">
        <v>45827</v>
      </c>
      <c r="I220" s="3" t="s">
        <v>12</v>
      </c>
      <c r="L220" s="4">
        <v>43529</v>
      </c>
      <c r="M220" s="5" t="s">
        <v>13</v>
      </c>
    </row>
    <row r="221" spans="1:13" x14ac:dyDescent="0.25">
      <c r="A221" s="2">
        <v>48011</v>
      </c>
      <c r="B221" s="3" t="s">
        <v>10</v>
      </c>
      <c r="E221" s="2">
        <v>47673</v>
      </c>
      <c r="F221" s="3" t="s">
        <v>11</v>
      </c>
      <c r="H221" s="2">
        <v>45778</v>
      </c>
      <c r="I221" s="3" t="s">
        <v>12</v>
      </c>
      <c r="L221" s="4">
        <v>43574</v>
      </c>
      <c r="M221" s="5" t="s">
        <v>13</v>
      </c>
    </row>
    <row r="222" spans="1:13" x14ac:dyDescent="0.25">
      <c r="A222" s="2">
        <v>48038</v>
      </c>
      <c r="B222" s="3" t="s">
        <v>10</v>
      </c>
      <c r="E222" s="2">
        <v>47802</v>
      </c>
      <c r="F222" s="3" t="s">
        <v>11</v>
      </c>
      <c r="H222" s="2">
        <v>45768</v>
      </c>
      <c r="I222" s="3" t="s">
        <v>12</v>
      </c>
      <c r="L222" s="4">
        <v>43576</v>
      </c>
      <c r="M222" s="5" t="s">
        <v>13</v>
      </c>
    </row>
    <row r="223" spans="1:13" x14ac:dyDescent="0.25">
      <c r="A223" s="2">
        <v>48172</v>
      </c>
      <c r="B223" s="3" t="s">
        <v>10</v>
      </c>
      <c r="E223" s="2">
        <v>47807</v>
      </c>
      <c r="F223" s="3" t="s">
        <v>11</v>
      </c>
      <c r="H223" s="2">
        <v>45765</v>
      </c>
      <c r="I223" s="3" t="s">
        <v>12</v>
      </c>
      <c r="L223" s="4">
        <v>43586</v>
      </c>
      <c r="M223" s="5" t="s">
        <v>13</v>
      </c>
    </row>
    <row r="224" spans="1:13" x14ac:dyDescent="0.25">
      <c r="A224" s="2">
        <v>48207</v>
      </c>
      <c r="B224" s="3" t="s">
        <v>10</v>
      </c>
      <c r="E224" s="2">
        <v>47841</v>
      </c>
      <c r="F224" s="3" t="s">
        <v>11</v>
      </c>
      <c r="H224" s="2">
        <v>45720</v>
      </c>
      <c r="I224" s="3" t="s">
        <v>12</v>
      </c>
      <c r="L224" s="4">
        <v>43636</v>
      </c>
      <c r="M224" s="5" t="s">
        <v>13</v>
      </c>
    </row>
    <row r="225" spans="1:13" x14ac:dyDescent="0.25">
      <c r="A225" s="2">
        <v>48213</v>
      </c>
      <c r="B225" s="3" t="s">
        <v>10</v>
      </c>
      <c r="E225" s="2">
        <v>47842</v>
      </c>
      <c r="F225" s="3" t="s">
        <v>11</v>
      </c>
      <c r="H225" s="2">
        <v>45719</v>
      </c>
      <c r="I225" s="3" t="s">
        <v>12</v>
      </c>
      <c r="L225" s="4">
        <v>43715</v>
      </c>
      <c r="M225" s="5" t="s">
        <v>13</v>
      </c>
    </row>
    <row r="226" spans="1:13" x14ac:dyDescent="0.25">
      <c r="A226" s="2">
        <v>48214</v>
      </c>
      <c r="B226" s="3" t="s">
        <v>10</v>
      </c>
      <c r="E226" s="2">
        <v>47848</v>
      </c>
      <c r="F226" s="3" t="s">
        <v>11</v>
      </c>
      <c r="H226" s="2">
        <v>45658</v>
      </c>
      <c r="I226" s="3" t="s">
        <v>12</v>
      </c>
      <c r="L226" s="4">
        <v>43750</v>
      </c>
      <c r="M226" s="5" t="s">
        <v>13</v>
      </c>
    </row>
    <row r="227" spans="1:13" x14ac:dyDescent="0.25">
      <c r="A227" s="2">
        <v>48253</v>
      </c>
      <c r="B227" s="3" t="s">
        <v>10</v>
      </c>
      <c r="E227" s="2">
        <v>47849</v>
      </c>
      <c r="F227" s="3" t="s">
        <v>11</v>
      </c>
      <c r="H227" s="2">
        <v>45657</v>
      </c>
      <c r="I227" s="3" t="s">
        <v>12</v>
      </c>
      <c r="L227" s="4">
        <v>43771</v>
      </c>
      <c r="M227" s="5" t="s">
        <v>13</v>
      </c>
    </row>
    <row r="228" spans="1:13" x14ac:dyDescent="0.25">
      <c r="A228" s="2">
        <v>48254</v>
      </c>
      <c r="B228" s="3" t="s">
        <v>10</v>
      </c>
      <c r="E228" s="2">
        <v>47903</v>
      </c>
      <c r="F228" s="3" t="s">
        <v>11</v>
      </c>
      <c r="H228" s="2">
        <v>45651</v>
      </c>
      <c r="I228" s="3" t="s">
        <v>12</v>
      </c>
      <c r="L228" s="4">
        <v>43784</v>
      </c>
      <c r="M228" s="5" t="s">
        <v>13</v>
      </c>
    </row>
    <row r="229" spans="1:13" x14ac:dyDescent="0.25">
      <c r="A229" s="2">
        <v>48299</v>
      </c>
      <c r="B229" s="3" t="s">
        <v>10</v>
      </c>
      <c r="E229" s="2">
        <v>47904</v>
      </c>
      <c r="F229" s="3" t="s">
        <v>11</v>
      </c>
      <c r="H229" s="2">
        <v>45650</v>
      </c>
      <c r="I229" s="3" t="s">
        <v>12</v>
      </c>
      <c r="L229" s="4">
        <v>43824</v>
      </c>
      <c r="M229" s="5" t="s">
        <v>13</v>
      </c>
    </row>
    <row r="230" spans="1:13" x14ac:dyDescent="0.25">
      <c r="A230" s="2">
        <v>48325</v>
      </c>
      <c r="B230" s="3" t="s">
        <v>10</v>
      </c>
      <c r="E230" s="2">
        <v>47949</v>
      </c>
      <c r="F230" s="3" t="s">
        <v>11</v>
      </c>
      <c r="H230" s="2">
        <v>45616</v>
      </c>
      <c r="I230" s="3" t="s">
        <v>12</v>
      </c>
      <c r="L230" s="4">
        <v>43831</v>
      </c>
      <c r="M230" s="5" t="s">
        <v>13</v>
      </c>
    </row>
    <row r="231" spans="1:13" x14ac:dyDescent="0.25">
      <c r="A231" s="2">
        <v>48361</v>
      </c>
      <c r="B231" s="3" t="s">
        <v>10</v>
      </c>
      <c r="E231" s="2">
        <v>47959</v>
      </c>
      <c r="F231" s="3" t="s">
        <v>11</v>
      </c>
      <c r="H231" s="2">
        <v>45611</v>
      </c>
      <c r="I231" s="3" t="s">
        <v>12</v>
      </c>
      <c r="L231" s="4">
        <v>43885</v>
      </c>
      <c r="M231" s="5" t="s">
        <v>13</v>
      </c>
    </row>
    <row r="232" spans="1:13" x14ac:dyDescent="0.25">
      <c r="A232" s="2">
        <v>48404</v>
      </c>
      <c r="B232" s="3" t="s">
        <v>10</v>
      </c>
      <c r="E232" s="2">
        <v>47969</v>
      </c>
      <c r="F232" s="3" t="s">
        <v>11</v>
      </c>
      <c r="H232" s="2">
        <v>45482</v>
      </c>
      <c r="I232" s="3" t="s">
        <v>12</v>
      </c>
      <c r="L232" s="4">
        <v>43886</v>
      </c>
      <c r="M232" s="5" t="s">
        <v>13</v>
      </c>
    </row>
    <row r="233" spans="1:13" x14ac:dyDescent="0.25">
      <c r="A233" s="2">
        <v>48464</v>
      </c>
      <c r="B233" s="3" t="s">
        <v>10</v>
      </c>
      <c r="E233" s="2">
        <v>48011</v>
      </c>
      <c r="F233" s="3" t="s">
        <v>11</v>
      </c>
      <c r="H233" s="2">
        <v>45442</v>
      </c>
      <c r="I233" s="3" t="s">
        <v>12</v>
      </c>
      <c r="L233" s="4">
        <v>43931</v>
      </c>
      <c r="M233" s="5" t="s">
        <v>13</v>
      </c>
    </row>
    <row r="234" spans="1:13" x14ac:dyDescent="0.25">
      <c r="A234" s="2">
        <v>48499</v>
      </c>
      <c r="B234" s="3" t="s">
        <v>10</v>
      </c>
      <c r="E234" s="2">
        <v>48038</v>
      </c>
      <c r="F234" s="3" t="s">
        <v>11</v>
      </c>
      <c r="H234" s="2">
        <v>45413</v>
      </c>
      <c r="I234" s="3" t="s">
        <v>12</v>
      </c>
      <c r="L234" s="4">
        <v>43942</v>
      </c>
      <c r="M234" s="5" t="s">
        <v>13</v>
      </c>
    </row>
    <row r="235" spans="1:13" x14ac:dyDescent="0.25">
      <c r="A235" s="2">
        <v>48520</v>
      </c>
      <c r="B235" s="3" t="s">
        <v>10</v>
      </c>
      <c r="E235" s="2">
        <v>48172</v>
      </c>
      <c r="F235" s="3" t="s">
        <v>11</v>
      </c>
      <c r="H235" s="2">
        <v>45380</v>
      </c>
      <c r="I235" s="3" t="s">
        <v>12</v>
      </c>
      <c r="L235" s="4">
        <v>43952</v>
      </c>
      <c r="M235" s="5" t="s">
        <v>13</v>
      </c>
    </row>
    <row r="236" spans="1:13" x14ac:dyDescent="0.25">
      <c r="A236" s="2">
        <v>48533</v>
      </c>
      <c r="B236" s="3" t="s">
        <v>10</v>
      </c>
      <c r="E236" s="2">
        <v>48206</v>
      </c>
      <c r="F236" s="3" t="s">
        <v>11</v>
      </c>
      <c r="H236" s="2">
        <v>45335</v>
      </c>
      <c r="I236" s="3" t="s">
        <v>12</v>
      </c>
      <c r="L236" s="4">
        <v>43993</v>
      </c>
      <c r="M236" s="5" t="s">
        <v>13</v>
      </c>
    </row>
    <row r="237" spans="1:13" x14ac:dyDescent="0.25">
      <c r="A237" s="2">
        <v>48579</v>
      </c>
      <c r="B237" s="3" t="s">
        <v>10</v>
      </c>
      <c r="E237" s="2">
        <v>48207</v>
      </c>
      <c r="F237" s="3" t="s">
        <v>11</v>
      </c>
      <c r="H237" s="2">
        <v>45334</v>
      </c>
      <c r="I237" s="3" t="s">
        <v>12</v>
      </c>
      <c r="L237" s="4">
        <v>44081</v>
      </c>
      <c r="M237" s="5" t="s">
        <v>13</v>
      </c>
    </row>
    <row r="238" spans="1:13" x14ac:dyDescent="0.25">
      <c r="A238" s="2">
        <v>48604</v>
      </c>
      <c r="B238" s="3" t="s">
        <v>10</v>
      </c>
      <c r="E238" s="2">
        <v>48213</v>
      </c>
      <c r="F238" s="3" t="s">
        <v>11</v>
      </c>
      <c r="H238" s="2">
        <v>45316</v>
      </c>
      <c r="I238" s="3" t="s">
        <v>12</v>
      </c>
      <c r="L238" s="4">
        <v>44116</v>
      </c>
      <c r="M238" s="5" t="s">
        <v>13</v>
      </c>
    </row>
    <row r="239" spans="1:13" x14ac:dyDescent="0.25">
      <c r="A239" s="2">
        <v>48638</v>
      </c>
      <c r="B239" s="3" t="s">
        <v>10</v>
      </c>
      <c r="E239" s="2">
        <v>48214</v>
      </c>
      <c r="F239" s="3" t="s">
        <v>11</v>
      </c>
      <c r="H239" s="2">
        <v>45292</v>
      </c>
      <c r="I239" s="3" t="s">
        <v>12</v>
      </c>
      <c r="L239" s="4">
        <v>44137</v>
      </c>
      <c r="M239" s="5" t="s">
        <v>13</v>
      </c>
    </row>
    <row r="240" spans="1:13" x14ac:dyDescent="0.25">
      <c r="A240" s="2">
        <v>48639</v>
      </c>
      <c r="B240" s="3" t="s">
        <v>10</v>
      </c>
      <c r="E240" s="2">
        <v>48253</v>
      </c>
      <c r="F240" s="3" t="s">
        <v>11</v>
      </c>
      <c r="H240" s="2">
        <v>45289</v>
      </c>
      <c r="I240" s="3" t="s">
        <v>12</v>
      </c>
      <c r="L240" s="4">
        <v>44150</v>
      </c>
      <c r="M240" s="5" t="s">
        <v>13</v>
      </c>
    </row>
    <row r="241" spans="1:13" x14ac:dyDescent="0.25">
      <c r="A241" s="2">
        <v>48684</v>
      </c>
      <c r="B241" s="3" t="s">
        <v>10</v>
      </c>
      <c r="E241" s="2">
        <v>48254</v>
      </c>
      <c r="F241" s="3" t="s">
        <v>11</v>
      </c>
      <c r="H241" s="2">
        <v>45285</v>
      </c>
      <c r="I241" s="3" t="s">
        <v>12</v>
      </c>
      <c r="L241" s="4">
        <v>44190</v>
      </c>
      <c r="M241" s="5" t="s">
        <v>13</v>
      </c>
    </row>
    <row r="242" spans="1:13" x14ac:dyDescent="0.25">
      <c r="A242" s="2">
        <v>48690</v>
      </c>
      <c r="B242" s="3" t="s">
        <v>10</v>
      </c>
      <c r="E242" s="2">
        <v>48299</v>
      </c>
      <c r="F242" s="3" t="s">
        <v>11</v>
      </c>
      <c r="H242" s="2">
        <v>45250</v>
      </c>
      <c r="I242" s="3" t="s">
        <v>12</v>
      </c>
      <c r="L242" s="4">
        <v>44197</v>
      </c>
      <c r="M242" s="5" t="s">
        <v>13</v>
      </c>
    </row>
    <row r="243" spans="1:13" x14ac:dyDescent="0.25">
      <c r="A243" s="2">
        <v>48746</v>
      </c>
      <c r="B243" s="3" t="s">
        <v>10</v>
      </c>
      <c r="E243" s="2">
        <v>48325</v>
      </c>
      <c r="F243" s="3" t="s">
        <v>11</v>
      </c>
      <c r="H243" s="2">
        <v>45245</v>
      </c>
      <c r="I243" s="3" t="s">
        <v>12</v>
      </c>
      <c r="L243" s="4">
        <v>44242</v>
      </c>
      <c r="M243" s="5" t="s">
        <v>13</v>
      </c>
    </row>
    <row r="244" spans="1:13" x14ac:dyDescent="0.25">
      <c r="A244" s="2">
        <v>48829</v>
      </c>
      <c r="B244" s="3" t="s">
        <v>10</v>
      </c>
      <c r="E244" s="2">
        <v>48361</v>
      </c>
      <c r="F244" s="3" t="s">
        <v>11</v>
      </c>
      <c r="H244" s="2">
        <v>45232</v>
      </c>
      <c r="I244" s="3" t="s">
        <v>12</v>
      </c>
      <c r="L244" s="4">
        <v>44243</v>
      </c>
      <c r="M244" s="5" t="s">
        <v>13</v>
      </c>
    </row>
    <row r="245" spans="1:13" x14ac:dyDescent="0.25">
      <c r="A245" s="2">
        <v>48864</v>
      </c>
      <c r="B245" s="3" t="s">
        <v>10</v>
      </c>
      <c r="E245" s="2">
        <v>48404</v>
      </c>
      <c r="F245" s="3" t="s">
        <v>11</v>
      </c>
      <c r="H245" s="2">
        <v>45211</v>
      </c>
      <c r="I245" s="3" t="s">
        <v>12</v>
      </c>
      <c r="L245" s="4">
        <v>44288</v>
      </c>
      <c r="M245" s="5" t="s">
        <v>13</v>
      </c>
    </row>
    <row r="246" spans="1:13" x14ac:dyDescent="0.25">
      <c r="A246" s="2">
        <v>48885</v>
      </c>
      <c r="B246" s="3" t="s">
        <v>10</v>
      </c>
      <c r="E246" s="2">
        <v>48464</v>
      </c>
      <c r="F246" s="3" t="s">
        <v>11</v>
      </c>
      <c r="H246" s="2">
        <v>45176</v>
      </c>
      <c r="I246" s="3" t="s">
        <v>12</v>
      </c>
      <c r="L246" s="4">
        <v>44307</v>
      </c>
      <c r="M246" s="5" t="s">
        <v>13</v>
      </c>
    </row>
    <row r="247" spans="1:13" x14ac:dyDescent="0.25">
      <c r="A247" s="2">
        <v>48898</v>
      </c>
      <c r="B247" s="3" t="s">
        <v>10</v>
      </c>
      <c r="E247" s="2">
        <v>48499</v>
      </c>
      <c r="F247" s="3" t="s">
        <v>11</v>
      </c>
      <c r="H247" s="2">
        <v>45085</v>
      </c>
      <c r="I247" s="3" t="s">
        <v>12</v>
      </c>
      <c r="L247" s="4">
        <v>44317</v>
      </c>
      <c r="M247" s="5" t="s">
        <v>13</v>
      </c>
    </row>
    <row r="248" spans="1:13" x14ac:dyDescent="0.25">
      <c r="A248" s="2">
        <v>48943</v>
      </c>
      <c r="B248" s="3" t="s">
        <v>10</v>
      </c>
      <c r="E248" s="2">
        <v>48520</v>
      </c>
      <c r="F248" s="3" t="s">
        <v>11</v>
      </c>
      <c r="H248" s="2">
        <v>45047</v>
      </c>
      <c r="I248" s="3" t="s">
        <v>12</v>
      </c>
      <c r="L248" s="4">
        <v>44350</v>
      </c>
      <c r="M248" s="5" t="s">
        <v>13</v>
      </c>
    </row>
    <row r="249" spans="1:13" x14ac:dyDescent="0.25">
      <c r="A249" s="2">
        <v>48969</v>
      </c>
      <c r="B249" s="3" t="s">
        <v>10</v>
      </c>
      <c r="E249" s="2">
        <v>48533</v>
      </c>
      <c r="F249" s="3" t="s">
        <v>11</v>
      </c>
      <c r="H249" s="2">
        <v>45037</v>
      </c>
      <c r="I249" s="3" t="s">
        <v>12</v>
      </c>
      <c r="L249" s="4">
        <v>44446</v>
      </c>
      <c r="M249" s="5" t="s">
        <v>13</v>
      </c>
    </row>
    <row r="250" spans="1:13" x14ac:dyDescent="0.25">
      <c r="A250" s="2">
        <v>48995</v>
      </c>
      <c r="B250" s="3" t="s">
        <v>10</v>
      </c>
      <c r="E250" s="2">
        <v>48572</v>
      </c>
      <c r="F250" s="3" t="s">
        <v>11</v>
      </c>
      <c r="H250" s="2">
        <v>45023</v>
      </c>
      <c r="I250" s="3" t="s">
        <v>12</v>
      </c>
      <c r="L250" s="4">
        <v>44481</v>
      </c>
      <c r="M250" s="5" t="s">
        <v>13</v>
      </c>
    </row>
    <row r="251" spans="1:13" x14ac:dyDescent="0.25">
      <c r="A251" s="2">
        <v>48996</v>
      </c>
      <c r="B251" s="3" t="s">
        <v>10</v>
      </c>
      <c r="E251" s="2">
        <v>48579</v>
      </c>
      <c r="F251" s="3" t="s">
        <v>11</v>
      </c>
      <c r="H251" s="2">
        <v>44978</v>
      </c>
      <c r="I251" s="3" t="s">
        <v>12</v>
      </c>
      <c r="L251" s="4">
        <v>44502</v>
      </c>
      <c r="M251" s="5" t="s">
        <v>13</v>
      </c>
    </row>
    <row r="252" spans="1:13" x14ac:dyDescent="0.25">
      <c r="A252" s="2">
        <v>49041</v>
      </c>
      <c r="B252" s="3" t="s">
        <v>10</v>
      </c>
      <c r="E252" s="2">
        <v>48604</v>
      </c>
      <c r="F252" s="3" t="s">
        <v>11</v>
      </c>
      <c r="H252" s="2">
        <v>44977</v>
      </c>
      <c r="I252" s="3" t="s">
        <v>12</v>
      </c>
      <c r="L252" s="4">
        <v>44515</v>
      </c>
      <c r="M252" s="5" t="s">
        <v>13</v>
      </c>
    </row>
    <row r="253" spans="1:13" x14ac:dyDescent="0.25">
      <c r="A253" s="2">
        <v>49055</v>
      </c>
      <c r="B253" s="3" t="s">
        <v>10</v>
      </c>
      <c r="E253" s="2">
        <v>48638</v>
      </c>
      <c r="F253" s="3" t="s">
        <v>11</v>
      </c>
      <c r="H253" s="2">
        <v>44951</v>
      </c>
      <c r="I253" s="3" t="s">
        <v>12</v>
      </c>
      <c r="L253" s="4">
        <v>44555</v>
      </c>
      <c r="M253" s="5" t="s">
        <v>13</v>
      </c>
    </row>
    <row r="254" spans="1:13" x14ac:dyDescent="0.25">
      <c r="A254" s="2">
        <v>49065</v>
      </c>
      <c r="B254" s="3" t="s">
        <v>10</v>
      </c>
      <c r="E254" s="2">
        <v>48639</v>
      </c>
      <c r="F254" s="3" t="s">
        <v>11</v>
      </c>
      <c r="H254" s="2">
        <v>44925</v>
      </c>
      <c r="I254" s="3" t="s">
        <v>12</v>
      </c>
      <c r="L254" s="4">
        <v>44562</v>
      </c>
      <c r="M254" s="5" t="s">
        <v>13</v>
      </c>
    </row>
    <row r="255" spans="1:13" x14ac:dyDescent="0.25">
      <c r="A255" s="2">
        <v>49103</v>
      </c>
      <c r="B255" s="3" t="s">
        <v>10</v>
      </c>
      <c r="E255" s="2">
        <v>48684</v>
      </c>
      <c r="F255" s="3" t="s">
        <v>11</v>
      </c>
      <c r="H255" s="2">
        <v>44880</v>
      </c>
      <c r="I255" s="3" t="s">
        <v>12</v>
      </c>
      <c r="L255" s="4">
        <v>44620</v>
      </c>
      <c r="M255" s="5" t="s">
        <v>13</v>
      </c>
    </row>
    <row r="256" spans="1:13" x14ac:dyDescent="0.25">
      <c r="A256" s="2">
        <v>49194</v>
      </c>
      <c r="B256" s="3" t="s">
        <v>10</v>
      </c>
      <c r="E256" s="2">
        <v>48690</v>
      </c>
      <c r="F256" s="3" t="s">
        <v>11</v>
      </c>
      <c r="H256" s="2">
        <v>44867</v>
      </c>
      <c r="I256" s="3" t="s">
        <v>12</v>
      </c>
      <c r="L256" s="4">
        <v>44621</v>
      </c>
      <c r="M256" s="5" t="s">
        <v>13</v>
      </c>
    </row>
    <row r="257" spans="1:13" x14ac:dyDescent="0.25">
      <c r="A257" s="2">
        <v>49229</v>
      </c>
      <c r="B257" s="3" t="s">
        <v>10</v>
      </c>
      <c r="E257" s="2">
        <v>48746</v>
      </c>
      <c r="F257" s="3" t="s">
        <v>11</v>
      </c>
      <c r="H257" s="2">
        <v>44846</v>
      </c>
      <c r="I257" s="3" t="s">
        <v>12</v>
      </c>
      <c r="L257" s="4">
        <v>44666</v>
      </c>
      <c r="M257" s="5" t="s">
        <v>13</v>
      </c>
    </row>
    <row r="258" spans="1:13" x14ac:dyDescent="0.25">
      <c r="A258" s="2">
        <v>49250</v>
      </c>
      <c r="B258" s="3" t="s">
        <v>10</v>
      </c>
      <c r="E258" s="2">
        <v>48829</v>
      </c>
      <c r="F258" s="3" t="s">
        <v>11</v>
      </c>
      <c r="H258" s="2">
        <v>44811</v>
      </c>
      <c r="I258" s="3" t="s">
        <v>12</v>
      </c>
      <c r="L258" s="4">
        <v>44672</v>
      </c>
      <c r="M258" s="5" t="s">
        <v>13</v>
      </c>
    </row>
    <row r="259" spans="1:13" x14ac:dyDescent="0.25">
      <c r="A259" s="2">
        <v>49263</v>
      </c>
      <c r="B259" s="3" t="s">
        <v>10</v>
      </c>
      <c r="E259" s="2">
        <v>48864</v>
      </c>
      <c r="F259" s="3" t="s">
        <v>11</v>
      </c>
      <c r="H259" s="2">
        <v>44728</v>
      </c>
      <c r="I259" s="3" t="s">
        <v>12</v>
      </c>
      <c r="L259" s="4">
        <v>44682</v>
      </c>
      <c r="M259" s="5" t="s">
        <v>13</v>
      </c>
    </row>
    <row r="260" spans="1:13" x14ac:dyDescent="0.25">
      <c r="A260" s="2">
        <v>49268</v>
      </c>
      <c r="B260" s="3" t="s">
        <v>10</v>
      </c>
      <c r="E260" s="2">
        <v>48885</v>
      </c>
      <c r="F260" s="3" t="s">
        <v>11</v>
      </c>
      <c r="H260" s="2">
        <v>44672</v>
      </c>
      <c r="I260" s="3" t="s">
        <v>12</v>
      </c>
      <c r="L260" s="4">
        <v>44728</v>
      </c>
      <c r="M260" s="5" t="s">
        <v>13</v>
      </c>
    </row>
    <row r="261" spans="1:13" x14ac:dyDescent="0.25">
      <c r="A261" s="2">
        <v>49303</v>
      </c>
      <c r="B261" s="3" t="s">
        <v>10</v>
      </c>
      <c r="E261" s="2">
        <v>48898</v>
      </c>
      <c r="F261" s="3" t="s">
        <v>11</v>
      </c>
      <c r="H261" s="2">
        <v>44666</v>
      </c>
      <c r="I261" s="3" t="s">
        <v>12</v>
      </c>
      <c r="L261" s="4">
        <v>44811</v>
      </c>
      <c r="M261" s="5" t="s">
        <v>13</v>
      </c>
    </row>
    <row r="262" spans="1:13" x14ac:dyDescent="0.25">
      <c r="A262" s="2">
        <v>49307</v>
      </c>
      <c r="B262" s="3" t="s">
        <v>10</v>
      </c>
      <c r="E262" s="2">
        <v>48943</v>
      </c>
      <c r="F262" s="3" t="s">
        <v>11</v>
      </c>
      <c r="H262" s="2">
        <v>44621</v>
      </c>
      <c r="I262" s="3" t="s">
        <v>12</v>
      </c>
      <c r="L262" s="4">
        <v>44846</v>
      </c>
      <c r="M262" s="5" t="s">
        <v>13</v>
      </c>
    </row>
    <row r="263" spans="1:13" x14ac:dyDescent="0.25">
      <c r="A263" s="2">
        <v>49310</v>
      </c>
      <c r="B263" s="3" t="s">
        <v>10</v>
      </c>
      <c r="E263" s="2">
        <v>48969</v>
      </c>
      <c r="F263" s="3" t="s">
        <v>11</v>
      </c>
      <c r="H263" s="2">
        <v>44620</v>
      </c>
      <c r="I263" s="3" t="s">
        <v>12</v>
      </c>
      <c r="L263" s="4">
        <v>44867</v>
      </c>
      <c r="M263" s="5" t="s">
        <v>13</v>
      </c>
    </row>
    <row r="264" spans="1:13" x14ac:dyDescent="0.25">
      <c r="A264" s="2">
        <v>49334</v>
      </c>
      <c r="B264" s="3" t="s">
        <v>10</v>
      </c>
      <c r="E264" s="2">
        <v>48995</v>
      </c>
      <c r="F264" s="3" t="s">
        <v>11</v>
      </c>
      <c r="H264" s="2">
        <v>44586</v>
      </c>
      <c r="I264" s="3" t="s">
        <v>12</v>
      </c>
      <c r="L264" s="4">
        <v>44880</v>
      </c>
      <c r="M264" s="5" t="s">
        <v>13</v>
      </c>
    </row>
    <row r="265" spans="1:13" x14ac:dyDescent="0.25">
      <c r="A265" s="2">
        <v>49345</v>
      </c>
      <c r="B265" s="3" t="s">
        <v>10</v>
      </c>
      <c r="E265" s="2">
        <v>48996</v>
      </c>
      <c r="F265" s="3" t="s">
        <v>11</v>
      </c>
      <c r="H265" s="2">
        <v>44561</v>
      </c>
      <c r="I265" s="3" t="s">
        <v>12</v>
      </c>
      <c r="L265" s="4">
        <v>44920</v>
      </c>
      <c r="M265" s="5" t="s">
        <v>13</v>
      </c>
    </row>
    <row r="266" spans="1:13" x14ac:dyDescent="0.25">
      <c r="A266" s="2">
        <v>49346</v>
      </c>
      <c r="B266" s="3" t="s">
        <v>10</v>
      </c>
      <c r="E266" s="2">
        <v>49041</v>
      </c>
      <c r="F266" s="3" t="s">
        <v>11</v>
      </c>
      <c r="H266" s="2">
        <v>44515</v>
      </c>
      <c r="I266" s="3" t="s">
        <v>12</v>
      </c>
      <c r="L266" s="4">
        <v>44927</v>
      </c>
      <c r="M266" s="5" t="s">
        <v>13</v>
      </c>
    </row>
    <row r="267" spans="1:13" x14ac:dyDescent="0.25">
      <c r="A267" s="2">
        <v>49391</v>
      </c>
      <c r="B267" s="3" t="s">
        <v>10</v>
      </c>
      <c r="E267" s="2">
        <v>49055</v>
      </c>
      <c r="F267" s="3" t="s">
        <v>11</v>
      </c>
      <c r="H267" s="2">
        <v>44554</v>
      </c>
      <c r="I267" s="3" t="s">
        <v>12</v>
      </c>
      <c r="L267" s="4">
        <v>44977</v>
      </c>
      <c r="M267" s="5" t="s">
        <v>13</v>
      </c>
    </row>
    <row r="268" spans="1:13" x14ac:dyDescent="0.25">
      <c r="A268" s="2">
        <v>49430</v>
      </c>
      <c r="B268" s="3" t="s">
        <v>10</v>
      </c>
      <c r="E268" s="2">
        <v>49065</v>
      </c>
      <c r="F268" s="3" t="s">
        <v>11</v>
      </c>
      <c r="H268" s="2">
        <v>44502</v>
      </c>
      <c r="I268" s="3" t="s">
        <v>12</v>
      </c>
      <c r="L268" s="4">
        <v>44978</v>
      </c>
      <c r="M268" s="5" t="s">
        <v>13</v>
      </c>
    </row>
    <row r="269" spans="1:13" x14ac:dyDescent="0.25">
      <c r="A269" s="2">
        <v>49453</v>
      </c>
      <c r="B269" s="3" t="s">
        <v>10</v>
      </c>
      <c r="E269" s="2">
        <v>49103</v>
      </c>
      <c r="F269" s="3" t="s">
        <v>11</v>
      </c>
      <c r="H269" s="2">
        <v>44481</v>
      </c>
      <c r="I269" s="3" t="s">
        <v>12</v>
      </c>
      <c r="L269" s="4">
        <v>45023</v>
      </c>
      <c r="M269" s="5" t="s">
        <v>13</v>
      </c>
    </row>
    <row r="270" spans="1:13" x14ac:dyDescent="0.25">
      <c r="A270" s="2">
        <v>49499</v>
      </c>
      <c r="B270" s="3" t="s">
        <v>10</v>
      </c>
      <c r="E270" s="2">
        <v>49194</v>
      </c>
      <c r="F270" s="3" t="s">
        <v>11</v>
      </c>
      <c r="H270" s="2">
        <v>44446</v>
      </c>
      <c r="I270" s="3" t="s">
        <v>12</v>
      </c>
      <c r="L270" s="4">
        <v>45037</v>
      </c>
      <c r="M270" s="5" t="s">
        <v>13</v>
      </c>
    </row>
    <row r="271" spans="1:13" x14ac:dyDescent="0.25">
      <c r="A271" s="2">
        <v>49559</v>
      </c>
      <c r="B271" s="3" t="s">
        <v>10</v>
      </c>
      <c r="E271" s="2">
        <v>49229</v>
      </c>
      <c r="F271" s="3" t="s">
        <v>11</v>
      </c>
      <c r="H271" s="2">
        <v>44386</v>
      </c>
      <c r="I271" s="3" t="s">
        <v>12</v>
      </c>
      <c r="L271" s="4">
        <v>45047</v>
      </c>
      <c r="M271" s="5" t="s">
        <v>13</v>
      </c>
    </row>
    <row r="272" spans="1:13" x14ac:dyDescent="0.25">
      <c r="A272" s="2">
        <v>49594</v>
      </c>
      <c r="B272" s="3" t="s">
        <v>10</v>
      </c>
      <c r="E272" s="2">
        <v>49250</v>
      </c>
      <c r="F272" s="3" t="s">
        <v>11</v>
      </c>
      <c r="H272" s="2">
        <v>44350</v>
      </c>
      <c r="I272" s="3" t="s">
        <v>12</v>
      </c>
      <c r="L272" s="4">
        <v>45085</v>
      </c>
      <c r="M272" s="5" t="s">
        <v>13</v>
      </c>
    </row>
    <row r="273" spans="1:13" x14ac:dyDescent="0.25">
      <c r="A273" s="2">
        <v>49615</v>
      </c>
      <c r="B273" s="3" t="s">
        <v>10</v>
      </c>
      <c r="E273" s="2">
        <v>49263</v>
      </c>
      <c r="F273" s="3" t="s">
        <v>11</v>
      </c>
      <c r="H273" s="2">
        <v>44307</v>
      </c>
      <c r="I273" s="3" t="s">
        <v>12</v>
      </c>
      <c r="L273" s="4">
        <v>45176</v>
      </c>
      <c r="M273" s="5" t="s">
        <v>13</v>
      </c>
    </row>
    <row r="274" spans="1:13" x14ac:dyDescent="0.25">
      <c r="A274" s="2">
        <v>49628</v>
      </c>
      <c r="B274" s="3" t="s">
        <v>10</v>
      </c>
      <c r="E274" s="2">
        <v>49268</v>
      </c>
      <c r="F274" s="3" t="s">
        <v>11</v>
      </c>
      <c r="H274" s="2">
        <v>44288</v>
      </c>
      <c r="I274" s="3" t="s">
        <v>12</v>
      </c>
      <c r="L274" s="4">
        <v>45211</v>
      </c>
      <c r="M274" s="5" t="s">
        <v>13</v>
      </c>
    </row>
    <row r="275" spans="1:13" x14ac:dyDescent="0.25">
      <c r="A275" s="2">
        <v>49633</v>
      </c>
      <c r="B275" s="3" t="s">
        <v>10</v>
      </c>
      <c r="E275" s="2">
        <v>49303</v>
      </c>
      <c r="F275" s="3" t="s">
        <v>11</v>
      </c>
      <c r="H275" s="2">
        <v>44243</v>
      </c>
      <c r="I275" s="3" t="s">
        <v>12</v>
      </c>
      <c r="L275" s="4">
        <v>45232</v>
      </c>
      <c r="M275" s="5" t="s">
        <v>13</v>
      </c>
    </row>
    <row r="276" spans="1:13" x14ac:dyDescent="0.25">
      <c r="A276" s="2">
        <v>49668</v>
      </c>
      <c r="B276" s="3" t="s">
        <v>10</v>
      </c>
      <c r="E276" s="2">
        <v>49307</v>
      </c>
      <c r="F276" s="3" t="s">
        <v>11</v>
      </c>
      <c r="H276" s="2">
        <v>44242</v>
      </c>
      <c r="I276" s="3" t="s">
        <v>12</v>
      </c>
      <c r="L276" s="4">
        <v>45245</v>
      </c>
      <c r="M276" s="5" t="s">
        <v>13</v>
      </c>
    </row>
    <row r="277" spans="1:13" x14ac:dyDescent="0.25">
      <c r="A277" s="2">
        <v>49674</v>
      </c>
      <c r="B277" s="3" t="s">
        <v>10</v>
      </c>
      <c r="E277" s="2">
        <v>49310</v>
      </c>
      <c r="F277" s="3" t="s">
        <v>11</v>
      </c>
      <c r="H277" s="2">
        <v>44221</v>
      </c>
      <c r="I277" s="3" t="s">
        <v>12</v>
      </c>
      <c r="L277" s="4">
        <v>45285</v>
      </c>
      <c r="M277" s="5" t="s">
        <v>13</v>
      </c>
    </row>
    <row r="278" spans="1:13" x14ac:dyDescent="0.25">
      <c r="A278" s="2">
        <v>49675</v>
      </c>
      <c r="B278" s="3" t="s">
        <v>10</v>
      </c>
      <c r="E278" s="2">
        <v>49334</v>
      </c>
      <c r="F278" s="3" t="s">
        <v>11</v>
      </c>
      <c r="H278" s="2">
        <v>44197</v>
      </c>
      <c r="I278" s="3" t="s">
        <v>12</v>
      </c>
      <c r="L278" s="4">
        <v>45292</v>
      </c>
      <c r="M278" s="5" t="s">
        <v>13</v>
      </c>
    </row>
    <row r="279" spans="1:13" x14ac:dyDescent="0.25">
      <c r="A279" s="2">
        <v>49699</v>
      </c>
      <c r="B279" s="3" t="s">
        <v>10</v>
      </c>
      <c r="E279" s="2">
        <v>49345</v>
      </c>
      <c r="F279" s="3" t="s">
        <v>11</v>
      </c>
      <c r="H279" s="2">
        <v>44196</v>
      </c>
      <c r="I279" s="3" t="s">
        <v>12</v>
      </c>
      <c r="L279" s="4">
        <v>45334</v>
      </c>
      <c r="M279" s="5" t="s">
        <v>13</v>
      </c>
    </row>
    <row r="280" spans="1:13" x14ac:dyDescent="0.25">
      <c r="A280" s="2">
        <v>49730</v>
      </c>
      <c r="B280" s="3" t="s">
        <v>10</v>
      </c>
      <c r="E280" s="2">
        <v>49346</v>
      </c>
      <c r="F280" s="3" t="s">
        <v>11</v>
      </c>
      <c r="H280" s="2">
        <v>44190</v>
      </c>
      <c r="I280" s="3" t="s">
        <v>12</v>
      </c>
      <c r="L280" s="4">
        <v>45335</v>
      </c>
      <c r="M280" s="5" t="s">
        <v>13</v>
      </c>
    </row>
    <row r="281" spans="1:13" x14ac:dyDescent="0.25">
      <c r="A281" s="2">
        <v>49731</v>
      </c>
      <c r="B281" s="3" t="s">
        <v>10</v>
      </c>
      <c r="E281" s="2">
        <v>49391</v>
      </c>
      <c r="F281" s="3" t="s">
        <v>11</v>
      </c>
      <c r="H281" s="2">
        <v>44189</v>
      </c>
      <c r="I281" s="3" t="s">
        <v>12</v>
      </c>
      <c r="L281" s="4">
        <v>45380</v>
      </c>
      <c r="M281" s="5" t="s">
        <v>13</v>
      </c>
    </row>
    <row r="282" spans="1:13" x14ac:dyDescent="0.25">
      <c r="A282" s="2">
        <v>49776</v>
      </c>
      <c r="B282" s="3" t="s">
        <v>10</v>
      </c>
      <c r="E282" s="2">
        <v>49430</v>
      </c>
      <c r="F282" s="3" t="s">
        <v>11</v>
      </c>
      <c r="H282" s="2">
        <v>44155</v>
      </c>
      <c r="I282" s="3" t="s">
        <v>12</v>
      </c>
      <c r="L282" s="4">
        <v>45403</v>
      </c>
      <c r="M282" s="5" t="s">
        <v>13</v>
      </c>
    </row>
    <row r="283" spans="1:13" x14ac:dyDescent="0.25">
      <c r="A283" s="2">
        <v>49786</v>
      </c>
      <c r="B283" s="3" t="s">
        <v>10</v>
      </c>
      <c r="E283" s="2">
        <v>49453</v>
      </c>
      <c r="F283" s="3" t="s">
        <v>11</v>
      </c>
      <c r="H283" s="2">
        <v>44137</v>
      </c>
      <c r="I283" s="3" t="s">
        <v>12</v>
      </c>
      <c r="L283" s="4">
        <v>45413</v>
      </c>
      <c r="M283" s="5" t="s">
        <v>13</v>
      </c>
    </row>
    <row r="284" spans="1:13" x14ac:dyDescent="0.25">
      <c r="A284" s="2">
        <v>49796</v>
      </c>
      <c r="B284" s="3" t="s">
        <v>10</v>
      </c>
      <c r="E284" s="2">
        <v>49499</v>
      </c>
      <c r="F284" s="3" t="s">
        <v>11</v>
      </c>
      <c r="H284" s="2">
        <v>44116</v>
      </c>
      <c r="I284" s="3" t="s">
        <v>12</v>
      </c>
      <c r="L284" s="4">
        <v>45442</v>
      </c>
      <c r="M284" s="5" t="s">
        <v>13</v>
      </c>
    </row>
    <row r="285" spans="1:13" x14ac:dyDescent="0.25">
      <c r="A285" s="2">
        <v>49838</v>
      </c>
      <c r="B285" s="3" t="s">
        <v>10</v>
      </c>
      <c r="E285" s="2">
        <v>49559</v>
      </c>
      <c r="F285" s="3" t="s">
        <v>11</v>
      </c>
      <c r="H285" s="2">
        <v>44081</v>
      </c>
      <c r="I285" s="3" t="s">
        <v>12</v>
      </c>
      <c r="L285" s="4">
        <v>45542</v>
      </c>
      <c r="M285" s="5" t="s">
        <v>13</v>
      </c>
    </row>
    <row r="286" spans="1:13" x14ac:dyDescent="0.25">
      <c r="A286" s="2">
        <v>49865</v>
      </c>
      <c r="B286" s="3" t="s">
        <v>10</v>
      </c>
      <c r="E286" s="2">
        <v>49594</v>
      </c>
      <c r="F286" s="3" t="s">
        <v>11</v>
      </c>
      <c r="H286" s="2">
        <v>44021</v>
      </c>
      <c r="I286" s="3" t="s">
        <v>12</v>
      </c>
      <c r="L286" s="4">
        <v>45577</v>
      </c>
      <c r="M286" s="5" t="s">
        <v>13</v>
      </c>
    </row>
    <row r="287" spans="1:13" x14ac:dyDescent="0.25">
      <c r="A287" s="2">
        <v>49999</v>
      </c>
      <c r="B287" s="3" t="s">
        <v>10</v>
      </c>
      <c r="E287" s="2">
        <v>49615</v>
      </c>
      <c r="F287" s="3" t="s">
        <v>11</v>
      </c>
      <c r="H287" s="2">
        <v>43993</v>
      </c>
      <c r="I287" s="3" t="s">
        <v>12</v>
      </c>
      <c r="L287" s="4">
        <v>45598</v>
      </c>
      <c r="M287" s="5" t="s">
        <v>13</v>
      </c>
    </row>
    <row r="288" spans="1:13" x14ac:dyDescent="0.25">
      <c r="A288" s="2">
        <v>50034</v>
      </c>
      <c r="B288" s="3" t="s">
        <v>10</v>
      </c>
      <c r="E288" s="2">
        <v>49628</v>
      </c>
      <c r="F288" s="3" t="s">
        <v>11</v>
      </c>
      <c r="H288" s="2">
        <v>43952</v>
      </c>
      <c r="I288" s="3" t="s">
        <v>12</v>
      </c>
      <c r="L288" s="4">
        <v>45611</v>
      </c>
      <c r="M288" s="5" t="s">
        <v>13</v>
      </c>
    </row>
    <row r="289" spans="1:13" x14ac:dyDescent="0.25">
      <c r="A289" s="2">
        <v>50040</v>
      </c>
      <c r="B289" s="3" t="s">
        <v>10</v>
      </c>
      <c r="E289" s="2">
        <v>49633</v>
      </c>
      <c r="F289" s="3" t="s">
        <v>11</v>
      </c>
      <c r="H289" s="2">
        <v>43942</v>
      </c>
      <c r="I289" s="3" t="s">
        <v>12</v>
      </c>
      <c r="L289" s="4">
        <v>45651</v>
      </c>
      <c r="M289" s="5" t="s">
        <v>13</v>
      </c>
    </row>
    <row r="290" spans="1:13" x14ac:dyDescent="0.25">
      <c r="A290" s="2">
        <v>50041</v>
      </c>
      <c r="B290" s="3" t="s">
        <v>10</v>
      </c>
      <c r="E290" s="2">
        <v>49667</v>
      </c>
      <c r="F290" s="3" t="s">
        <v>11</v>
      </c>
      <c r="H290" s="2">
        <v>43931</v>
      </c>
      <c r="I290" s="3" t="s">
        <v>12</v>
      </c>
      <c r="L290" s="4">
        <v>45658</v>
      </c>
      <c r="M290" s="5" t="s">
        <v>13</v>
      </c>
    </row>
    <row r="291" spans="1:13" x14ac:dyDescent="0.25">
      <c r="A291" s="2">
        <v>50087</v>
      </c>
      <c r="B291" s="3" t="s">
        <v>10</v>
      </c>
      <c r="E291" s="2">
        <v>49668</v>
      </c>
      <c r="F291" s="3" t="s">
        <v>11</v>
      </c>
      <c r="H291" s="2">
        <v>43886</v>
      </c>
      <c r="I291" s="3" t="s">
        <v>12</v>
      </c>
      <c r="L291" s="4">
        <v>45719</v>
      </c>
      <c r="M291" s="5" t="s">
        <v>13</v>
      </c>
    </row>
    <row r="292" spans="1:13" x14ac:dyDescent="0.25">
      <c r="A292" s="2">
        <v>50088</v>
      </c>
      <c r="B292" s="3" t="s">
        <v>10</v>
      </c>
      <c r="E292" s="2">
        <v>49674</v>
      </c>
      <c r="F292" s="3" t="s">
        <v>11</v>
      </c>
      <c r="H292" s="2">
        <v>43885</v>
      </c>
      <c r="I292" s="3" t="s">
        <v>12</v>
      </c>
      <c r="L292" s="4">
        <v>45720</v>
      </c>
      <c r="M292" s="5" t="s">
        <v>13</v>
      </c>
    </row>
    <row r="293" spans="1:13" x14ac:dyDescent="0.25">
      <c r="A293" s="2">
        <v>50133</v>
      </c>
      <c r="B293" s="3" t="s">
        <v>10</v>
      </c>
      <c r="E293" s="2">
        <v>49675</v>
      </c>
      <c r="F293" s="3" t="s">
        <v>11</v>
      </c>
      <c r="H293" s="2">
        <v>43831</v>
      </c>
      <c r="I293" s="3" t="s">
        <v>12</v>
      </c>
      <c r="L293" s="4">
        <v>45765</v>
      </c>
      <c r="M293" s="5" t="s">
        <v>13</v>
      </c>
    </row>
    <row r="294" spans="1:13" x14ac:dyDescent="0.25">
      <c r="A294" s="2">
        <v>50151</v>
      </c>
      <c r="B294" s="3" t="s">
        <v>10</v>
      </c>
      <c r="E294" s="2">
        <v>49699</v>
      </c>
      <c r="F294" s="3" t="s">
        <v>11</v>
      </c>
      <c r="H294" s="2">
        <v>43830</v>
      </c>
      <c r="I294" s="3" t="s">
        <v>12</v>
      </c>
      <c r="L294" s="4">
        <v>45768</v>
      </c>
      <c r="M294" s="5" t="s">
        <v>13</v>
      </c>
    </row>
    <row r="295" spans="1:13" x14ac:dyDescent="0.25">
      <c r="A295" s="2">
        <v>50161</v>
      </c>
      <c r="B295" s="3" t="s">
        <v>10</v>
      </c>
      <c r="E295" s="2">
        <v>49730</v>
      </c>
      <c r="F295" s="3" t="s">
        <v>11</v>
      </c>
      <c r="H295" s="2">
        <v>43824</v>
      </c>
      <c r="I295" s="3" t="s">
        <v>12</v>
      </c>
      <c r="L295" s="4">
        <v>45778</v>
      </c>
      <c r="M295" s="5" t="s">
        <v>13</v>
      </c>
    </row>
    <row r="296" spans="1:13" x14ac:dyDescent="0.25">
      <c r="A296" s="2">
        <v>50195</v>
      </c>
      <c r="B296" s="3" t="s">
        <v>10</v>
      </c>
      <c r="E296" s="2">
        <v>49731</v>
      </c>
      <c r="F296" s="3" t="s">
        <v>11</v>
      </c>
      <c r="H296" s="2">
        <v>43789</v>
      </c>
      <c r="I296" s="3" t="s">
        <v>12</v>
      </c>
      <c r="L296" s="4">
        <v>45827</v>
      </c>
      <c r="M296" s="5" t="s">
        <v>13</v>
      </c>
    </row>
    <row r="297" spans="1:13" x14ac:dyDescent="0.25">
      <c r="A297" s="2">
        <v>50230</v>
      </c>
      <c r="B297" s="3" t="s">
        <v>10</v>
      </c>
      <c r="E297" s="2">
        <v>49776</v>
      </c>
      <c r="F297" s="3" t="s">
        <v>11</v>
      </c>
      <c r="H297" s="2">
        <v>43823</v>
      </c>
      <c r="I297" s="3" t="s">
        <v>12</v>
      </c>
      <c r="L297" s="4">
        <v>45907</v>
      </c>
      <c r="M297" s="5" t="s">
        <v>13</v>
      </c>
    </row>
    <row r="298" spans="1:13" x14ac:dyDescent="0.25">
      <c r="A298" s="2">
        <v>50290</v>
      </c>
      <c r="B298" s="3" t="s">
        <v>10</v>
      </c>
      <c r="E298" s="2">
        <v>49786</v>
      </c>
      <c r="F298" s="3" t="s">
        <v>11</v>
      </c>
      <c r="H298" s="2">
        <v>43784</v>
      </c>
      <c r="I298" s="3" t="s">
        <v>12</v>
      </c>
      <c r="L298" s="4">
        <v>45942</v>
      </c>
      <c r="M298" s="5" t="s">
        <v>13</v>
      </c>
    </row>
    <row r="299" spans="1:13" x14ac:dyDescent="0.25">
      <c r="A299" s="2">
        <v>50325</v>
      </c>
      <c r="B299" s="3" t="s">
        <v>10</v>
      </c>
      <c r="E299" s="2">
        <v>49796</v>
      </c>
      <c r="F299" s="3" t="s">
        <v>11</v>
      </c>
      <c r="H299" s="2">
        <v>43655</v>
      </c>
      <c r="I299" s="3" t="s">
        <v>12</v>
      </c>
      <c r="L299" s="4">
        <v>45963</v>
      </c>
      <c r="M299" s="5" t="s">
        <v>13</v>
      </c>
    </row>
    <row r="300" spans="1:13" x14ac:dyDescent="0.25">
      <c r="A300" s="2">
        <v>50346</v>
      </c>
      <c r="B300" s="3" t="s">
        <v>10</v>
      </c>
      <c r="E300" s="2">
        <v>49838</v>
      </c>
      <c r="F300" s="3" t="s">
        <v>11</v>
      </c>
      <c r="H300" s="2">
        <v>43636</v>
      </c>
      <c r="I300" s="3" t="s">
        <v>12</v>
      </c>
      <c r="L300" s="4">
        <v>45976</v>
      </c>
      <c r="M300" s="5" t="s">
        <v>13</v>
      </c>
    </row>
    <row r="301" spans="1:13" x14ac:dyDescent="0.25">
      <c r="A301" s="2">
        <v>50364</v>
      </c>
      <c r="B301" s="3" t="s">
        <v>10</v>
      </c>
      <c r="E301" s="2">
        <v>49865</v>
      </c>
      <c r="F301" s="3" t="s">
        <v>11</v>
      </c>
      <c r="H301" s="2">
        <v>43586</v>
      </c>
      <c r="I301" s="3" t="s">
        <v>12</v>
      </c>
      <c r="L301" s="4">
        <v>46016</v>
      </c>
      <c r="M301" s="5" t="s">
        <v>13</v>
      </c>
    </row>
    <row r="302" spans="1:13" x14ac:dyDescent="0.25">
      <c r="A302" s="2">
        <v>50399</v>
      </c>
      <c r="B302" s="3" t="s">
        <v>10</v>
      </c>
      <c r="E302" s="2">
        <v>50033</v>
      </c>
      <c r="F302" s="3" t="s">
        <v>11</v>
      </c>
      <c r="H302" s="2">
        <v>43574</v>
      </c>
      <c r="I302" s="3" t="s">
        <v>12</v>
      </c>
      <c r="L302" s="4">
        <v>46023</v>
      </c>
      <c r="M302" s="5" t="s">
        <v>13</v>
      </c>
    </row>
    <row r="303" spans="1:13" x14ac:dyDescent="0.25">
      <c r="A303" s="2">
        <v>50405</v>
      </c>
      <c r="B303" s="3" t="s">
        <v>10</v>
      </c>
      <c r="E303" s="2">
        <v>49999</v>
      </c>
      <c r="F303" s="3" t="s">
        <v>11</v>
      </c>
      <c r="H303" s="2">
        <v>43529</v>
      </c>
      <c r="I303" s="3" t="s">
        <v>12</v>
      </c>
      <c r="L303" s="4">
        <v>46069</v>
      </c>
      <c r="M303" s="5" t="s">
        <v>13</v>
      </c>
    </row>
    <row r="304" spans="1:13" x14ac:dyDescent="0.25">
      <c r="A304" s="2">
        <v>50406</v>
      </c>
      <c r="B304" s="3" t="s">
        <v>10</v>
      </c>
      <c r="E304" s="2">
        <v>50034</v>
      </c>
      <c r="F304" s="3" t="s">
        <v>11</v>
      </c>
      <c r="H304" s="2">
        <v>43528</v>
      </c>
      <c r="I304" s="3" t="s">
        <v>12</v>
      </c>
      <c r="L304" s="4">
        <v>46070</v>
      </c>
      <c r="M304" s="5" t="s">
        <v>13</v>
      </c>
    </row>
    <row r="305" spans="1:13" x14ac:dyDescent="0.25">
      <c r="A305" s="2">
        <v>50430</v>
      </c>
      <c r="B305" s="3" t="s">
        <v>10</v>
      </c>
      <c r="E305" s="2">
        <v>50040</v>
      </c>
      <c r="F305" s="3" t="s">
        <v>11</v>
      </c>
      <c r="H305" s="2">
        <v>43490</v>
      </c>
      <c r="I305" s="3" t="s">
        <v>12</v>
      </c>
      <c r="L305" s="4">
        <v>46115</v>
      </c>
      <c r="M305" s="5" t="s">
        <v>13</v>
      </c>
    </row>
    <row r="306" spans="1:13" x14ac:dyDescent="0.25">
      <c r="A306" s="2">
        <v>50472</v>
      </c>
      <c r="B306" s="3" t="s">
        <v>10</v>
      </c>
      <c r="E306" s="2">
        <v>50041</v>
      </c>
      <c r="F306" s="3" t="s">
        <v>11</v>
      </c>
      <c r="H306" s="2">
        <v>43466</v>
      </c>
      <c r="I306" s="3" t="s">
        <v>12</v>
      </c>
      <c r="L306" s="4">
        <v>46133</v>
      </c>
      <c r="M306" s="5" t="s">
        <v>13</v>
      </c>
    </row>
    <row r="307" spans="1:13" x14ac:dyDescent="0.25">
      <c r="A307" s="2">
        <v>50473</v>
      </c>
      <c r="B307" s="3" t="s">
        <v>10</v>
      </c>
      <c r="E307" s="2">
        <v>50087</v>
      </c>
      <c r="F307" s="3" t="s">
        <v>11</v>
      </c>
      <c r="H307" s="2">
        <v>43465</v>
      </c>
      <c r="I307" s="3" t="s">
        <v>12</v>
      </c>
      <c r="L307" s="4">
        <v>46143</v>
      </c>
      <c r="M307" s="5" t="s">
        <v>13</v>
      </c>
    </row>
    <row r="308" spans="1:13" x14ac:dyDescent="0.25">
      <c r="A308" s="2">
        <v>50516</v>
      </c>
      <c r="B308" s="3" t="s">
        <v>10</v>
      </c>
      <c r="E308" s="2">
        <v>50088</v>
      </c>
      <c r="F308" s="3" t="s">
        <v>11</v>
      </c>
      <c r="H308" s="2">
        <v>43459</v>
      </c>
      <c r="I308" s="3" t="s">
        <v>12</v>
      </c>
      <c r="L308" s="4">
        <v>46177</v>
      </c>
      <c r="M308" s="5" t="s">
        <v>13</v>
      </c>
    </row>
    <row r="309" spans="1:13" x14ac:dyDescent="0.25">
      <c r="A309" s="2">
        <v>50518</v>
      </c>
      <c r="B309" s="3" t="s">
        <v>10</v>
      </c>
      <c r="E309" s="2">
        <v>50133</v>
      </c>
      <c r="F309" s="3" t="s">
        <v>11</v>
      </c>
      <c r="H309" s="2">
        <v>43458</v>
      </c>
      <c r="I309" s="3" t="s">
        <v>12</v>
      </c>
      <c r="L309" s="4">
        <v>46272</v>
      </c>
      <c r="M309" s="5" t="s">
        <v>13</v>
      </c>
    </row>
    <row r="310" spans="1:13" x14ac:dyDescent="0.25">
      <c r="A310" s="2">
        <v>50580</v>
      </c>
      <c r="B310" s="3" t="s">
        <v>10</v>
      </c>
      <c r="E310" s="2">
        <v>50151</v>
      </c>
      <c r="F310" s="3" t="s">
        <v>11</v>
      </c>
      <c r="H310" s="2">
        <v>43424</v>
      </c>
      <c r="I310" s="3" t="s">
        <v>12</v>
      </c>
      <c r="L310" s="4">
        <v>46307</v>
      </c>
      <c r="M310" s="5" t="s">
        <v>13</v>
      </c>
    </row>
    <row r="311" spans="1:13" x14ac:dyDescent="0.25">
      <c r="A311" s="2">
        <v>50595</v>
      </c>
      <c r="B311" s="3" t="s">
        <v>10</v>
      </c>
      <c r="E311" s="2">
        <v>50161</v>
      </c>
      <c r="F311" s="3" t="s">
        <v>11</v>
      </c>
      <c r="H311" s="2">
        <v>43419</v>
      </c>
      <c r="I311" s="3" t="s">
        <v>12</v>
      </c>
      <c r="L311" s="4">
        <v>46328</v>
      </c>
      <c r="M311" s="5" t="s">
        <v>13</v>
      </c>
    </row>
    <row r="312" spans="1:13" x14ac:dyDescent="0.25">
      <c r="A312" s="2">
        <v>50655</v>
      </c>
      <c r="B312" s="3" t="s">
        <v>10</v>
      </c>
      <c r="E312" s="2">
        <v>50195</v>
      </c>
      <c r="F312" s="3" t="s">
        <v>11</v>
      </c>
      <c r="H312" s="2">
        <v>43406</v>
      </c>
      <c r="I312" s="3" t="s">
        <v>12</v>
      </c>
      <c r="L312" s="4">
        <v>46341</v>
      </c>
      <c r="M312" s="5" t="s">
        <v>13</v>
      </c>
    </row>
    <row r="313" spans="1:13" x14ac:dyDescent="0.25">
      <c r="A313" s="2">
        <v>50690</v>
      </c>
      <c r="B313" s="3" t="s">
        <v>10</v>
      </c>
      <c r="E313" s="2">
        <v>50230</v>
      </c>
      <c r="F313" s="3" t="s">
        <v>11</v>
      </c>
      <c r="H313" s="2">
        <v>43385</v>
      </c>
      <c r="I313" s="3" t="s">
        <v>12</v>
      </c>
      <c r="L313" s="4">
        <v>46381</v>
      </c>
      <c r="M313" s="5" t="s">
        <v>13</v>
      </c>
    </row>
    <row r="314" spans="1:13" x14ac:dyDescent="0.25">
      <c r="A314" s="2">
        <v>50711</v>
      </c>
      <c r="B314" s="3" t="s">
        <v>10</v>
      </c>
      <c r="E314" s="2">
        <v>50290</v>
      </c>
      <c r="F314" s="3" t="s">
        <v>11</v>
      </c>
      <c r="H314" s="2">
        <v>43350</v>
      </c>
      <c r="I314" s="3" t="s">
        <v>12</v>
      </c>
      <c r="L314" s="4">
        <v>46388</v>
      </c>
      <c r="M314" s="5" t="s">
        <v>13</v>
      </c>
    </row>
    <row r="315" spans="1:13" x14ac:dyDescent="0.25">
      <c r="A315" s="2">
        <v>50724</v>
      </c>
      <c r="B315" s="3" t="s">
        <v>10</v>
      </c>
      <c r="E315" s="2">
        <v>50325</v>
      </c>
      <c r="F315" s="3" t="s">
        <v>11</v>
      </c>
      <c r="H315" s="2">
        <v>43290</v>
      </c>
      <c r="I315" s="3" t="s">
        <v>12</v>
      </c>
      <c r="L315" s="4">
        <v>46426</v>
      </c>
      <c r="M315" s="5" t="s">
        <v>13</v>
      </c>
    </row>
    <row r="316" spans="1:13" x14ac:dyDescent="0.25">
      <c r="A316" s="2">
        <v>50770</v>
      </c>
      <c r="B316" s="3" t="s">
        <v>10</v>
      </c>
      <c r="E316" s="2">
        <v>50346</v>
      </c>
      <c r="F316" s="3" t="s">
        <v>11</v>
      </c>
      <c r="H316" s="2">
        <v>43251</v>
      </c>
      <c r="I316" s="3" t="s">
        <v>12</v>
      </c>
      <c r="L316" s="4">
        <v>46427</v>
      </c>
      <c r="M316" s="5" t="s">
        <v>13</v>
      </c>
    </row>
    <row r="317" spans="1:13" x14ac:dyDescent="0.25">
      <c r="A317" s="2">
        <v>50795</v>
      </c>
      <c r="B317" s="3" t="s">
        <v>10</v>
      </c>
      <c r="E317" s="2">
        <v>50364</v>
      </c>
      <c r="F317" s="3" t="s">
        <v>11</v>
      </c>
      <c r="H317" s="2">
        <v>43221</v>
      </c>
      <c r="I317" s="3" t="s">
        <v>12</v>
      </c>
      <c r="L317" s="4">
        <v>46472</v>
      </c>
      <c r="M317" s="5" t="s">
        <v>13</v>
      </c>
    </row>
    <row r="318" spans="1:13" x14ac:dyDescent="0.25">
      <c r="A318" s="2">
        <v>50822</v>
      </c>
      <c r="B318" s="3" t="s">
        <v>10</v>
      </c>
      <c r="E318" s="2">
        <v>50398</v>
      </c>
      <c r="F318" s="3" t="s">
        <v>11</v>
      </c>
      <c r="H318" s="2">
        <v>43189</v>
      </c>
      <c r="I318" s="3" t="s">
        <v>12</v>
      </c>
      <c r="L318" s="4">
        <v>46498</v>
      </c>
      <c r="M318" s="5" t="s">
        <v>13</v>
      </c>
    </row>
    <row r="319" spans="1:13" x14ac:dyDescent="0.25">
      <c r="A319" s="2">
        <v>50823</v>
      </c>
      <c r="B319" s="3" t="s">
        <v>10</v>
      </c>
      <c r="E319" s="2">
        <v>50399</v>
      </c>
      <c r="F319" s="3" t="s">
        <v>11</v>
      </c>
      <c r="H319" s="2">
        <v>43144</v>
      </c>
      <c r="I319" s="3" t="s">
        <v>12</v>
      </c>
      <c r="L319" s="4">
        <v>46508</v>
      </c>
      <c r="M319" s="5" t="s">
        <v>13</v>
      </c>
    </row>
    <row r="320" spans="1:13" x14ac:dyDescent="0.25">
      <c r="A320" s="2">
        <v>50868</v>
      </c>
      <c r="B320" s="3" t="s">
        <v>10</v>
      </c>
      <c r="E320" s="2">
        <v>50405</v>
      </c>
      <c r="F320" s="3" t="s">
        <v>11</v>
      </c>
      <c r="H320" s="2">
        <v>43143</v>
      </c>
      <c r="I320" s="3" t="s">
        <v>12</v>
      </c>
      <c r="L320" s="4">
        <v>46534</v>
      </c>
      <c r="M320" s="5" t="s">
        <v>13</v>
      </c>
    </row>
    <row r="321" spans="1:13" x14ac:dyDescent="0.25">
      <c r="A321" s="2">
        <v>50881</v>
      </c>
      <c r="B321" s="3" t="s">
        <v>10</v>
      </c>
      <c r="E321" s="2">
        <v>50406</v>
      </c>
      <c r="F321" s="3" t="s">
        <v>11</v>
      </c>
      <c r="H321" s="2">
        <v>43125</v>
      </c>
      <c r="I321" s="3" t="s">
        <v>12</v>
      </c>
      <c r="L321" s="4">
        <v>46637</v>
      </c>
      <c r="M321" s="5" t="s">
        <v>13</v>
      </c>
    </row>
    <row r="322" spans="1:13" x14ac:dyDescent="0.25">
      <c r="A322" s="2">
        <v>50930</v>
      </c>
      <c r="B322" s="3" t="s">
        <v>10</v>
      </c>
      <c r="E322" s="2">
        <v>50430</v>
      </c>
      <c r="F322" s="3" t="s">
        <v>11</v>
      </c>
      <c r="H322" s="2">
        <v>43101</v>
      </c>
      <c r="I322" s="3" t="s">
        <v>12</v>
      </c>
      <c r="L322" s="4">
        <v>46672</v>
      </c>
      <c r="M322" s="5" t="s">
        <v>13</v>
      </c>
    </row>
    <row r="323" spans="1:13" x14ac:dyDescent="0.25">
      <c r="A323" s="2">
        <v>51020</v>
      </c>
      <c r="B323" s="3" t="s">
        <v>10</v>
      </c>
      <c r="E323" s="2">
        <v>50472</v>
      </c>
      <c r="F323" s="3" t="s">
        <v>11</v>
      </c>
      <c r="H323" s="2">
        <v>43098</v>
      </c>
      <c r="I323" s="3" t="s">
        <v>12</v>
      </c>
      <c r="L323" s="4">
        <v>46693</v>
      </c>
      <c r="M323" s="5" t="s">
        <v>13</v>
      </c>
    </row>
    <row r="324" spans="1:13" x14ac:dyDescent="0.25">
      <c r="A324" s="2">
        <v>51055</v>
      </c>
      <c r="B324" s="3" t="s">
        <v>10</v>
      </c>
      <c r="E324" s="2">
        <v>50473</v>
      </c>
      <c r="F324" s="3" t="s">
        <v>11</v>
      </c>
      <c r="H324" s="2">
        <v>43094</v>
      </c>
      <c r="I324" s="3" t="s">
        <v>12</v>
      </c>
      <c r="L324" s="4">
        <v>46706</v>
      </c>
      <c r="M324" s="5" t="s">
        <v>13</v>
      </c>
    </row>
    <row r="325" spans="1:13" x14ac:dyDescent="0.25">
      <c r="A325" s="2">
        <v>51076</v>
      </c>
      <c r="B325" s="3" t="s">
        <v>10</v>
      </c>
      <c r="E325" s="2">
        <v>50516</v>
      </c>
      <c r="F325" s="3" t="s">
        <v>11</v>
      </c>
      <c r="H325" s="2">
        <v>43059</v>
      </c>
      <c r="I325" s="3" t="s">
        <v>12</v>
      </c>
      <c r="L325" s="4">
        <v>46746</v>
      </c>
      <c r="M325" s="5" t="s">
        <v>13</v>
      </c>
    </row>
    <row r="326" spans="1:13" x14ac:dyDescent="0.25">
      <c r="A326" s="2">
        <v>51089</v>
      </c>
      <c r="B326" s="3" t="s">
        <v>10</v>
      </c>
      <c r="E326" s="2">
        <v>50518</v>
      </c>
      <c r="F326" s="3" t="s">
        <v>11</v>
      </c>
      <c r="H326" s="2">
        <v>43054</v>
      </c>
      <c r="I326" s="3" t="s">
        <v>12</v>
      </c>
      <c r="L326" s="4">
        <v>46753</v>
      </c>
      <c r="M326" s="5" t="s">
        <v>13</v>
      </c>
    </row>
    <row r="327" spans="1:13" x14ac:dyDescent="0.25">
      <c r="A327" s="2">
        <v>51134</v>
      </c>
      <c r="B327" s="3" t="s">
        <v>10</v>
      </c>
      <c r="E327" s="2">
        <v>50580</v>
      </c>
      <c r="F327" s="3" t="s">
        <v>11</v>
      </c>
      <c r="H327" s="2">
        <v>43041</v>
      </c>
      <c r="I327" s="3" t="s">
        <v>12</v>
      </c>
      <c r="L327" s="4">
        <v>46811</v>
      </c>
      <c r="M327" s="5" t="s">
        <v>13</v>
      </c>
    </row>
    <row r="328" spans="1:13" x14ac:dyDescent="0.25">
      <c r="A328" s="2">
        <v>51160</v>
      </c>
      <c r="B328" s="3" t="s">
        <v>10</v>
      </c>
      <c r="E328" s="2">
        <v>50595</v>
      </c>
      <c r="F328" s="3" t="s">
        <v>11</v>
      </c>
      <c r="H328" s="2">
        <v>43020</v>
      </c>
      <c r="I328" s="3" t="s">
        <v>12</v>
      </c>
      <c r="L328" s="4">
        <v>46812</v>
      </c>
      <c r="M328" s="5" t="s">
        <v>13</v>
      </c>
    </row>
    <row r="329" spans="1:13" x14ac:dyDescent="0.25">
      <c r="A329" s="2">
        <v>51179</v>
      </c>
      <c r="B329" s="3" t="s">
        <v>10</v>
      </c>
      <c r="E329" s="2">
        <v>50655</v>
      </c>
      <c r="F329" s="3" t="s">
        <v>11</v>
      </c>
      <c r="H329" s="2">
        <v>42985</v>
      </c>
      <c r="I329" s="3" t="s">
        <v>12</v>
      </c>
      <c r="L329" s="4">
        <v>46857</v>
      </c>
      <c r="M329" s="5" t="s">
        <v>13</v>
      </c>
    </row>
    <row r="330" spans="1:13" x14ac:dyDescent="0.25">
      <c r="A330" s="2">
        <v>51180</v>
      </c>
      <c r="B330" s="3" t="s">
        <v>10</v>
      </c>
      <c r="E330" s="2">
        <v>50690</v>
      </c>
      <c r="F330" s="3" t="s">
        <v>11</v>
      </c>
      <c r="H330" s="2">
        <v>42901</v>
      </c>
      <c r="I330" s="3" t="s">
        <v>12</v>
      </c>
      <c r="L330" s="4">
        <v>46864</v>
      </c>
      <c r="M330" s="5" t="s">
        <v>13</v>
      </c>
    </row>
    <row r="331" spans="1:13" x14ac:dyDescent="0.25">
      <c r="A331" s="2">
        <v>51225</v>
      </c>
      <c r="B331" s="3" t="s">
        <v>10</v>
      </c>
      <c r="E331" s="2">
        <v>50711</v>
      </c>
      <c r="F331" s="3" t="s">
        <v>11</v>
      </c>
      <c r="H331" s="2">
        <v>42856</v>
      </c>
      <c r="I331" s="3" t="s">
        <v>12</v>
      </c>
      <c r="L331" s="4">
        <v>46874</v>
      </c>
      <c r="M331" s="5" t="s">
        <v>13</v>
      </c>
    </row>
    <row r="332" spans="1:13" x14ac:dyDescent="0.25">
      <c r="A332" s="2">
        <v>51257</v>
      </c>
      <c r="B332" s="3" t="s">
        <v>10</v>
      </c>
      <c r="E332" s="2">
        <v>50763</v>
      </c>
      <c r="F332" s="3" t="s">
        <v>11</v>
      </c>
      <c r="H332" s="2">
        <v>42846</v>
      </c>
      <c r="I332" s="3" t="s">
        <v>12</v>
      </c>
      <c r="L332" s="4">
        <v>46919</v>
      </c>
      <c r="M332" s="5" t="s">
        <v>13</v>
      </c>
    </row>
    <row r="333" spans="1:13" x14ac:dyDescent="0.25">
      <c r="A333" s="2">
        <v>51287</v>
      </c>
      <c r="B333" s="3" t="s">
        <v>10</v>
      </c>
      <c r="E333" s="2">
        <v>50724</v>
      </c>
      <c r="F333" s="3" t="s">
        <v>11</v>
      </c>
      <c r="H333" s="2">
        <v>42839</v>
      </c>
      <c r="I333" s="3" t="s">
        <v>12</v>
      </c>
      <c r="L333" s="4">
        <v>47003</v>
      </c>
      <c r="M333" s="5" t="s">
        <v>13</v>
      </c>
    </row>
    <row r="334" spans="1:13" x14ac:dyDescent="0.25">
      <c r="A334" s="2">
        <v>51326</v>
      </c>
      <c r="B334" s="3" t="s">
        <v>10</v>
      </c>
      <c r="E334" s="2">
        <v>50770</v>
      </c>
      <c r="F334" s="3" t="s">
        <v>11</v>
      </c>
      <c r="H334" s="2">
        <v>42794</v>
      </c>
      <c r="I334" s="3" t="s">
        <v>12</v>
      </c>
      <c r="L334" s="4">
        <v>47038</v>
      </c>
      <c r="M334" s="5" t="s">
        <v>13</v>
      </c>
    </row>
    <row r="335" spans="1:13" x14ac:dyDescent="0.25">
      <c r="A335" s="2">
        <v>51386</v>
      </c>
      <c r="B335" s="3" t="s">
        <v>10</v>
      </c>
      <c r="E335" s="2">
        <v>50795</v>
      </c>
      <c r="F335" s="3" t="s">
        <v>11</v>
      </c>
      <c r="H335" s="2">
        <v>42793</v>
      </c>
      <c r="I335" s="3" t="s">
        <v>12</v>
      </c>
      <c r="L335" s="4">
        <v>47059</v>
      </c>
      <c r="M335" s="5" t="s">
        <v>13</v>
      </c>
    </row>
    <row r="336" spans="1:13" x14ac:dyDescent="0.25">
      <c r="A336" s="2">
        <v>51421</v>
      </c>
      <c r="B336" s="3" t="s">
        <v>10</v>
      </c>
      <c r="E336" s="2">
        <v>50822</v>
      </c>
      <c r="F336" s="3" t="s">
        <v>11</v>
      </c>
      <c r="H336" s="2">
        <v>42760</v>
      </c>
      <c r="I336" s="3" t="s">
        <v>12</v>
      </c>
      <c r="L336" s="4">
        <v>47072</v>
      </c>
      <c r="M336" s="5" t="s">
        <v>13</v>
      </c>
    </row>
    <row r="337" spans="1:13" x14ac:dyDescent="0.25">
      <c r="A337" s="2">
        <v>51442</v>
      </c>
      <c r="B337" s="3" t="s">
        <v>10</v>
      </c>
      <c r="E337" s="2">
        <v>50823</v>
      </c>
      <c r="F337" s="3" t="s">
        <v>11</v>
      </c>
      <c r="H337" s="2">
        <v>42734</v>
      </c>
      <c r="I337" s="3" t="s">
        <v>12</v>
      </c>
      <c r="L337" s="4">
        <v>47112</v>
      </c>
      <c r="M337" s="5" t="s">
        <v>13</v>
      </c>
    </row>
    <row r="338" spans="1:13" x14ac:dyDescent="0.25">
      <c r="A338" s="2">
        <v>51455</v>
      </c>
      <c r="B338" s="3" t="s">
        <v>10</v>
      </c>
      <c r="E338" s="2">
        <v>50868</v>
      </c>
      <c r="F338" s="3" t="s">
        <v>11</v>
      </c>
      <c r="H338" s="2">
        <v>42689</v>
      </c>
      <c r="I338" s="3" t="s">
        <v>12</v>
      </c>
      <c r="L338" s="4">
        <v>47119</v>
      </c>
      <c r="M338" s="5" t="s">
        <v>13</v>
      </c>
    </row>
    <row r="339" spans="1:13" x14ac:dyDescent="0.25">
      <c r="A339" s="2">
        <v>51460</v>
      </c>
      <c r="B339" s="3" t="s">
        <v>10</v>
      </c>
      <c r="E339" s="2">
        <v>50881</v>
      </c>
      <c r="F339" s="3" t="s">
        <v>11</v>
      </c>
      <c r="H339" s="2">
        <v>42676</v>
      </c>
      <c r="I339" s="3" t="s">
        <v>12</v>
      </c>
      <c r="L339" s="4">
        <v>47161</v>
      </c>
      <c r="M339" s="5" t="s">
        <v>13</v>
      </c>
    </row>
    <row r="340" spans="1:13" x14ac:dyDescent="0.25">
      <c r="A340" s="2">
        <v>51495</v>
      </c>
      <c r="B340" s="3" t="s">
        <v>10</v>
      </c>
      <c r="E340" s="2">
        <v>50930</v>
      </c>
      <c r="F340" s="3" t="s">
        <v>11</v>
      </c>
      <c r="H340" s="2">
        <v>42655</v>
      </c>
      <c r="I340" s="3" t="s">
        <v>12</v>
      </c>
      <c r="L340" s="4">
        <v>47162</v>
      </c>
      <c r="M340" s="5" t="s">
        <v>13</v>
      </c>
    </row>
    <row r="341" spans="1:13" x14ac:dyDescent="0.25">
      <c r="A341" s="2">
        <v>51501</v>
      </c>
      <c r="B341" s="3" t="s">
        <v>10</v>
      </c>
      <c r="E341" s="2">
        <v>51020</v>
      </c>
      <c r="F341" s="3" t="s">
        <v>11</v>
      </c>
      <c r="H341" s="2">
        <v>42620</v>
      </c>
      <c r="I341" s="3" t="s">
        <v>12</v>
      </c>
      <c r="L341" s="4">
        <v>47207</v>
      </c>
      <c r="M341" s="5" t="s">
        <v>13</v>
      </c>
    </row>
    <row r="342" spans="1:13" x14ac:dyDescent="0.25">
      <c r="A342" s="2">
        <v>51502</v>
      </c>
      <c r="B342" s="3" t="s">
        <v>10</v>
      </c>
      <c r="E342" s="2">
        <v>51055</v>
      </c>
      <c r="F342" s="3" t="s">
        <v>11</v>
      </c>
      <c r="H342" s="2">
        <v>42516</v>
      </c>
      <c r="I342" s="3" t="s">
        <v>12</v>
      </c>
      <c r="L342" s="4">
        <v>47229</v>
      </c>
      <c r="M342" s="5" t="s">
        <v>13</v>
      </c>
    </row>
    <row r="343" spans="1:13" x14ac:dyDescent="0.25">
      <c r="A343" s="2">
        <v>51526</v>
      </c>
      <c r="B343" s="3" t="s">
        <v>10</v>
      </c>
      <c r="E343" s="2">
        <v>51076</v>
      </c>
      <c r="F343" s="3" t="s">
        <v>11</v>
      </c>
      <c r="H343" s="2">
        <v>42481</v>
      </c>
      <c r="I343" s="3" t="s">
        <v>12</v>
      </c>
      <c r="L343" s="4">
        <v>47239</v>
      </c>
      <c r="M343" s="5" t="s">
        <v>13</v>
      </c>
    </row>
    <row r="344" spans="1:13" x14ac:dyDescent="0.25">
      <c r="A344" s="2">
        <v>51564</v>
      </c>
      <c r="B344" s="3" t="s">
        <v>10</v>
      </c>
      <c r="E344" s="2">
        <v>51089</v>
      </c>
      <c r="F344" s="3" t="s">
        <v>11</v>
      </c>
      <c r="H344" s="2">
        <v>42454</v>
      </c>
      <c r="I344" s="3" t="s">
        <v>12</v>
      </c>
      <c r="L344" s="4">
        <v>47269</v>
      </c>
      <c r="M344" s="5" t="s">
        <v>13</v>
      </c>
    </row>
    <row r="345" spans="1:13" x14ac:dyDescent="0.25">
      <c r="A345" s="2">
        <v>51565</v>
      </c>
      <c r="B345" s="3" t="s">
        <v>10</v>
      </c>
      <c r="E345" s="2">
        <v>51134</v>
      </c>
      <c r="F345" s="3" t="s">
        <v>11</v>
      </c>
      <c r="H345" s="2">
        <v>42409</v>
      </c>
      <c r="I345" s="3" t="s">
        <v>12</v>
      </c>
      <c r="L345" s="4">
        <v>47368</v>
      </c>
      <c r="M345" s="5" t="s">
        <v>13</v>
      </c>
    </row>
    <row r="346" spans="1:13" x14ac:dyDescent="0.25">
      <c r="A346" s="2">
        <v>51610</v>
      </c>
      <c r="B346" s="3" t="s">
        <v>10</v>
      </c>
      <c r="E346" s="2">
        <v>51160</v>
      </c>
      <c r="F346" s="3" t="s">
        <v>11</v>
      </c>
      <c r="H346" s="2">
        <v>42408</v>
      </c>
      <c r="I346" s="3" t="s">
        <v>12</v>
      </c>
      <c r="L346" s="4">
        <v>47403</v>
      </c>
      <c r="M346" s="5" t="s">
        <v>13</v>
      </c>
    </row>
    <row r="347" spans="1:13" x14ac:dyDescent="0.25">
      <c r="A347" s="2">
        <v>51622</v>
      </c>
      <c r="B347" s="3" t="s">
        <v>10</v>
      </c>
      <c r="E347" s="2">
        <v>51179</v>
      </c>
      <c r="F347" s="3" t="s">
        <v>11</v>
      </c>
      <c r="H347" s="2">
        <v>42394</v>
      </c>
      <c r="I347" s="3" t="s">
        <v>12</v>
      </c>
      <c r="L347" s="4">
        <v>47424</v>
      </c>
      <c r="M347" s="5" t="s">
        <v>13</v>
      </c>
    </row>
    <row r="348" spans="1:13" x14ac:dyDescent="0.25">
      <c r="A348" s="2">
        <v>51672</v>
      </c>
      <c r="B348" s="3" t="s">
        <v>10</v>
      </c>
      <c r="E348" s="2">
        <v>51180</v>
      </c>
      <c r="F348" s="3" t="s">
        <v>11</v>
      </c>
      <c r="H348" s="2">
        <v>42370</v>
      </c>
      <c r="I348" s="3" t="s">
        <v>12</v>
      </c>
      <c r="L348" s="4">
        <v>47437</v>
      </c>
      <c r="M348" s="5" t="s">
        <v>13</v>
      </c>
    </row>
    <row r="349" spans="1:13" x14ac:dyDescent="0.25">
      <c r="A349" s="2">
        <v>51691</v>
      </c>
      <c r="B349" s="3" t="s">
        <v>10</v>
      </c>
      <c r="E349" s="2">
        <v>51225</v>
      </c>
      <c r="F349" s="3" t="s">
        <v>11</v>
      </c>
      <c r="H349" s="2">
        <v>42369</v>
      </c>
      <c r="I349" s="3" t="s">
        <v>12</v>
      </c>
      <c r="L349" s="4">
        <v>47477</v>
      </c>
      <c r="M349" s="5" t="s">
        <v>13</v>
      </c>
    </row>
    <row r="350" spans="1:13" x14ac:dyDescent="0.25">
      <c r="A350" s="2">
        <v>51820</v>
      </c>
      <c r="B350" s="3" t="s">
        <v>10</v>
      </c>
      <c r="E350" s="2">
        <v>51257</v>
      </c>
      <c r="F350" s="3" t="s">
        <v>11</v>
      </c>
      <c r="H350" s="2">
        <v>42363</v>
      </c>
      <c r="I350" s="3" t="s">
        <v>12</v>
      </c>
      <c r="L350" s="4">
        <v>47484</v>
      </c>
      <c r="M350" s="5" t="s">
        <v>13</v>
      </c>
    </row>
    <row r="351" spans="1:13" x14ac:dyDescent="0.25">
      <c r="A351" s="2">
        <v>51825</v>
      </c>
      <c r="B351" s="3" t="s">
        <v>10</v>
      </c>
      <c r="E351" s="2">
        <v>51287</v>
      </c>
      <c r="F351" s="3" t="s">
        <v>11</v>
      </c>
      <c r="H351" s="2">
        <v>42362</v>
      </c>
      <c r="I351" s="3" t="s">
        <v>12</v>
      </c>
      <c r="L351" s="4">
        <v>47546</v>
      </c>
      <c r="M351" s="5" t="s">
        <v>13</v>
      </c>
    </row>
    <row r="352" spans="1:13" x14ac:dyDescent="0.25">
      <c r="A352" s="2">
        <v>51860</v>
      </c>
      <c r="B352" s="3" t="s">
        <v>10</v>
      </c>
      <c r="E352" s="2">
        <v>51326</v>
      </c>
      <c r="F352" s="3" t="s">
        <v>11</v>
      </c>
      <c r="H352" s="2">
        <v>42328</v>
      </c>
      <c r="I352" s="3" t="s">
        <v>12</v>
      </c>
      <c r="L352" s="4">
        <v>47547</v>
      </c>
      <c r="M352" s="5" t="s">
        <v>13</v>
      </c>
    </row>
    <row r="353" spans="1:13" x14ac:dyDescent="0.25">
      <c r="A353" s="2">
        <v>51866</v>
      </c>
      <c r="B353" s="3" t="s">
        <v>10</v>
      </c>
      <c r="E353" s="2">
        <v>51386</v>
      </c>
      <c r="F353" s="3" t="s">
        <v>11</v>
      </c>
      <c r="H353" s="2">
        <v>42310</v>
      </c>
      <c r="I353" s="3" t="s">
        <v>12</v>
      </c>
      <c r="L353" s="4">
        <v>47592</v>
      </c>
      <c r="M353" s="5" t="s">
        <v>13</v>
      </c>
    </row>
    <row r="354" spans="1:13" x14ac:dyDescent="0.25">
      <c r="A354" s="2">
        <v>51867</v>
      </c>
      <c r="B354" s="3" t="s">
        <v>10</v>
      </c>
      <c r="E354" s="2">
        <v>51421</v>
      </c>
      <c r="F354" s="3" t="s">
        <v>11</v>
      </c>
      <c r="H354" s="2">
        <v>42289</v>
      </c>
      <c r="I354" s="3" t="s">
        <v>12</v>
      </c>
      <c r="L354" s="4">
        <v>47594</v>
      </c>
      <c r="M354" s="5" t="s">
        <v>13</v>
      </c>
    </row>
    <row r="355" spans="1:13" x14ac:dyDescent="0.25">
      <c r="A355" s="2">
        <v>51914</v>
      </c>
      <c r="B355" s="3" t="s">
        <v>10</v>
      </c>
      <c r="E355" s="2">
        <v>51442</v>
      </c>
      <c r="F355" s="3" t="s">
        <v>11</v>
      </c>
      <c r="H355" s="2">
        <v>42254</v>
      </c>
      <c r="I355" s="3" t="s">
        <v>12</v>
      </c>
      <c r="L355" s="4">
        <v>47604</v>
      </c>
      <c r="M355" s="5" t="s">
        <v>13</v>
      </c>
    </row>
    <row r="356" spans="1:13" x14ac:dyDescent="0.25">
      <c r="A356" s="2">
        <v>51915</v>
      </c>
      <c r="B356" s="3" t="s">
        <v>10</v>
      </c>
      <c r="E356" s="2">
        <v>51455</v>
      </c>
      <c r="F356" s="3" t="s">
        <v>11</v>
      </c>
      <c r="H356" s="2">
        <v>42194</v>
      </c>
      <c r="I356" s="3" t="s">
        <v>12</v>
      </c>
      <c r="L356" s="4">
        <v>47654</v>
      </c>
      <c r="M356" s="5" t="s">
        <v>13</v>
      </c>
    </row>
    <row r="357" spans="1:13" x14ac:dyDescent="0.25">
      <c r="A357" s="2">
        <v>51960</v>
      </c>
      <c r="B357" s="3" t="s">
        <v>10</v>
      </c>
      <c r="E357" s="2">
        <v>51460</v>
      </c>
      <c r="F357" s="3" t="s">
        <v>11</v>
      </c>
      <c r="H357" s="2">
        <v>42159</v>
      </c>
      <c r="I357" s="3" t="s">
        <v>12</v>
      </c>
      <c r="L357" s="4">
        <v>47733</v>
      </c>
      <c r="M357" s="5" t="s">
        <v>13</v>
      </c>
    </row>
    <row r="358" spans="1:13" x14ac:dyDescent="0.25">
      <c r="A358" s="2">
        <v>51977</v>
      </c>
      <c r="B358" s="3" t="s">
        <v>10</v>
      </c>
      <c r="E358" s="2">
        <v>51494</v>
      </c>
      <c r="F358" s="3" t="s">
        <v>11</v>
      </c>
      <c r="H358" s="2">
        <v>42125</v>
      </c>
      <c r="I358" s="3" t="s">
        <v>12</v>
      </c>
      <c r="L358" s="4">
        <v>47768</v>
      </c>
      <c r="M358" s="5" t="s">
        <v>13</v>
      </c>
    </row>
    <row r="359" spans="1:13" x14ac:dyDescent="0.25">
      <c r="A359" s="2">
        <v>51987</v>
      </c>
      <c r="B359" s="3" t="s">
        <v>10</v>
      </c>
      <c r="E359" s="2">
        <v>51495</v>
      </c>
      <c r="F359" s="3" t="s">
        <v>11</v>
      </c>
      <c r="H359" s="2">
        <v>42115</v>
      </c>
      <c r="I359" s="3" t="s">
        <v>12</v>
      </c>
      <c r="L359" s="4">
        <v>47789</v>
      </c>
      <c r="M359" s="5" t="s">
        <v>13</v>
      </c>
    </row>
    <row r="360" spans="1:13" x14ac:dyDescent="0.25">
      <c r="A360" s="2">
        <v>52022</v>
      </c>
      <c r="B360" s="3" t="s">
        <v>10</v>
      </c>
      <c r="E360" s="2">
        <v>51501</v>
      </c>
      <c r="F360" s="3" t="s">
        <v>11</v>
      </c>
      <c r="H360" s="2">
        <v>42097</v>
      </c>
      <c r="I360" s="3" t="s">
        <v>12</v>
      </c>
      <c r="L360" s="4">
        <v>47802</v>
      </c>
      <c r="M360" s="5" t="s">
        <v>13</v>
      </c>
    </row>
    <row r="361" spans="1:13" x14ac:dyDescent="0.25">
      <c r="A361" s="2">
        <v>52056</v>
      </c>
      <c r="B361" s="3" t="s">
        <v>10</v>
      </c>
      <c r="E361" s="2">
        <v>51502</v>
      </c>
      <c r="F361" s="3" t="s">
        <v>11</v>
      </c>
      <c r="H361" s="2">
        <v>42052</v>
      </c>
      <c r="I361" s="3" t="s">
        <v>12</v>
      </c>
      <c r="L361" s="4">
        <v>47842</v>
      </c>
      <c r="M361" s="5" t="s">
        <v>13</v>
      </c>
    </row>
    <row r="362" spans="1:13" x14ac:dyDescent="0.25">
      <c r="A362" s="2">
        <v>52190</v>
      </c>
      <c r="B362" s="3" t="s">
        <v>10</v>
      </c>
      <c r="E362" s="2">
        <v>51526</v>
      </c>
      <c r="F362" s="3" t="s">
        <v>11</v>
      </c>
      <c r="H362" s="2">
        <v>42051</v>
      </c>
      <c r="I362" s="3" t="s">
        <v>12</v>
      </c>
      <c r="L362" s="4">
        <v>47849</v>
      </c>
      <c r="M362" s="5" t="s">
        <v>13</v>
      </c>
    </row>
    <row r="363" spans="1:13" x14ac:dyDescent="0.25">
      <c r="A363" s="2">
        <v>52225</v>
      </c>
      <c r="B363" s="3" t="s">
        <v>10</v>
      </c>
      <c r="E363" s="2">
        <v>51564</v>
      </c>
      <c r="F363" s="3" t="s">
        <v>11</v>
      </c>
      <c r="H363" s="2">
        <v>42005</v>
      </c>
      <c r="I363" s="3" t="s">
        <v>12</v>
      </c>
      <c r="L363" s="4">
        <v>47903</v>
      </c>
      <c r="M363" s="5" t="s">
        <v>13</v>
      </c>
    </row>
    <row r="364" spans="1:13" x14ac:dyDescent="0.25">
      <c r="A364" s="2">
        <v>52231</v>
      </c>
      <c r="B364" s="3" t="s">
        <v>10</v>
      </c>
      <c r="E364" s="2">
        <v>51565</v>
      </c>
      <c r="F364" s="3" t="s">
        <v>11</v>
      </c>
      <c r="H364" s="2">
        <v>42004</v>
      </c>
      <c r="I364" s="3" t="s">
        <v>12</v>
      </c>
      <c r="L364" s="4">
        <v>47904</v>
      </c>
      <c r="M364" s="5" t="s">
        <v>13</v>
      </c>
    </row>
    <row r="365" spans="1:13" x14ac:dyDescent="0.25">
      <c r="A365" s="2">
        <v>52232</v>
      </c>
      <c r="B365" s="3" t="s">
        <v>10</v>
      </c>
      <c r="E365" s="2">
        <v>51610</v>
      </c>
      <c r="F365" s="3" t="s">
        <v>11</v>
      </c>
      <c r="H365" s="2">
        <v>41998</v>
      </c>
      <c r="I365" s="3" t="s">
        <v>12</v>
      </c>
      <c r="L365" s="4">
        <v>47949</v>
      </c>
      <c r="M365" s="5" t="s">
        <v>13</v>
      </c>
    </row>
    <row r="366" spans="1:13" x14ac:dyDescent="0.25">
      <c r="A366" s="2">
        <v>52271</v>
      </c>
      <c r="B366" s="3" t="s">
        <v>10</v>
      </c>
      <c r="E366" s="2">
        <v>51622</v>
      </c>
      <c r="F366" s="3" t="s">
        <v>11</v>
      </c>
      <c r="H366" s="2">
        <v>41963</v>
      </c>
      <c r="I366" s="3" t="s">
        <v>12</v>
      </c>
      <c r="L366" s="4">
        <v>47959</v>
      </c>
      <c r="M366" s="5" t="s">
        <v>13</v>
      </c>
    </row>
    <row r="367" spans="1:13" x14ac:dyDescent="0.25">
      <c r="A367" s="2">
        <v>52272</v>
      </c>
      <c r="B367" s="3" t="s">
        <v>10</v>
      </c>
      <c r="E367" s="2">
        <v>51672</v>
      </c>
      <c r="F367" s="3" t="s">
        <v>11</v>
      </c>
      <c r="H367" s="2">
        <v>41997</v>
      </c>
      <c r="I367" s="3" t="s">
        <v>12</v>
      </c>
      <c r="L367" s="4">
        <v>47969</v>
      </c>
      <c r="M367" s="5" t="s">
        <v>13</v>
      </c>
    </row>
    <row r="368" spans="1:13" x14ac:dyDescent="0.25">
      <c r="L368" s="4">
        <v>48011</v>
      </c>
      <c r="M368" s="5" t="s">
        <v>13</v>
      </c>
    </row>
    <row r="369" spans="12:13" x14ac:dyDescent="0.25">
      <c r="L369" s="4">
        <v>48098</v>
      </c>
      <c r="M369" s="5" t="s">
        <v>13</v>
      </c>
    </row>
    <row r="370" spans="12:13" x14ac:dyDescent="0.25">
      <c r="L370" s="4">
        <v>48133</v>
      </c>
      <c r="M370" s="5" t="s">
        <v>13</v>
      </c>
    </row>
    <row r="371" spans="12:13" x14ac:dyDescent="0.25">
      <c r="L371" s="4">
        <v>48154</v>
      </c>
      <c r="M371" s="5" t="s">
        <v>13</v>
      </c>
    </row>
    <row r="372" spans="12:13" x14ac:dyDescent="0.25">
      <c r="L372" s="4">
        <v>48167</v>
      </c>
      <c r="M372" s="5" t="s">
        <v>13</v>
      </c>
    </row>
    <row r="373" spans="12:13" x14ac:dyDescent="0.25">
      <c r="L373" s="4">
        <v>48207</v>
      </c>
      <c r="M373" s="5" t="s">
        <v>13</v>
      </c>
    </row>
    <row r="374" spans="12:13" x14ac:dyDescent="0.25">
      <c r="L374" s="4">
        <v>48214</v>
      </c>
      <c r="M374" s="5" t="s">
        <v>13</v>
      </c>
    </row>
    <row r="375" spans="12:13" x14ac:dyDescent="0.25">
      <c r="L375" s="4">
        <v>48253</v>
      </c>
      <c r="M375" s="5" t="s">
        <v>13</v>
      </c>
    </row>
    <row r="376" spans="12:13" x14ac:dyDescent="0.25">
      <c r="L376" s="4">
        <v>48254</v>
      </c>
      <c r="M376" s="5" t="s">
        <v>13</v>
      </c>
    </row>
    <row r="377" spans="12:13" x14ac:dyDescent="0.25">
      <c r="L377" s="4">
        <v>48299</v>
      </c>
      <c r="M377" s="5" t="s">
        <v>13</v>
      </c>
    </row>
    <row r="378" spans="12:13" x14ac:dyDescent="0.25">
      <c r="L378" s="4">
        <v>48325</v>
      </c>
      <c r="M378" s="5" t="s">
        <v>13</v>
      </c>
    </row>
    <row r="379" spans="12:13" x14ac:dyDescent="0.25">
      <c r="L379" s="4">
        <v>48335</v>
      </c>
      <c r="M379" s="5" t="s">
        <v>13</v>
      </c>
    </row>
    <row r="380" spans="12:13" x14ac:dyDescent="0.25">
      <c r="L380" s="4">
        <v>48361</v>
      </c>
      <c r="M380" s="5" t="s">
        <v>13</v>
      </c>
    </row>
    <row r="381" spans="12:13" x14ac:dyDescent="0.25">
      <c r="L381" s="4">
        <v>48464</v>
      </c>
      <c r="M381" s="5" t="s">
        <v>13</v>
      </c>
    </row>
    <row r="382" spans="12:13" x14ac:dyDescent="0.25">
      <c r="L382" s="4">
        <v>48499</v>
      </c>
      <c r="M382" s="5" t="s">
        <v>13</v>
      </c>
    </row>
    <row r="383" spans="12:13" x14ac:dyDescent="0.25">
      <c r="L383" s="4">
        <v>48520</v>
      </c>
      <c r="M383" s="5" t="s">
        <v>13</v>
      </c>
    </row>
    <row r="384" spans="12:13" x14ac:dyDescent="0.25">
      <c r="L384" s="4">
        <v>48533</v>
      </c>
      <c r="M384" s="5" t="s">
        <v>13</v>
      </c>
    </row>
    <row r="385" spans="12:13" x14ac:dyDescent="0.25">
      <c r="L385" s="4">
        <v>48573</v>
      </c>
      <c r="M385" s="5" t="s">
        <v>13</v>
      </c>
    </row>
    <row r="386" spans="12:13" x14ac:dyDescent="0.25">
      <c r="L386" s="4">
        <v>48580</v>
      </c>
      <c r="M386" s="5" t="s">
        <v>13</v>
      </c>
    </row>
    <row r="387" spans="12:13" x14ac:dyDescent="0.25">
      <c r="L387" s="4">
        <v>48638</v>
      </c>
      <c r="M387" s="5" t="s">
        <v>13</v>
      </c>
    </row>
    <row r="388" spans="12:13" x14ac:dyDescent="0.25">
      <c r="L388" s="4">
        <v>48639</v>
      </c>
      <c r="M388" s="5" t="s">
        <v>13</v>
      </c>
    </row>
    <row r="389" spans="12:13" x14ac:dyDescent="0.25">
      <c r="L389" s="4">
        <v>48684</v>
      </c>
      <c r="M389" s="5" t="s">
        <v>13</v>
      </c>
    </row>
    <row r="390" spans="12:13" x14ac:dyDescent="0.25">
      <c r="L390" s="4">
        <v>48690</v>
      </c>
      <c r="M390" s="5" t="s">
        <v>13</v>
      </c>
    </row>
    <row r="391" spans="12:13" x14ac:dyDescent="0.25">
      <c r="L391" s="4">
        <v>48700</v>
      </c>
      <c r="M391" s="5" t="s">
        <v>13</v>
      </c>
    </row>
    <row r="392" spans="12:13" x14ac:dyDescent="0.25">
      <c r="L392" s="4">
        <v>48746</v>
      </c>
      <c r="M392" s="5" t="s">
        <v>13</v>
      </c>
    </row>
    <row r="393" spans="12:13" x14ac:dyDescent="0.25">
      <c r="L393" s="4">
        <v>48829</v>
      </c>
      <c r="M393" s="5" t="s">
        <v>13</v>
      </c>
    </row>
    <row r="394" spans="12:13" x14ac:dyDescent="0.25">
      <c r="L394" s="4">
        <v>48864</v>
      </c>
      <c r="M394" s="5" t="s">
        <v>13</v>
      </c>
    </row>
    <row r="395" spans="12:13" x14ac:dyDescent="0.25">
      <c r="L395" s="4">
        <v>48885</v>
      </c>
      <c r="M395" s="5" t="s">
        <v>13</v>
      </c>
    </row>
    <row r="396" spans="12:13" x14ac:dyDescent="0.25">
      <c r="L396" s="4">
        <v>48898</v>
      </c>
      <c r="M396" s="5" t="s">
        <v>13</v>
      </c>
    </row>
    <row r="397" spans="12:13" x14ac:dyDescent="0.25">
      <c r="L397" s="4">
        <v>48938</v>
      </c>
      <c r="M397" s="5" t="s">
        <v>13</v>
      </c>
    </row>
    <row r="398" spans="12:13" x14ac:dyDescent="0.25">
      <c r="L398" s="4">
        <v>48945</v>
      </c>
      <c r="M398" s="5" t="s">
        <v>13</v>
      </c>
    </row>
    <row r="399" spans="12:13" x14ac:dyDescent="0.25">
      <c r="L399" s="4">
        <v>48995</v>
      </c>
      <c r="M399" s="5" t="s">
        <v>13</v>
      </c>
    </row>
    <row r="400" spans="12:13" x14ac:dyDescent="0.25">
      <c r="L400" s="4">
        <v>48996</v>
      </c>
      <c r="M400" s="5" t="s">
        <v>13</v>
      </c>
    </row>
    <row r="401" spans="12:13" x14ac:dyDescent="0.25">
      <c r="L401" s="4">
        <v>49041</v>
      </c>
      <c r="M401" s="5" t="s">
        <v>13</v>
      </c>
    </row>
    <row r="402" spans="12:13" x14ac:dyDescent="0.25">
      <c r="L402" s="4">
        <v>49055</v>
      </c>
      <c r="M402" s="5" t="s">
        <v>13</v>
      </c>
    </row>
    <row r="403" spans="12:13" x14ac:dyDescent="0.25">
      <c r="L403" s="4">
        <v>49065</v>
      </c>
      <c r="M403" s="5" t="s">
        <v>13</v>
      </c>
    </row>
    <row r="404" spans="12:13" x14ac:dyDescent="0.25">
      <c r="L404" s="4">
        <v>49103</v>
      </c>
      <c r="M404" s="5" t="s">
        <v>13</v>
      </c>
    </row>
    <row r="405" spans="12:13" x14ac:dyDescent="0.25">
      <c r="L405" s="4">
        <v>49194</v>
      </c>
      <c r="M405" s="5" t="s">
        <v>13</v>
      </c>
    </row>
    <row r="406" spans="12:13" x14ac:dyDescent="0.25">
      <c r="L406" s="4">
        <v>49229</v>
      </c>
      <c r="M406" s="5" t="s">
        <v>13</v>
      </c>
    </row>
    <row r="407" spans="12:13" x14ac:dyDescent="0.25">
      <c r="L407" s="4">
        <v>49250</v>
      </c>
      <c r="M407" s="5" t="s">
        <v>13</v>
      </c>
    </row>
    <row r="408" spans="12:13" x14ac:dyDescent="0.25">
      <c r="L408" s="4">
        <v>49263</v>
      </c>
      <c r="M408" s="5" t="s">
        <v>13</v>
      </c>
    </row>
    <row r="409" spans="12:13" x14ac:dyDescent="0.25">
      <c r="L409" s="4">
        <v>49303</v>
      </c>
      <c r="M409" s="5" t="s">
        <v>13</v>
      </c>
    </row>
    <row r="410" spans="12:13" x14ac:dyDescent="0.25">
      <c r="L410" s="4">
        <v>49310</v>
      </c>
      <c r="M410" s="5" t="s">
        <v>13</v>
      </c>
    </row>
    <row r="411" spans="12:13" x14ac:dyDescent="0.25">
      <c r="L411" s="4">
        <v>49345</v>
      </c>
      <c r="M411" s="5" t="s">
        <v>13</v>
      </c>
    </row>
    <row r="412" spans="12:13" x14ac:dyDescent="0.25">
      <c r="L412" s="4">
        <v>49346</v>
      </c>
      <c r="M412" s="5" t="s">
        <v>13</v>
      </c>
    </row>
    <row r="413" spans="12:13" x14ac:dyDescent="0.25">
      <c r="L413" s="4">
        <v>49391</v>
      </c>
      <c r="M413" s="5" t="s">
        <v>13</v>
      </c>
    </row>
    <row r="414" spans="12:13" x14ac:dyDescent="0.25">
      <c r="L414" s="4">
        <v>49420</v>
      </c>
      <c r="M414" s="5" t="s">
        <v>13</v>
      </c>
    </row>
    <row r="415" spans="12:13" x14ac:dyDescent="0.25">
      <c r="L415" s="4">
        <v>49430</v>
      </c>
      <c r="M415" s="5" t="s">
        <v>13</v>
      </c>
    </row>
    <row r="416" spans="12:13" x14ac:dyDescent="0.25">
      <c r="L416" s="4">
        <v>49453</v>
      </c>
      <c r="M416" s="5" t="s">
        <v>13</v>
      </c>
    </row>
    <row r="417" spans="12:13" x14ac:dyDescent="0.25">
      <c r="L417" s="4">
        <v>49559</v>
      </c>
      <c r="M417" s="5" t="s">
        <v>13</v>
      </c>
    </row>
    <row r="418" spans="12:13" x14ac:dyDescent="0.25">
      <c r="L418" s="4">
        <v>49594</v>
      </c>
      <c r="M418" s="5" t="s">
        <v>13</v>
      </c>
    </row>
    <row r="419" spans="12:13" x14ac:dyDescent="0.25">
      <c r="L419" s="4">
        <v>49615</v>
      </c>
      <c r="M419" s="5" t="s">
        <v>13</v>
      </c>
    </row>
    <row r="420" spans="12:13" x14ac:dyDescent="0.25">
      <c r="L420" s="4">
        <v>49628</v>
      </c>
      <c r="M420" s="5" t="s">
        <v>13</v>
      </c>
    </row>
    <row r="421" spans="12:13" x14ac:dyDescent="0.25">
      <c r="L421" s="4">
        <v>49668</v>
      </c>
      <c r="M421" s="5" t="s">
        <v>13</v>
      </c>
    </row>
    <row r="422" spans="12:13" x14ac:dyDescent="0.25">
      <c r="L422" s="4">
        <v>49675</v>
      </c>
      <c r="M422" s="5" t="s">
        <v>13</v>
      </c>
    </row>
    <row r="423" spans="12:13" x14ac:dyDescent="0.25">
      <c r="L423" s="4">
        <v>49730</v>
      </c>
      <c r="M423" s="5" t="s">
        <v>13</v>
      </c>
    </row>
    <row r="424" spans="12:13" x14ac:dyDescent="0.25">
      <c r="L424" s="4">
        <v>49731</v>
      </c>
      <c r="M424" s="5" t="s">
        <v>13</v>
      </c>
    </row>
    <row r="425" spans="12:13" x14ac:dyDescent="0.25">
      <c r="L425" s="4">
        <v>49776</v>
      </c>
      <c r="M425" s="5" t="s">
        <v>13</v>
      </c>
    </row>
    <row r="426" spans="12:13" x14ac:dyDescent="0.25">
      <c r="L426" s="4">
        <v>49786</v>
      </c>
      <c r="M426" s="5" t="s">
        <v>13</v>
      </c>
    </row>
    <row r="427" spans="12:13" x14ac:dyDescent="0.25">
      <c r="L427" s="4">
        <v>49796</v>
      </c>
      <c r="M427" s="5" t="s">
        <v>13</v>
      </c>
    </row>
    <row r="428" spans="12:13" x14ac:dyDescent="0.25">
      <c r="L428" s="4">
        <v>49838</v>
      </c>
      <c r="M428" s="5" t="s">
        <v>13</v>
      </c>
    </row>
    <row r="429" spans="12:13" x14ac:dyDescent="0.25">
      <c r="L429" s="4">
        <v>49925</v>
      </c>
      <c r="M429" s="5" t="s">
        <v>13</v>
      </c>
    </row>
    <row r="430" spans="12:13" x14ac:dyDescent="0.25">
      <c r="L430" s="4">
        <v>49960</v>
      </c>
      <c r="M430" s="5" t="s">
        <v>13</v>
      </c>
    </row>
    <row r="431" spans="12:13" x14ac:dyDescent="0.25">
      <c r="L431" s="4">
        <v>49981</v>
      </c>
      <c r="M431" s="5" t="s">
        <v>13</v>
      </c>
    </row>
    <row r="432" spans="12:13" x14ac:dyDescent="0.25">
      <c r="L432" s="4">
        <v>49994</v>
      </c>
      <c r="M432" s="5" t="s">
        <v>13</v>
      </c>
    </row>
    <row r="433" spans="12:13" x14ac:dyDescent="0.25">
      <c r="L433" s="4">
        <v>50034</v>
      </c>
      <c r="M433" s="5" t="s">
        <v>13</v>
      </c>
    </row>
    <row r="434" spans="12:13" x14ac:dyDescent="0.25">
      <c r="L434" s="4">
        <v>50041</v>
      </c>
      <c r="M434" s="5" t="s">
        <v>13</v>
      </c>
    </row>
    <row r="435" spans="12:13" x14ac:dyDescent="0.25">
      <c r="L435" s="4">
        <v>50087</v>
      </c>
      <c r="M435" s="5" t="s">
        <v>13</v>
      </c>
    </row>
    <row r="436" spans="12:13" x14ac:dyDescent="0.25">
      <c r="L436" s="4">
        <v>50088</v>
      </c>
      <c r="M436" s="5" t="s">
        <v>13</v>
      </c>
    </row>
    <row r="437" spans="12:13" x14ac:dyDescent="0.25">
      <c r="L437" s="4">
        <v>50133</v>
      </c>
      <c r="M437" s="5" t="s">
        <v>13</v>
      </c>
    </row>
    <row r="438" spans="12:13" x14ac:dyDescent="0.25">
      <c r="L438" s="4">
        <v>50151</v>
      </c>
      <c r="M438" s="5" t="s">
        <v>13</v>
      </c>
    </row>
    <row r="439" spans="12:13" x14ac:dyDescent="0.25">
      <c r="L439" s="4">
        <v>50161</v>
      </c>
      <c r="M439" s="5" t="s">
        <v>13</v>
      </c>
    </row>
    <row r="440" spans="12:13" x14ac:dyDescent="0.25">
      <c r="L440" s="4">
        <v>50195</v>
      </c>
      <c r="M440" s="5" t="s">
        <v>13</v>
      </c>
    </row>
    <row r="441" spans="12:13" x14ac:dyDescent="0.25">
      <c r="L441" s="4">
        <v>50290</v>
      </c>
      <c r="M441" s="5" t="s">
        <v>13</v>
      </c>
    </row>
    <row r="442" spans="12:13" x14ac:dyDescent="0.25">
      <c r="L442" s="4">
        <v>50325</v>
      </c>
      <c r="M442" s="5" t="s">
        <v>13</v>
      </c>
    </row>
    <row r="443" spans="12:13" x14ac:dyDescent="0.25">
      <c r="L443" s="4">
        <v>50346</v>
      </c>
      <c r="M443" s="5" t="s">
        <v>13</v>
      </c>
    </row>
    <row r="444" spans="12:13" x14ac:dyDescent="0.25">
      <c r="L444" s="4">
        <v>50359</v>
      </c>
      <c r="M444" s="5" t="s">
        <v>13</v>
      </c>
    </row>
    <row r="445" spans="12:13" x14ac:dyDescent="0.25">
      <c r="L445" s="4">
        <v>50399</v>
      </c>
      <c r="M445" s="5" t="s">
        <v>13</v>
      </c>
    </row>
    <row r="446" spans="12:13" x14ac:dyDescent="0.25">
      <c r="L446" s="4">
        <v>50406</v>
      </c>
      <c r="M446" s="5" t="s">
        <v>13</v>
      </c>
    </row>
    <row r="447" spans="12:13" x14ac:dyDescent="0.25">
      <c r="L447" s="4">
        <v>50472</v>
      </c>
      <c r="M447" s="5" t="s">
        <v>13</v>
      </c>
    </row>
    <row r="448" spans="12:13" x14ac:dyDescent="0.25">
      <c r="L448" s="4">
        <v>50473</v>
      </c>
      <c r="M448" s="5" t="s">
        <v>13</v>
      </c>
    </row>
    <row r="449" spans="12:13" x14ac:dyDescent="0.25">
      <c r="L449" s="4">
        <v>50516</v>
      </c>
      <c r="M449" s="5" t="s">
        <v>13</v>
      </c>
    </row>
    <row r="450" spans="12:13" x14ac:dyDescent="0.25">
      <c r="L450" s="4">
        <v>50518</v>
      </c>
      <c r="M450" s="5" t="s">
        <v>13</v>
      </c>
    </row>
    <row r="451" spans="12:13" x14ac:dyDescent="0.25">
      <c r="L451" s="4">
        <v>50526</v>
      </c>
      <c r="M451" s="5" t="s">
        <v>13</v>
      </c>
    </row>
    <row r="452" spans="12:13" x14ac:dyDescent="0.25">
      <c r="L452" s="4">
        <v>50580</v>
      </c>
      <c r="M452" s="5" t="s">
        <v>13</v>
      </c>
    </row>
    <row r="453" spans="12:13" x14ac:dyDescent="0.25">
      <c r="L453" s="4">
        <v>50655</v>
      </c>
      <c r="M453" s="5" t="s">
        <v>13</v>
      </c>
    </row>
    <row r="454" spans="12:13" x14ac:dyDescent="0.25">
      <c r="L454" s="4">
        <v>50690</v>
      </c>
      <c r="M454" s="5" t="s">
        <v>13</v>
      </c>
    </row>
    <row r="455" spans="12:13" x14ac:dyDescent="0.25">
      <c r="L455" s="4">
        <v>50711</v>
      </c>
      <c r="M455" s="5" t="s">
        <v>13</v>
      </c>
    </row>
    <row r="456" spans="12:13" x14ac:dyDescent="0.25">
      <c r="L456" s="4">
        <v>50724</v>
      </c>
      <c r="M456" s="5" t="s">
        <v>13</v>
      </c>
    </row>
    <row r="457" spans="12:13" x14ac:dyDescent="0.25">
      <c r="L457" s="4">
        <v>50764</v>
      </c>
      <c r="M457" s="5" t="s">
        <v>13</v>
      </c>
    </row>
    <row r="458" spans="12:13" x14ac:dyDescent="0.25">
      <c r="L458" s="4">
        <v>50771</v>
      </c>
      <c r="M458" s="5" t="s">
        <v>13</v>
      </c>
    </row>
    <row r="459" spans="12:13" x14ac:dyDescent="0.25">
      <c r="L459" s="4">
        <v>50822</v>
      </c>
      <c r="M459" s="5" t="s">
        <v>13</v>
      </c>
    </row>
    <row r="460" spans="12:13" x14ac:dyDescent="0.25">
      <c r="L460" s="4">
        <v>50823</v>
      </c>
      <c r="M460" s="5" t="s">
        <v>13</v>
      </c>
    </row>
    <row r="461" spans="12:13" x14ac:dyDescent="0.25">
      <c r="L461" s="4">
        <v>50868</v>
      </c>
      <c r="M461" s="5" t="s">
        <v>13</v>
      </c>
    </row>
    <row r="462" spans="12:13" x14ac:dyDescent="0.25">
      <c r="L462" s="4">
        <v>50881</v>
      </c>
      <c r="M462" s="5" t="s">
        <v>13</v>
      </c>
    </row>
    <row r="463" spans="12:13" x14ac:dyDescent="0.25">
      <c r="L463" s="4">
        <v>50891</v>
      </c>
      <c r="M463" s="5" t="s">
        <v>13</v>
      </c>
    </row>
    <row r="464" spans="12:13" x14ac:dyDescent="0.25">
      <c r="L464" s="4">
        <v>50930</v>
      </c>
      <c r="M464" s="5" t="s">
        <v>13</v>
      </c>
    </row>
    <row r="465" spans="12:13" x14ac:dyDescent="0.25">
      <c r="L465" s="4">
        <v>51020</v>
      </c>
      <c r="M465" s="5" t="s">
        <v>13</v>
      </c>
    </row>
    <row r="466" spans="12:13" x14ac:dyDescent="0.25">
      <c r="L466" s="4">
        <v>51055</v>
      </c>
      <c r="M466" s="5" t="s">
        <v>13</v>
      </c>
    </row>
    <row r="467" spans="12:13" x14ac:dyDescent="0.25">
      <c r="L467" s="4">
        <v>51076</v>
      </c>
      <c r="M467" s="5" t="s">
        <v>13</v>
      </c>
    </row>
    <row r="468" spans="12:13" x14ac:dyDescent="0.25">
      <c r="L468" s="4">
        <v>51089</v>
      </c>
      <c r="M468" s="5" t="s">
        <v>13</v>
      </c>
    </row>
    <row r="469" spans="12:13" x14ac:dyDescent="0.25">
      <c r="L469" s="4">
        <v>51129</v>
      </c>
      <c r="M469" s="5" t="s">
        <v>13</v>
      </c>
    </row>
    <row r="470" spans="12:13" x14ac:dyDescent="0.25">
      <c r="L470" s="4">
        <v>51136</v>
      </c>
      <c r="M470" s="5" t="s">
        <v>13</v>
      </c>
    </row>
    <row r="471" spans="12:13" x14ac:dyDescent="0.25">
      <c r="L471" s="4">
        <v>51179</v>
      </c>
      <c r="M471" s="5" t="s">
        <v>13</v>
      </c>
    </row>
    <row r="472" spans="12:13" x14ac:dyDescent="0.25">
      <c r="L472" s="4">
        <v>51180</v>
      </c>
      <c r="M472" s="5" t="s">
        <v>13</v>
      </c>
    </row>
    <row r="473" spans="12:13" x14ac:dyDescent="0.25">
      <c r="L473" s="4">
        <v>51225</v>
      </c>
      <c r="M473" s="5" t="s">
        <v>13</v>
      </c>
    </row>
    <row r="474" spans="12:13" x14ac:dyDescent="0.25">
      <c r="L474" s="4">
        <v>51247</v>
      </c>
      <c r="M474" s="5" t="s">
        <v>13</v>
      </c>
    </row>
    <row r="475" spans="12:13" x14ac:dyDescent="0.25">
      <c r="L475" s="4">
        <v>51257</v>
      </c>
      <c r="M475" s="5" t="s">
        <v>13</v>
      </c>
    </row>
    <row r="476" spans="12:13" x14ac:dyDescent="0.25">
      <c r="L476" s="4">
        <v>51287</v>
      </c>
      <c r="M476" s="5" t="s">
        <v>13</v>
      </c>
    </row>
    <row r="477" spans="12:13" x14ac:dyDescent="0.25">
      <c r="L477" s="4">
        <v>51386</v>
      </c>
      <c r="M477" s="5" t="s">
        <v>13</v>
      </c>
    </row>
    <row r="478" spans="12:13" x14ac:dyDescent="0.25">
      <c r="L478" s="4">
        <v>51421</v>
      </c>
      <c r="M478" s="5" t="s">
        <v>13</v>
      </c>
    </row>
    <row r="479" spans="12:13" x14ac:dyDescent="0.25">
      <c r="L479" s="4">
        <v>51442</v>
      </c>
      <c r="M479" s="5" t="s">
        <v>13</v>
      </c>
    </row>
    <row r="480" spans="12:13" x14ac:dyDescent="0.25">
      <c r="L480" s="4">
        <v>51455</v>
      </c>
      <c r="M480" s="5" t="s">
        <v>13</v>
      </c>
    </row>
    <row r="481" spans="12:13" x14ac:dyDescent="0.25">
      <c r="L481" s="4">
        <v>51495</v>
      </c>
      <c r="M481" s="5" t="s">
        <v>13</v>
      </c>
    </row>
    <row r="482" spans="12:13" x14ac:dyDescent="0.25">
      <c r="L482" s="4">
        <v>51502</v>
      </c>
      <c r="M482" s="5" t="s">
        <v>13</v>
      </c>
    </row>
    <row r="483" spans="12:13" x14ac:dyDescent="0.25">
      <c r="L483" s="4">
        <v>51564</v>
      </c>
      <c r="M483" s="5" t="s">
        <v>13</v>
      </c>
    </row>
    <row r="484" spans="12:13" x14ac:dyDescent="0.25">
      <c r="L484" s="4">
        <v>51565</v>
      </c>
      <c r="M484" s="5" t="s">
        <v>13</v>
      </c>
    </row>
    <row r="485" spans="12:13" x14ac:dyDescent="0.25">
      <c r="L485" s="4">
        <v>51610</v>
      </c>
      <c r="M485" s="5" t="s">
        <v>13</v>
      </c>
    </row>
    <row r="486" spans="12:13" x14ac:dyDescent="0.25">
      <c r="L486" s="4">
        <v>51612</v>
      </c>
      <c r="M486" s="5" t="s">
        <v>13</v>
      </c>
    </row>
    <row r="487" spans="12:13" x14ac:dyDescent="0.25">
      <c r="L487" s="4">
        <v>51622</v>
      </c>
      <c r="M487" s="5" t="s">
        <v>13</v>
      </c>
    </row>
    <row r="488" spans="12:13" x14ac:dyDescent="0.25">
      <c r="L488" s="4">
        <v>51672</v>
      </c>
      <c r="M488" s="5" t="s">
        <v>13</v>
      </c>
    </row>
    <row r="489" spans="12:13" x14ac:dyDescent="0.25">
      <c r="L489" s="4">
        <v>51751</v>
      </c>
      <c r="M489" s="5" t="s">
        <v>13</v>
      </c>
    </row>
    <row r="490" spans="12:13" x14ac:dyDescent="0.25">
      <c r="L490" s="4">
        <v>51786</v>
      </c>
      <c r="M490" s="5" t="s">
        <v>13</v>
      </c>
    </row>
    <row r="491" spans="12:13" x14ac:dyDescent="0.25">
      <c r="L491" s="4">
        <v>51807</v>
      </c>
      <c r="M491" s="5" t="s">
        <v>13</v>
      </c>
    </row>
    <row r="492" spans="12:13" x14ac:dyDescent="0.25">
      <c r="L492" s="4">
        <v>51820</v>
      </c>
      <c r="M492" s="5" t="s">
        <v>13</v>
      </c>
    </row>
    <row r="493" spans="12:13" x14ac:dyDescent="0.25">
      <c r="L493" s="4">
        <v>51860</v>
      </c>
      <c r="M493" s="5" t="s">
        <v>13</v>
      </c>
    </row>
    <row r="494" spans="12:13" x14ac:dyDescent="0.25">
      <c r="L494" s="4">
        <v>51867</v>
      </c>
      <c r="M494" s="5" t="s">
        <v>13</v>
      </c>
    </row>
    <row r="495" spans="12:13" x14ac:dyDescent="0.25">
      <c r="L495" s="4">
        <v>51914</v>
      </c>
      <c r="M495" s="5" t="s">
        <v>13</v>
      </c>
    </row>
    <row r="496" spans="12:13" x14ac:dyDescent="0.25">
      <c r="L496" s="4">
        <v>51915</v>
      </c>
      <c r="M496" s="5" t="s">
        <v>13</v>
      </c>
    </row>
    <row r="497" spans="12:13" x14ac:dyDescent="0.25">
      <c r="L497" s="4">
        <v>51960</v>
      </c>
      <c r="M497" s="5" t="s">
        <v>13</v>
      </c>
    </row>
    <row r="498" spans="12:13" x14ac:dyDescent="0.25">
      <c r="L498" s="4">
        <v>51977</v>
      </c>
      <c r="M498" s="5" t="s">
        <v>13</v>
      </c>
    </row>
    <row r="499" spans="12:13" x14ac:dyDescent="0.25">
      <c r="L499" s="4">
        <v>51987</v>
      </c>
      <c r="M499" s="5" t="s">
        <v>13</v>
      </c>
    </row>
    <row r="500" spans="12:13" x14ac:dyDescent="0.25">
      <c r="L500" s="4">
        <v>52022</v>
      </c>
      <c r="M500" s="5" t="s">
        <v>13</v>
      </c>
    </row>
    <row r="501" spans="12:13" x14ac:dyDescent="0.25">
      <c r="L501" s="4">
        <v>52116</v>
      </c>
      <c r="M501" s="5" t="s">
        <v>13</v>
      </c>
    </row>
    <row r="502" spans="12:13" x14ac:dyDescent="0.25">
      <c r="L502" s="4">
        <v>52151</v>
      </c>
      <c r="M502" s="5" t="s">
        <v>13</v>
      </c>
    </row>
    <row r="503" spans="12:13" x14ac:dyDescent="0.25">
      <c r="L503" s="4">
        <v>52172</v>
      </c>
      <c r="M503" s="5" t="s">
        <v>13</v>
      </c>
    </row>
    <row r="504" spans="12:13" x14ac:dyDescent="0.25">
      <c r="L504" s="4">
        <v>52185</v>
      </c>
      <c r="M504" s="5" t="s">
        <v>13</v>
      </c>
    </row>
    <row r="505" spans="12:13" x14ac:dyDescent="0.25">
      <c r="L505" s="4">
        <v>52225</v>
      </c>
      <c r="M505" s="5" t="s">
        <v>13</v>
      </c>
    </row>
    <row r="506" spans="12:13" x14ac:dyDescent="0.25">
      <c r="L506" s="4">
        <v>52232</v>
      </c>
      <c r="M506" s="5" t="s">
        <v>13</v>
      </c>
    </row>
    <row r="507" spans="12:13" x14ac:dyDescent="0.25">
      <c r="L507" s="4">
        <v>52271</v>
      </c>
      <c r="M507" s="5" t="s">
        <v>13</v>
      </c>
    </row>
    <row r="508" spans="12:13" x14ac:dyDescent="0.25">
      <c r="L508" s="4">
        <v>52272</v>
      </c>
      <c r="M508" s="5" t="s">
        <v>13</v>
      </c>
    </row>
    <row r="509" spans="12:13" x14ac:dyDescent="0.25">
      <c r="L509" s="4">
        <v>52317</v>
      </c>
      <c r="M509" s="5" t="s">
        <v>13</v>
      </c>
    </row>
    <row r="510" spans="12:13" x14ac:dyDescent="0.25">
      <c r="L510" s="4">
        <v>52342</v>
      </c>
      <c r="M510" s="5" t="s">
        <v>13</v>
      </c>
    </row>
    <row r="511" spans="12:13" x14ac:dyDescent="0.25">
      <c r="L511" s="4">
        <v>52352</v>
      </c>
      <c r="M511" s="5" t="s">
        <v>13</v>
      </c>
    </row>
    <row r="512" spans="12:13" x14ac:dyDescent="0.25">
      <c r="L512" s="4">
        <v>52379</v>
      </c>
      <c r="M512" s="5" t="s">
        <v>13</v>
      </c>
    </row>
    <row r="513" spans="12:13" x14ac:dyDescent="0.25">
      <c r="L513" s="4">
        <v>52481</v>
      </c>
      <c r="M513" s="5" t="s">
        <v>13</v>
      </c>
    </row>
    <row r="514" spans="12:13" x14ac:dyDescent="0.25">
      <c r="L514" s="4">
        <v>52516</v>
      </c>
      <c r="M514" s="5" t="s">
        <v>13</v>
      </c>
    </row>
    <row r="515" spans="12:13" x14ac:dyDescent="0.25">
      <c r="L515" s="4">
        <v>52537</v>
      </c>
      <c r="M515" s="5" t="s">
        <v>13</v>
      </c>
    </row>
    <row r="516" spans="12:13" x14ac:dyDescent="0.25">
      <c r="L516" s="4">
        <v>52550</v>
      </c>
      <c r="M516" s="5" t="s">
        <v>13</v>
      </c>
    </row>
    <row r="517" spans="12:13" x14ac:dyDescent="0.25">
      <c r="L517" s="4">
        <v>52590</v>
      </c>
      <c r="M517" s="5" t="s">
        <v>13</v>
      </c>
    </row>
    <row r="518" spans="12:13" x14ac:dyDescent="0.25">
      <c r="L518" s="4">
        <v>52597</v>
      </c>
      <c r="M518" s="5" t="s">
        <v>13</v>
      </c>
    </row>
    <row r="519" spans="12:13" x14ac:dyDescent="0.25">
      <c r="L519" s="4">
        <v>52656</v>
      </c>
      <c r="M519" s="5" t="s">
        <v>13</v>
      </c>
    </row>
    <row r="520" spans="12:13" x14ac:dyDescent="0.25">
      <c r="L520" s="4">
        <v>52657</v>
      </c>
      <c r="M520" s="5" t="s">
        <v>13</v>
      </c>
    </row>
    <row r="521" spans="12:13" x14ac:dyDescent="0.25">
      <c r="L521" s="4">
        <v>52702</v>
      </c>
      <c r="M521" s="5" t="s">
        <v>13</v>
      </c>
    </row>
    <row r="522" spans="12:13" x14ac:dyDescent="0.25">
      <c r="L522" s="4">
        <v>52708</v>
      </c>
      <c r="M522" s="5" t="s">
        <v>13</v>
      </c>
    </row>
    <row r="523" spans="12:13" x14ac:dyDescent="0.25">
      <c r="L523" s="4">
        <v>52718</v>
      </c>
      <c r="M523" s="5" t="s">
        <v>13</v>
      </c>
    </row>
    <row r="524" spans="12:13" x14ac:dyDescent="0.25">
      <c r="L524" s="4">
        <v>52764</v>
      </c>
      <c r="M524" s="5" t="s">
        <v>13</v>
      </c>
    </row>
    <row r="525" spans="12:13" x14ac:dyDescent="0.25">
      <c r="L525" s="4">
        <v>52847</v>
      </c>
      <c r="M525" s="5" t="s">
        <v>13</v>
      </c>
    </row>
    <row r="526" spans="12:13" x14ac:dyDescent="0.25">
      <c r="L526" s="4">
        <v>52882</v>
      </c>
      <c r="M526" s="5" t="s">
        <v>13</v>
      </c>
    </row>
    <row r="527" spans="12:13" x14ac:dyDescent="0.25">
      <c r="L527" s="4">
        <v>52903</v>
      </c>
      <c r="M527" s="5" t="s">
        <v>13</v>
      </c>
    </row>
    <row r="528" spans="12:13" x14ac:dyDescent="0.25">
      <c r="L528" s="4">
        <v>52916</v>
      </c>
      <c r="M528" s="5" t="s">
        <v>13</v>
      </c>
    </row>
    <row r="529" spans="12:13" x14ac:dyDescent="0.25">
      <c r="L529" s="4">
        <v>52956</v>
      </c>
      <c r="M529" s="5" t="s">
        <v>13</v>
      </c>
    </row>
    <row r="530" spans="12:13" x14ac:dyDescent="0.25">
      <c r="L530" s="4">
        <v>52963</v>
      </c>
      <c r="M530" s="5" t="s">
        <v>13</v>
      </c>
    </row>
    <row r="531" spans="12:13" x14ac:dyDescent="0.25">
      <c r="L531" s="4">
        <v>53013</v>
      </c>
      <c r="M531" s="5" t="s">
        <v>13</v>
      </c>
    </row>
    <row r="532" spans="12:13" x14ac:dyDescent="0.25">
      <c r="L532" s="4">
        <v>53014</v>
      </c>
      <c r="M532" s="5" t="s">
        <v>13</v>
      </c>
    </row>
    <row r="533" spans="12:13" x14ac:dyDescent="0.25">
      <c r="L533" s="4">
        <v>53059</v>
      </c>
      <c r="M533" s="5" t="s">
        <v>13</v>
      </c>
    </row>
    <row r="534" spans="12:13" x14ac:dyDescent="0.25">
      <c r="L534" s="4">
        <v>53073</v>
      </c>
      <c r="M534" s="5" t="s">
        <v>13</v>
      </c>
    </row>
    <row r="535" spans="12:13" x14ac:dyDescent="0.25">
      <c r="L535" s="4">
        <v>53083</v>
      </c>
      <c r="M535" s="5" t="s">
        <v>13</v>
      </c>
    </row>
    <row r="536" spans="12:13" x14ac:dyDescent="0.25">
      <c r="L536" s="4">
        <v>53121</v>
      </c>
      <c r="M536" s="5" t="s">
        <v>13</v>
      </c>
    </row>
    <row r="537" spans="12:13" x14ac:dyDescent="0.25">
      <c r="L537" s="4">
        <v>53212</v>
      </c>
      <c r="M537" s="5" t="s">
        <v>13</v>
      </c>
    </row>
    <row r="538" spans="12:13" x14ac:dyDescent="0.25">
      <c r="L538" s="4">
        <v>53247</v>
      </c>
      <c r="M538" s="5" t="s">
        <v>13</v>
      </c>
    </row>
    <row r="539" spans="12:13" x14ac:dyDescent="0.25">
      <c r="L539" s="4">
        <v>53268</v>
      </c>
      <c r="M539" s="5" t="s">
        <v>13</v>
      </c>
    </row>
    <row r="540" spans="12:13" x14ac:dyDescent="0.25">
      <c r="L540" s="4">
        <v>53281</v>
      </c>
      <c r="M540" s="5" t="s">
        <v>13</v>
      </c>
    </row>
    <row r="541" spans="12:13" x14ac:dyDescent="0.25">
      <c r="L541" s="4">
        <v>53321</v>
      </c>
      <c r="M541" s="5" t="s">
        <v>13</v>
      </c>
    </row>
    <row r="542" spans="12:13" x14ac:dyDescent="0.25">
      <c r="L542" s="4">
        <v>53328</v>
      </c>
      <c r="M542" s="5" t="s">
        <v>13</v>
      </c>
    </row>
    <row r="543" spans="12:13" x14ac:dyDescent="0.25">
      <c r="L543" s="4">
        <v>53363</v>
      </c>
      <c r="M543" s="5" t="s">
        <v>13</v>
      </c>
    </row>
    <row r="544" spans="12:13" x14ac:dyDescent="0.25">
      <c r="L544" s="4">
        <v>53364</v>
      </c>
      <c r="M544" s="5" t="s">
        <v>13</v>
      </c>
    </row>
    <row r="545" spans="12:13" x14ac:dyDescent="0.25">
      <c r="L545" s="4">
        <v>53409</v>
      </c>
      <c r="M545" s="5" t="s">
        <v>13</v>
      </c>
    </row>
    <row r="546" spans="12:13" x14ac:dyDescent="0.25">
      <c r="L546" s="4">
        <v>53438</v>
      </c>
      <c r="M546" s="5" t="s">
        <v>13</v>
      </c>
    </row>
    <row r="547" spans="12:13" x14ac:dyDescent="0.25">
      <c r="L547" s="4">
        <v>53448</v>
      </c>
      <c r="M547" s="5" t="s">
        <v>13</v>
      </c>
    </row>
    <row r="548" spans="12:13" x14ac:dyDescent="0.25">
      <c r="L548" s="4">
        <v>53471</v>
      </c>
      <c r="M548" s="5" t="s">
        <v>13</v>
      </c>
    </row>
    <row r="549" spans="12:13" x14ac:dyDescent="0.25">
      <c r="L549" s="4">
        <v>53577</v>
      </c>
      <c r="M549" s="5" t="s">
        <v>13</v>
      </c>
    </row>
    <row r="550" spans="12:13" x14ac:dyDescent="0.25">
      <c r="L550" s="4">
        <v>53612</v>
      </c>
      <c r="M550" s="5" t="s">
        <v>13</v>
      </c>
    </row>
    <row r="551" spans="12:13" x14ac:dyDescent="0.25">
      <c r="L551" s="4">
        <v>53633</v>
      </c>
      <c r="M551" s="5" t="s">
        <v>13</v>
      </c>
    </row>
    <row r="552" spans="12:13" x14ac:dyDescent="0.25">
      <c r="L552" s="4">
        <v>53646</v>
      </c>
      <c r="M552" s="5" t="s">
        <v>13</v>
      </c>
    </row>
    <row r="553" spans="12:13" x14ac:dyDescent="0.25">
      <c r="L553" s="4">
        <v>53686</v>
      </c>
      <c r="M553" s="5" t="s">
        <v>13</v>
      </c>
    </row>
    <row r="554" spans="12:13" x14ac:dyDescent="0.25">
      <c r="L554" s="4">
        <v>53693</v>
      </c>
      <c r="M554" s="5" t="s">
        <v>13</v>
      </c>
    </row>
    <row r="555" spans="12:13" x14ac:dyDescent="0.25">
      <c r="L555" s="4">
        <v>53748</v>
      </c>
      <c r="M555" s="5" t="s">
        <v>13</v>
      </c>
    </row>
    <row r="556" spans="12:13" x14ac:dyDescent="0.25">
      <c r="L556" s="4">
        <v>53749</v>
      </c>
      <c r="M556" s="5" t="s">
        <v>13</v>
      </c>
    </row>
    <row r="557" spans="12:13" x14ac:dyDescent="0.25">
      <c r="L557" s="4">
        <v>53794</v>
      </c>
      <c r="M557" s="5" t="s">
        <v>13</v>
      </c>
    </row>
    <row r="558" spans="12:13" x14ac:dyDescent="0.25">
      <c r="L558" s="4">
        <v>53803</v>
      </c>
      <c r="M558" s="5" t="s">
        <v>13</v>
      </c>
    </row>
    <row r="559" spans="12:13" x14ac:dyDescent="0.25">
      <c r="L559" s="4">
        <v>53813</v>
      </c>
      <c r="M559" s="5" t="s">
        <v>13</v>
      </c>
    </row>
    <row r="560" spans="12:13" x14ac:dyDescent="0.25">
      <c r="L560" s="4">
        <v>53856</v>
      </c>
      <c r="M560" s="5" t="s">
        <v>13</v>
      </c>
    </row>
    <row r="561" spans="12:13" x14ac:dyDescent="0.25">
      <c r="L561" s="4">
        <v>53942</v>
      </c>
      <c r="M561" s="5" t="s">
        <v>13</v>
      </c>
    </row>
    <row r="562" spans="12:13" x14ac:dyDescent="0.25">
      <c r="L562" s="4">
        <v>53977</v>
      </c>
      <c r="M562" s="5" t="s">
        <v>13</v>
      </c>
    </row>
    <row r="563" spans="12:13" x14ac:dyDescent="0.25">
      <c r="L563" s="4">
        <v>53998</v>
      </c>
      <c r="M563" s="5" t="s">
        <v>13</v>
      </c>
    </row>
    <row r="564" spans="12:13" x14ac:dyDescent="0.25">
      <c r="L564" s="4">
        <v>54011</v>
      </c>
      <c r="M564" s="5" t="s">
        <v>13</v>
      </c>
    </row>
    <row r="565" spans="12:13" x14ac:dyDescent="0.25">
      <c r="L565" s="4">
        <v>54051</v>
      </c>
      <c r="M565" s="5" t="s">
        <v>13</v>
      </c>
    </row>
    <row r="566" spans="12:13" x14ac:dyDescent="0.25">
      <c r="L566" s="4">
        <v>54058</v>
      </c>
      <c r="M566" s="5" t="s">
        <v>13</v>
      </c>
    </row>
    <row r="567" spans="12:13" x14ac:dyDescent="0.25">
      <c r="L567" s="4">
        <v>54105</v>
      </c>
      <c r="M567" s="5" t="s">
        <v>13</v>
      </c>
    </row>
    <row r="568" spans="12:13" x14ac:dyDescent="0.25">
      <c r="L568" s="4">
        <v>54106</v>
      </c>
      <c r="M568" s="5" t="s">
        <v>13</v>
      </c>
    </row>
    <row r="569" spans="12:13" x14ac:dyDescent="0.25">
      <c r="L569" s="4">
        <v>54151</v>
      </c>
      <c r="M569" s="5" t="s">
        <v>13</v>
      </c>
    </row>
    <row r="570" spans="12:13" x14ac:dyDescent="0.25">
      <c r="L570" s="4">
        <v>54169</v>
      </c>
      <c r="M570" s="5" t="s">
        <v>13</v>
      </c>
    </row>
    <row r="571" spans="12:13" x14ac:dyDescent="0.25">
      <c r="L571" s="4">
        <v>54179</v>
      </c>
      <c r="M571" s="5" t="s">
        <v>13</v>
      </c>
    </row>
    <row r="572" spans="12:13" x14ac:dyDescent="0.25">
      <c r="L572" s="4">
        <v>54213</v>
      </c>
      <c r="M572" s="5" t="s">
        <v>13</v>
      </c>
    </row>
    <row r="573" spans="12:13" x14ac:dyDescent="0.25">
      <c r="L573" s="4">
        <v>54308</v>
      </c>
      <c r="M573" s="5" t="s">
        <v>13</v>
      </c>
    </row>
    <row r="574" spans="12:13" x14ac:dyDescent="0.25">
      <c r="L574" s="4">
        <v>54343</v>
      </c>
      <c r="M574" s="5" t="s">
        <v>13</v>
      </c>
    </row>
    <row r="575" spans="12:13" x14ac:dyDescent="0.25">
      <c r="L575" s="4">
        <v>54364</v>
      </c>
      <c r="M575" s="5" t="s">
        <v>13</v>
      </c>
    </row>
    <row r="576" spans="12:13" x14ac:dyDescent="0.25">
      <c r="L576" s="4">
        <v>54377</v>
      </c>
      <c r="M576" s="5" t="s">
        <v>13</v>
      </c>
    </row>
    <row r="577" spans="12:13" x14ac:dyDescent="0.25">
      <c r="L577" s="4">
        <v>54417</v>
      </c>
      <c r="M577" s="5" t="s">
        <v>13</v>
      </c>
    </row>
    <row r="578" spans="12:13" x14ac:dyDescent="0.25">
      <c r="L578" s="4">
        <v>54424</v>
      </c>
      <c r="M578" s="5" t="s">
        <v>13</v>
      </c>
    </row>
    <row r="579" spans="12:13" x14ac:dyDescent="0.25">
      <c r="L579" s="4">
        <v>54483</v>
      </c>
      <c r="M579" s="5" t="s">
        <v>13</v>
      </c>
    </row>
    <row r="580" spans="12:13" x14ac:dyDescent="0.25">
      <c r="L580" s="4">
        <v>54484</v>
      </c>
      <c r="M580" s="5" t="s">
        <v>13</v>
      </c>
    </row>
    <row r="581" spans="12:13" x14ac:dyDescent="0.25">
      <c r="L581" s="4">
        <v>54529</v>
      </c>
      <c r="M581" s="5" t="s">
        <v>13</v>
      </c>
    </row>
    <row r="582" spans="12:13" x14ac:dyDescent="0.25">
      <c r="L582" s="4">
        <v>54534</v>
      </c>
      <c r="M582" s="5" t="s">
        <v>13</v>
      </c>
    </row>
    <row r="583" spans="12:13" x14ac:dyDescent="0.25">
      <c r="L583" s="4">
        <v>54544</v>
      </c>
      <c r="M583" s="5" t="s">
        <v>13</v>
      </c>
    </row>
    <row r="584" spans="12:13" x14ac:dyDescent="0.25">
      <c r="L584" s="4">
        <v>54591</v>
      </c>
      <c r="M584" s="5" t="s">
        <v>13</v>
      </c>
    </row>
    <row r="585" spans="12:13" x14ac:dyDescent="0.25">
      <c r="L585" s="4">
        <v>54673</v>
      </c>
      <c r="M585" s="5" t="s">
        <v>13</v>
      </c>
    </row>
    <row r="586" spans="12:13" x14ac:dyDescent="0.25">
      <c r="L586" s="4">
        <v>54708</v>
      </c>
      <c r="M586" s="5" t="s">
        <v>13</v>
      </c>
    </row>
    <row r="587" spans="12:13" x14ac:dyDescent="0.25">
      <c r="L587" s="4">
        <v>54729</v>
      </c>
      <c r="M587" s="5" t="s">
        <v>13</v>
      </c>
    </row>
    <row r="588" spans="12:13" x14ac:dyDescent="0.25">
      <c r="L588" s="4">
        <v>54742</v>
      </c>
      <c r="M588" s="5" t="s">
        <v>13</v>
      </c>
    </row>
    <row r="589" spans="12:13" x14ac:dyDescent="0.25">
      <c r="L589" s="4">
        <v>54782</v>
      </c>
      <c r="M589" s="5" t="s">
        <v>13</v>
      </c>
    </row>
    <row r="590" spans="12:13" x14ac:dyDescent="0.25">
      <c r="L590" s="4">
        <v>54789</v>
      </c>
      <c r="M590" s="5" t="s">
        <v>13</v>
      </c>
    </row>
    <row r="591" spans="12:13" x14ac:dyDescent="0.25">
      <c r="L591" s="4">
        <v>54840</v>
      </c>
      <c r="M591" s="5" t="s">
        <v>13</v>
      </c>
    </row>
    <row r="592" spans="12:13" x14ac:dyDescent="0.25">
      <c r="L592" s="4">
        <v>54841</v>
      </c>
      <c r="M592" s="5" t="s">
        <v>13</v>
      </c>
    </row>
    <row r="593" spans="12:13" x14ac:dyDescent="0.25">
      <c r="L593" s="4">
        <v>54886</v>
      </c>
      <c r="M593" s="5" t="s">
        <v>13</v>
      </c>
    </row>
    <row r="594" spans="12:13" x14ac:dyDescent="0.25">
      <c r="L594" s="4">
        <v>54899</v>
      </c>
      <c r="M594" s="5" t="s">
        <v>13</v>
      </c>
    </row>
    <row r="595" spans="12:13" x14ac:dyDescent="0.25">
      <c r="L595" s="4">
        <v>54909</v>
      </c>
      <c r="M595" s="5" t="s">
        <v>13</v>
      </c>
    </row>
    <row r="596" spans="12:13" x14ac:dyDescent="0.25">
      <c r="L596" s="4">
        <v>54948</v>
      </c>
      <c r="M596" s="5" t="s">
        <v>13</v>
      </c>
    </row>
    <row r="597" spans="12:13" x14ac:dyDescent="0.25">
      <c r="L597" s="4">
        <v>55038</v>
      </c>
      <c r="M597" s="5" t="s">
        <v>13</v>
      </c>
    </row>
    <row r="598" spans="12:13" x14ac:dyDescent="0.25">
      <c r="L598" s="4">
        <v>55073</v>
      </c>
      <c r="M598" s="5" t="s">
        <v>13</v>
      </c>
    </row>
    <row r="599" spans="12:13" x14ac:dyDescent="0.25">
      <c r="L599" s="4">
        <v>55094</v>
      </c>
      <c r="M599" s="5" t="s">
        <v>13</v>
      </c>
    </row>
    <row r="600" spans="12:13" x14ac:dyDescent="0.25">
      <c r="L600" s="4">
        <v>55107</v>
      </c>
      <c r="M600" s="5" t="s">
        <v>13</v>
      </c>
    </row>
    <row r="601" spans="12:13" x14ac:dyDescent="0.25">
      <c r="L601" s="4">
        <v>55147</v>
      </c>
      <c r="M601" s="5" t="s">
        <v>13</v>
      </c>
    </row>
    <row r="602" spans="12:13" x14ac:dyDescent="0.25">
      <c r="L602" s="4">
        <v>55154</v>
      </c>
      <c r="M602" s="5" t="s">
        <v>13</v>
      </c>
    </row>
    <row r="603" spans="12:13" x14ac:dyDescent="0.25">
      <c r="L603" s="4">
        <v>55197</v>
      </c>
      <c r="M603" s="5" t="s">
        <v>13</v>
      </c>
    </row>
    <row r="604" spans="12:13" x14ac:dyDescent="0.25">
      <c r="L604" s="4">
        <v>55198</v>
      </c>
      <c r="M604" s="5" t="s">
        <v>13</v>
      </c>
    </row>
    <row r="605" spans="12:13" x14ac:dyDescent="0.25">
      <c r="L605" s="4">
        <v>55243</v>
      </c>
      <c r="M605" s="5" t="s">
        <v>13</v>
      </c>
    </row>
    <row r="606" spans="12:13" x14ac:dyDescent="0.25">
      <c r="L606" s="4">
        <v>55264</v>
      </c>
      <c r="M606" s="5" t="s">
        <v>13</v>
      </c>
    </row>
    <row r="607" spans="12:13" x14ac:dyDescent="0.25">
      <c r="L607" s="4">
        <v>55274</v>
      </c>
      <c r="M607" s="5" t="s">
        <v>13</v>
      </c>
    </row>
    <row r="608" spans="12:13" x14ac:dyDescent="0.25">
      <c r="L608" s="4">
        <v>55305</v>
      </c>
      <c r="M608" s="5" t="s">
        <v>13</v>
      </c>
    </row>
    <row r="609" spans="12:13" x14ac:dyDescent="0.25">
      <c r="L609" s="4">
        <v>55403</v>
      </c>
      <c r="M609" s="5" t="s">
        <v>13</v>
      </c>
    </row>
    <row r="610" spans="12:13" x14ac:dyDescent="0.25">
      <c r="L610" s="4">
        <v>55438</v>
      </c>
      <c r="M610" s="5" t="s">
        <v>13</v>
      </c>
    </row>
    <row r="611" spans="12:13" x14ac:dyDescent="0.25">
      <c r="L611" s="4">
        <v>55459</v>
      </c>
      <c r="M611" s="5" t="s">
        <v>13</v>
      </c>
    </row>
    <row r="612" spans="12:13" x14ac:dyDescent="0.25">
      <c r="L612" s="4">
        <v>55472</v>
      </c>
      <c r="M612" s="5" t="s">
        <v>13</v>
      </c>
    </row>
    <row r="613" spans="12:13" x14ac:dyDescent="0.25">
      <c r="L613" s="4">
        <v>55512</v>
      </c>
      <c r="M613" s="5" t="s">
        <v>13</v>
      </c>
    </row>
    <row r="614" spans="12:13" x14ac:dyDescent="0.25">
      <c r="L614" s="4">
        <v>55519</v>
      </c>
      <c r="M614" s="5" t="s">
        <v>13</v>
      </c>
    </row>
    <row r="615" spans="12:13" x14ac:dyDescent="0.25">
      <c r="L615" s="4">
        <v>55582</v>
      </c>
      <c r="M615" s="5" t="s">
        <v>13</v>
      </c>
    </row>
    <row r="616" spans="12:13" x14ac:dyDescent="0.25">
      <c r="L616" s="4">
        <v>55583</v>
      </c>
      <c r="M616" s="5" t="s">
        <v>13</v>
      </c>
    </row>
    <row r="617" spans="12:13" x14ac:dyDescent="0.25">
      <c r="L617" s="4">
        <v>55628</v>
      </c>
      <c r="M617" s="5" t="s">
        <v>13</v>
      </c>
    </row>
    <row r="618" spans="12:13" x14ac:dyDescent="0.25">
      <c r="L618" s="4">
        <v>55630</v>
      </c>
      <c r="M618" s="5" t="s">
        <v>13</v>
      </c>
    </row>
    <row r="619" spans="12:13" x14ac:dyDescent="0.25">
      <c r="L619" s="4">
        <v>55640</v>
      </c>
      <c r="M619" s="5" t="s">
        <v>13</v>
      </c>
    </row>
    <row r="620" spans="12:13" x14ac:dyDescent="0.25">
      <c r="L620" s="4">
        <v>55690</v>
      </c>
      <c r="M620" s="5" t="s">
        <v>13</v>
      </c>
    </row>
    <row r="621" spans="12:13" x14ac:dyDescent="0.25">
      <c r="L621" s="4">
        <v>55769</v>
      </c>
      <c r="M621" s="5" t="s">
        <v>13</v>
      </c>
    </row>
    <row r="622" spans="12:13" x14ac:dyDescent="0.25">
      <c r="L622" s="4">
        <v>55804</v>
      </c>
      <c r="M622" s="5" t="s">
        <v>13</v>
      </c>
    </row>
    <row r="623" spans="12:13" x14ac:dyDescent="0.25">
      <c r="L623" s="4">
        <v>55825</v>
      </c>
      <c r="M623" s="5" t="s">
        <v>13</v>
      </c>
    </row>
    <row r="624" spans="12:13" x14ac:dyDescent="0.25">
      <c r="L624" s="4">
        <v>55838</v>
      </c>
      <c r="M624" s="5" t="s">
        <v>13</v>
      </c>
    </row>
    <row r="625" spans="12:13" x14ac:dyDescent="0.25">
      <c r="L625" s="4">
        <v>55878</v>
      </c>
      <c r="M625" s="5" t="s">
        <v>13</v>
      </c>
    </row>
    <row r="626" spans="12:13" x14ac:dyDescent="0.25">
      <c r="L626" s="4">
        <v>55885</v>
      </c>
      <c r="M626" s="5" t="s">
        <v>13</v>
      </c>
    </row>
    <row r="627" spans="12:13" x14ac:dyDescent="0.25">
      <c r="L627" s="4">
        <v>55932</v>
      </c>
      <c r="M627" s="5" t="s">
        <v>13</v>
      </c>
    </row>
    <row r="628" spans="12:13" x14ac:dyDescent="0.25">
      <c r="L628" s="4">
        <v>55933</v>
      </c>
      <c r="M628" s="5" t="s">
        <v>13</v>
      </c>
    </row>
    <row r="629" spans="12:13" x14ac:dyDescent="0.25">
      <c r="L629" s="4">
        <v>55978</v>
      </c>
      <c r="M629" s="5" t="s">
        <v>13</v>
      </c>
    </row>
    <row r="630" spans="12:13" x14ac:dyDescent="0.25">
      <c r="L630" s="4">
        <v>55995</v>
      </c>
      <c r="M630" s="5" t="s">
        <v>13</v>
      </c>
    </row>
    <row r="631" spans="12:13" x14ac:dyDescent="0.25">
      <c r="L631" s="4">
        <v>56005</v>
      </c>
      <c r="M631" s="5" t="s">
        <v>13</v>
      </c>
    </row>
    <row r="632" spans="12:13" x14ac:dyDescent="0.25">
      <c r="L632" s="4">
        <v>56040</v>
      </c>
      <c r="M632" s="5" t="s">
        <v>13</v>
      </c>
    </row>
    <row r="633" spans="12:13" x14ac:dyDescent="0.25">
      <c r="L633" s="4">
        <v>56134</v>
      </c>
      <c r="M633" s="5" t="s">
        <v>13</v>
      </c>
    </row>
    <row r="634" spans="12:13" x14ac:dyDescent="0.25">
      <c r="L634" s="4">
        <v>56169</v>
      </c>
      <c r="M634" s="5" t="s">
        <v>13</v>
      </c>
    </row>
    <row r="635" spans="12:13" x14ac:dyDescent="0.25">
      <c r="L635" s="4">
        <v>56190</v>
      </c>
      <c r="M635" s="5" t="s">
        <v>13</v>
      </c>
    </row>
    <row r="636" spans="12:13" x14ac:dyDescent="0.25">
      <c r="L636" s="4">
        <v>56203</v>
      </c>
      <c r="M636" s="5" t="s">
        <v>13</v>
      </c>
    </row>
    <row r="637" spans="12:13" x14ac:dyDescent="0.25">
      <c r="L637" s="4">
        <v>56243</v>
      </c>
      <c r="M637" s="5" t="s">
        <v>13</v>
      </c>
    </row>
    <row r="638" spans="12:13" x14ac:dyDescent="0.25">
      <c r="L638" s="4">
        <v>56250</v>
      </c>
      <c r="M638" s="5" t="s">
        <v>13</v>
      </c>
    </row>
    <row r="639" spans="12:13" x14ac:dyDescent="0.25">
      <c r="L639" s="4">
        <v>56289</v>
      </c>
      <c r="M639" s="5" t="s">
        <v>13</v>
      </c>
    </row>
    <row r="640" spans="12:13" x14ac:dyDescent="0.25">
      <c r="L640" s="4">
        <v>56290</v>
      </c>
      <c r="M640" s="5" t="s">
        <v>13</v>
      </c>
    </row>
    <row r="641" spans="12:13" x14ac:dyDescent="0.25">
      <c r="L641" s="4">
        <v>56335</v>
      </c>
      <c r="M641" s="5" t="s">
        <v>13</v>
      </c>
    </row>
    <row r="642" spans="12:13" x14ac:dyDescent="0.25">
      <c r="L642" s="4">
        <v>56360</v>
      </c>
      <c r="M642" s="5" t="s">
        <v>13</v>
      </c>
    </row>
    <row r="643" spans="12:13" x14ac:dyDescent="0.25">
      <c r="L643" s="4">
        <v>56370</v>
      </c>
      <c r="M643" s="5" t="s">
        <v>13</v>
      </c>
    </row>
    <row r="644" spans="12:13" x14ac:dyDescent="0.25">
      <c r="L644" s="4">
        <v>56397</v>
      </c>
      <c r="M644" s="5" t="s">
        <v>13</v>
      </c>
    </row>
    <row r="645" spans="12:13" x14ac:dyDescent="0.25">
      <c r="L645" s="4">
        <v>56499</v>
      </c>
      <c r="M645" s="5" t="s">
        <v>13</v>
      </c>
    </row>
    <row r="646" spans="12:13" x14ac:dyDescent="0.25">
      <c r="L646" s="4">
        <v>56534</v>
      </c>
      <c r="M646" s="5" t="s">
        <v>13</v>
      </c>
    </row>
    <row r="647" spans="12:13" x14ac:dyDescent="0.25">
      <c r="L647" s="4">
        <v>56555</v>
      </c>
      <c r="M647" s="5" t="s">
        <v>13</v>
      </c>
    </row>
    <row r="648" spans="12:13" x14ac:dyDescent="0.25">
      <c r="L648" s="4">
        <v>56568</v>
      </c>
      <c r="M648" s="5" t="s">
        <v>13</v>
      </c>
    </row>
    <row r="649" spans="12:13" x14ac:dyDescent="0.25">
      <c r="L649" s="4">
        <v>56608</v>
      </c>
      <c r="M649" s="5" t="s">
        <v>13</v>
      </c>
    </row>
    <row r="650" spans="12:13" x14ac:dyDescent="0.25">
      <c r="L650" s="4">
        <v>56615</v>
      </c>
      <c r="M650" s="5" t="s">
        <v>13</v>
      </c>
    </row>
    <row r="651" spans="12:13" x14ac:dyDescent="0.25">
      <c r="L651" s="4">
        <v>56674</v>
      </c>
      <c r="M651" s="5" t="s">
        <v>13</v>
      </c>
    </row>
    <row r="652" spans="12:13" x14ac:dyDescent="0.25">
      <c r="L652" s="4">
        <v>56675</v>
      </c>
      <c r="M652" s="5" t="s">
        <v>13</v>
      </c>
    </row>
    <row r="653" spans="12:13" x14ac:dyDescent="0.25">
      <c r="L653" s="4">
        <v>56720</v>
      </c>
      <c r="M653" s="5" t="s">
        <v>13</v>
      </c>
    </row>
    <row r="654" spans="12:13" x14ac:dyDescent="0.25">
      <c r="L654" s="4">
        <v>56725</v>
      </c>
      <c r="M654" s="5" t="s">
        <v>13</v>
      </c>
    </row>
    <row r="655" spans="12:13" x14ac:dyDescent="0.25">
      <c r="L655" s="4">
        <v>56735</v>
      </c>
      <c r="M655" s="5" t="s">
        <v>13</v>
      </c>
    </row>
    <row r="656" spans="12:13" x14ac:dyDescent="0.25">
      <c r="L656" s="4">
        <v>56782</v>
      </c>
      <c r="M656" s="5" t="s">
        <v>13</v>
      </c>
    </row>
    <row r="657" spans="12:13" x14ac:dyDescent="0.25">
      <c r="L657" s="4">
        <v>56864</v>
      </c>
      <c r="M657" s="5" t="s">
        <v>13</v>
      </c>
    </row>
    <row r="658" spans="12:13" x14ac:dyDescent="0.25">
      <c r="L658" s="4">
        <v>56899</v>
      </c>
      <c r="M658" s="5" t="s">
        <v>13</v>
      </c>
    </row>
    <row r="659" spans="12:13" x14ac:dyDescent="0.25">
      <c r="L659" s="4">
        <v>56920</v>
      </c>
      <c r="M659" s="5" t="s">
        <v>13</v>
      </c>
    </row>
    <row r="660" spans="12:13" x14ac:dyDescent="0.25">
      <c r="L660" s="4">
        <v>56933</v>
      </c>
      <c r="M660" s="5" t="s">
        <v>13</v>
      </c>
    </row>
    <row r="661" spans="12:13" x14ac:dyDescent="0.25">
      <c r="L661" s="4">
        <v>56973</v>
      </c>
      <c r="M661" s="5" t="s">
        <v>13</v>
      </c>
    </row>
    <row r="662" spans="12:13" x14ac:dyDescent="0.25">
      <c r="L662" s="4">
        <v>56980</v>
      </c>
      <c r="M662" s="5" t="s">
        <v>13</v>
      </c>
    </row>
    <row r="663" spans="12:13" x14ac:dyDescent="0.25">
      <c r="L663" s="4">
        <v>57024</v>
      </c>
      <c r="M663" s="5" t="s">
        <v>13</v>
      </c>
    </row>
    <row r="664" spans="12:13" x14ac:dyDescent="0.25">
      <c r="L664" s="4">
        <v>57025</v>
      </c>
      <c r="M664" s="5" t="s">
        <v>13</v>
      </c>
    </row>
    <row r="665" spans="12:13" x14ac:dyDescent="0.25">
      <c r="L665" s="4">
        <v>57070</v>
      </c>
      <c r="M665" s="5" t="s">
        <v>13</v>
      </c>
    </row>
    <row r="666" spans="12:13" x14ac:dyDescent="0.25">
      <c r="L666" s="4">
        <v>57091</v>
      </c>
      <c r="M666" s="5" t="s">
        <v>13</v>
      </c>
    </row>
    <row r="667" spans="12:13" x14ac:dyDescent="0.25">
      <c r="L667" s="4">
        <v>57101</v>
      </c>
      <c r="M667" s="5" t="s">
        <v>13</v>
      </c>
    </row>
    <row r="668" spans="12:13" x14ac:dyDescent="0.25">
      <c r="L668" s="4">
        <v>57132</v>
      </c>
      <c r="M668" s="5" t="s">
        <v>13</v>
      </c>
    </row>
    <row r="669" spans="12:13" x14ac:dyDescent="0.25">
      <c r="L669" s="4">
        <v>57230</v>
      </c>
      <c r="M669" s="5" t="s">
        <v>13</v>
      </c>
    </row>
    <row r="670" spans="12:13" x14ac:dyDescent="0.25">
      <c r="L670" s="4">
        <v>57265</v>
      </c>
      <c r="M670" s="5" t="s">
        <v>13</v>
      </c>
    </row>
    <row r="671" spans="12:13" x14ac:dyDescent="0.25">
      <c r="L671" s="4">
        <v>57286</v>
      </c>
      <c r="M671" s="5" t="s">
        <v>13</v>
      </c>
    </row>
    <row r="672" spans="12:13" x14ac:dyDescent="0.25">
      <c r="L672" s="4">
        <v>57299</v>
      </c>
      <c r="M672" s="5" t="s">
        <v>13</v>
      </c>
    </row>
    <row r="673" spans="12:13" x14ac:dyDescent="0.25">
      <c r="L673" s="4">
        <v>57339</v>
      </c>
      <c r="M673" s="5" t="s">
        <v>13</v>
      </c>
    </row>
    <row r="674" spans="12:13" x14ac:dyDescent="0.25">
      <c r="L674" s="4">
        <v>57346</v>
      </c>
      <c r="M674" s="5" t="s">
        <v>13</v>
      </c>
    </row>
    <row r="675" spans="12:13" x14ac:dyDescent="0.25">
      <c r="L675" s="4">
        <v>57409</v>
      </c>
      <c r="M675" s="5" t="s">
        <v>13</v>
      </c>
    </row>
    <row r="676" spans="12:13" x14ac:dyDescent="0.25">
      <c r="L676" s="4">
        <v>57410</v>
      </c>
      <c r="M676" s="5" t="s">
        <v>13</v>
      </c>
    </row>
    <row r="677" spans="12:13" x14ac:dyDescent="0.25">
      <c r="L677" s="4">
        <v>57455</v>
      </c>
      <c r="M677" s="5" t="s">
        <v>13</v>
      </c>
    </row>
    <row r="678" spans="12:13" x14ac:dyDescent="0.25">
      <c r="L678" s="4">
        <v>57456</v>
      </c>
      <c r="M678" s="5" t="s">
        <v>13</v>
      </c>
    </row>
    <row r="679" spans="12:13" x14ac:dyDescent="0.25">
      <c r="L679" s="4">
        <v>57466</v>
      </c>
      <c r="M679" s="5" t="s">
        <v>13</v>
      </c>
    </row>
    <row r="680" spans="12:13" x14ac:dyDescent="0.25">
      <c r="L680" s="4">
        <v>57517</v>
      </c>
      <c r="M680" s="5" t="s">
        <v>13</v>
      </c>
    </row>
    <row r="681" spans="12:13" x14ac:dyDescent="0.25">
      <c r="L681" s="4">
        <v>57595</v>
      </c>
      <c r="M681" s="5" t="s">
        <v>13</v>
      </c>
    </row>
    <row r="682" spans="12:13" x14ac:dyDescent="0.25">
      <c r="L682" s="4">
        <v>57630</v>
      </c>
      <c r="M682" s="5" t="s">
        <v>13</v>
      </c>
    </row>
    <row r="683" spans="12:13" x14ac:dyDescent="0.25">
      <c r="L683" s="4">
        <v>57651</v>
      </c>
      <c r="M683" s="5" t="s">
        <v>13</v>
      </c>
    </row>
    <row r="684" spans="12:13" x14ac:dyDescent="0.25">
      <c r="L684" s="4">
        <v>57664</v>
      </c>
      <c r="M684" s="5" t="s">
        <v>13</v>
      </c>
    </row>
    <row r="685" spans="12:13" x14ac:dyDescent="0.25">
      <c r="L685" s="4">
        <v>57704</v>
      </c>
      <c r="M685" s="5" t="s">
        <v>13</v>
      </c>
    </row>
    <row r="686" spans="12:13" x14ac:dyDescent="0.25">
      <c r="L686" s="4">
        <v>57711</v>
      </c>
      <c r="M686" s="5" t="s">
        <v>13</v>
      </c>
    </row>
    <row r="687" spans="12:13" x14ac:dyDescent="0.25">
      <c r="L687" s="4">
        <v>57766</v>
      </c>
      <c r="M687" s="5" t="s">
        <v>13</v>
      </c>
    </row>
    <row r="688" spans="12:13" x14ac:dyDescent="0.25">
      <c r="L688" s="4">
        <v>57767</v>
      </c>
      <c r="M688" s="5" t="s">
        <v>13</v>
      </c>
    </row>
    <row r="689" spans="12:13" x14ac:dyDescent="0.25">
      <c r="L689" s="4">
        <v>57812</v>
      </c>
      <c r="M689" s="5" t="s">
        <v>13</v>
      </c>
    </row>
    <row r="690" spans="12:13" x14ac:dyDescent="0.25">
      <c r="L690" s="4">
        <v>57821</v>
      </c>
      <c r="M690" s="5" t="s">
        <v>13</v>
      </c>
    </row>
    <row r="691" spans="12:13" x14ac:dyDescent="0.25">
      <c r="L691" s="4">
        <v>57831</v>
      </c>
      <c r="M691" s="5" t="s">
        <v>13</v>
      </c>
    </row>
    <row r="692" spans="12:13" x14ac:dyDescent="0.25">
      <c r="L692" s="4">
        <v>57874</v>
      </c>
      <c r="M692" s="5" t="s">
        <v>13</v>
      </c>
    </row>
    <row r="693" spans="12:13" x14ac:dyDescent="0.25">
      <c r="L693" s="4">
        <v>57960</v>
      </c>
      <c r="M693" s="5" t="s">
        <v>13</v>
      </c>
    </row>
    <row r="694" spans="12:13" x14ac:dyDescent="0.25">
      <c r="L694" s="4">
        <v>57995</v>
      </c>
      <c r="M694" s="5" t="s">
        <v>13</v>
      </c>
    </row>
    <row r="695" spans="12:13" x14ac:dyDescent="0.25">
      <c r="L695" s="4">
        <v>58016</v>
      </c>
      <c r="M695" s="5" t="s">
        <v>13</v>
      </c>
    </row>
    <row r="696" spans="12:13" x14ac:dyDescent="0.25">
      <c r="L696" s="4">
        <v>58029</v>
      </c>
      <c r="M696" s="5" t="s">
        <v>13</v>
      </c>
    </row>
    <row r="697" spans="12:13" x14ac:dyDescent="0.25">
      <c r="L697" s="4">
        <v>58069</v>
      </c>
      <c r="M697" s="5" t="s">
        <v>13</v>
      </c>
    </row>
    <row r="698" spans="12:13" x14ac:dyDescent="0.25">
      <c r="L698" s="4">
        <v>58076</v>
      </c>
      <c r="M698" s="5" t="s">
        <v>13</v>
      </c>
    </row>
    <row r="699" spans="12:13" x14ac:dyDescent="0.25">
      <c r="L699" s="4">
        <v>58116</v>
      </c>
      <c r="M699" s="5" t="s">
        <v>13</v>
      </c>
    </row>
    <row r="700" spans="12:13" x14ac:dyDescent="0.25">
      <c r="L700" s="4">
        <v>58117</v>
      </c>
      <c r="M700" s="5" t="s">
        <v>13</v>
      </c>
    </row>
    <row r="701" spans="12:13" x14ac:dyDescent="0.25">
      <c r="L701" s="4">
        <v>58162</v>
      </c>
      <c r="M701" s="5" t="s">
        <v>13</v>
      </c>
    </row>
    <row r="702" spans="12:13" x14ac:dyDescent="0.25">
      <c r="L702" s="4">
        <v>58186</v>
      </c>
      <c r="M702" s="5" t="s">
        <v>13</v>
      </c>
    </row>
    <row r="703" spans="12:13" x14ac:dyDescent="0.25">
      <c r="L703" s="4">
        <v>58196</v>
      </c>
      <c r="M703" s="5" t="s">
        <v>13</v>
      </c>
    </row>
    <row r="704" spans="12:13" x14ac:dyDescent="0.25">
      <c r="L704" s="4">
        <v>58224</v>
      </c>
      <c r="M704" s="5" t="s">
        <v>13</v>
      </c>
    </row>
    <row r="705" spans="12:13" x14ac:dyDescent="0.25">
      <c r="L705" s="4">
        <v>58325</v>
      </c>
      <c r="M705" s="5" t="s">
        <v>13</v>
      </c>
    </row>
    <row r="706" spans="12:13" x14ac:dyDescent="0.25">
      <c r="L706" s="4">
        <v>58360</v>
      </c>
      <c r="M706" s="5" t="s">
        <v>13</v>
      </c>
    </row>
    <row r="707" spans="12:13" x14ac:dyDescent="0.25">
      <c r="L707" s="4">
        <v>58381</v>
      </c>
      <c r="M707" s="5" t="s">
        <v>13</v>
      </c>
    </row>
    <row r="708" spans="12:13" x14ac:dyDescent="0.25">
      <c r="L708" s="4">
        <v>58394</v>
      </c>
      <c r="M708" s="5" t="s">
        <v>13</v>
      </c>
    </row>
    <row r="709" spans="12:13" x14ac:dyDescent="0.25">
      <c r="L709" s="4">
        <v>58434</v>
      </c>
      <c r="M709" s="5" t="s">
        <v>13</v>
      </c>
    </row>
    <row r="710" spans="12:13" x14ac:dyDescent="0.25">
      <c r="L710" s="4">
        <v>58441</v>
      </c>
      <c r="M710" s="5" t="s">
        <v>13</v>
      </c>
    </row>
    <row r="711" spans="12:13" x14ac:dyDescent="0.25">
      <c r="L711" s="4">
        <v>58501</v>
      </c>
      <c r="M711" s="5" t="s">
        <v>13</v>
      </c>
    </row>
    <row r="712" spans="12:13" x14ac:dyDescent="0.25">
      <c r="L712" s="4">
        <v>58502</v>
      </c>
      <c r="M712" s="5" t="s">
        <v>13</v>
      </c>
    </row>
    <row r="713" spans="12:13" x14ac:dyDescent="0.25">
      <c r="L713" s="4">
        <v>58547</v>
      </c>
      <c r="M713" s="5" t="s">
        <v>13</v>
      </c>
    </row>
    <row r="714" spans="12:13" x14ac:dyDescent="0.25">
      <c r="L714" s="4">
        <v>58552</v>
      </c>
      <c r="M714" s="5" t="s">
        <v>13</v>
      </c>
    </row>
    <row r="715" spans="12:13" x14ac:dyDescent="0.25">
      <c r="L715" s="4">
        <v>58562</v>
      </c>
      <c r="M715" s="5" t="s">
        <v>13</v>
      </c>
    </row>
    <row r="716" spans="12:13" x14ac:dyDescent="0.25">
      <c r="L716" s="4">
        <v>58609</v>
      </c>
      <c r="M716" s="5" t="s">
        <v>13</v>
      </c>
    </row>
    <row r="717" spans="12:13" x14ac:dyDescent="0.25">
      <c r="L717" s="4">
        <v>58691</v>
      </c>
      <c r="M717" s="5" t="s">
        <v>13</v>
      </c>
    </row>
    <row r="718" spans="12:13" x14ac:dyDescent="0.25">
      <c r="L718" s="4">
        <v>58726</v>
      </c>
      <c r="M718" s="5" t="s">
        <v>13</v>
      </c>
    </row>
    <row r="719" spans="12:13" x14ac:dyDescent="0.25">
      <c r="L719" s="4">
        <v>58747</v>
      </c>
      <c r="M719" s="5" t="s">
        <v>13</v>
      </c>
    </row>
    <row r="720" spans="12:13" x14ac:dyDescent="0.25">
      <c r="L720" s="4">
        <v>58760</v>
      </c>
      <c r="M720" s="5" t="s">
        <v>13</v>
      </c>
    </row>
    <row r="721" spans="12:13" x14ac:dyDescent="0.25">
      <c r="L721" s="4">
        <v>58800</v>
      </c>
      <c r="M721" s="5" t="s">
        <v>13</v>
      </c>
    </row>
    <row r="722" spans="12:13" x14ac:dyDescent="0.25">
      <c r="L722" s="4">
        <v>58807</v>
      </c>
      <c r="M722" s="5" t="s">
        <v>13</v>
      </c>
    </row>
    <row r="723" spans="12:13" x14ac:dyDescent="0.25">
      <c r="L723" s="4">
        <v>58858</v>
      </c>
      <c r="M723" s="5" t="s">
        <v>13</v>
      </c>
    </row>
    <row r="724" spans="12:13" x14ac:dyDescent="0.25">
      <c r="L724" s="4">
        <v>58859</v>
      </c>
      <c r="M724" s="5" t="s">
        <v>13</v>
      </c>
    </row>
    <row r="725" spans="12:13" x14ac:dyDescent="0.25">
      <c r="L725" s="4">
        <v>58904</v>
      </c>
      <c r="M725" s="5" t="s">
        <v>13</v>
      </c>
    </row>
    <row r="726" spans="12:13" x14ac:dyDescent="0.25">
      <c r="L726" s="4">
        <v>58917</v>
      </c>
      <c r="M726" s="5" t="s">
        <v>13</v>
      </c>
    </row>
    <row r="727" spans="12:13" x14ac:dyDescent="0.25">
      <c r="L727" s="4">
        <v>58927</v>
      </c>
      <c r="M727" s="5" t="s">
        <v>13</v>
      </c>
    </row>
    <row r="728" spans="12:13" x14ac:dyDescent="0.25">
      <c r="L728" s="4">
        <v>58966</v>
      </c>
      <c r="M728" s="5" t="s">
        <v>13</v>
      </c>
    </row>
    <row r="729" spans="12:13" x14ac:dyDescent="0.25">
      <c r="L729" s="4">
        <v>59056</v>
      </c>
      <c r="M729" s="5" t="s">
        <v>13</v>
      </c>
    </row>
    <row r="730" spans="12:13" x14ac:dyDescent="0.25">
      <c r="L730" s="4">
        <v>59091</v>
      </c>
      <c r="M730" s="5" t="s">
        <v>13</v>
      </c>
    </row>
    <row r="731" spans="12:13" x14ac:dyDescent="0.25">
      <c r="L731" s="4">
        <v>59112</v>
      </c>
      <c r="M731" s="5" t="s">
        <v>13</v>
      </c>
    </row>
    <row r="732" spans="12:13" x14ac:dyDescent="0.25">
      <c r="L732" s="4">
        <v>59125</v>
      </c>
      <c r="M732" s="5" t="s">
        <v>13</v>
      </c>
    </row>
    <row r="733" spans="12:13" x14ac:dyDescent="0.25">
      <c r="L733" s="4">
        <v>59165</v>
      </c>
      <c r="M733" s="5" t="s">
        <v>13</v>
      </c>
    </row>
    <row r="734" spans="12:13" x14ac:dyDescent="0.25">
      <c r="L734" s="4">
        <v>59172</v>
      </c>
      <c r="M734" s="5" t="s">
        <v>13</v>
      </c>
    </row>
    <row r="735" spans="12:13" x14ac:dyDescent="0.25">
      <c r="L735" s="4">
        <v>59208</v>
      </c>
      <c r="M735" s="5" t="s">
        <v>13</v>
      </c>
    </row>
    <row r="736" spans="12:13" x14ac:dyDescent="0.25">
      <c r="L736" s="4">
        <v>59209</v>
      </c>
      <c r="M736" s="5" t="s">
        <v>13</v>
      </c>
    </row>
    <row r="737" spans="12:13" x14ac:dyDescent="0.25">
      <c r="L737" s="4">
        <v>59254</v>
      </c>
      <c r="M737" s="5" t="s">
        <v>13</v>
      </c>
    </row>
    <row r="738" spans="12:13" x14ac:dyDescent="0.25">
      <c r="L738" s="4">
        <v>59282</v>
      </c>
      <c r="M738" s="5" t="s">
        <v>13</v>
      </c>
    </row>
    <row r="739" spans="12:13" x14ac:dyDescent="0.25">
      <c r="L739" s="4">
        <v>59292</v>
      </c>
      <c r="M739" s="5" t="s">
        <v>13</v>
      </c>
    </row>
    <row r="740" spans="12:13" x14ac:dyDescent="0.25">
      <c r="L740" s="4">
        <v>59316</v>
      </c>
      <c r="M740" s="5" t="s">
        <v>13</v>
      </c>
    </row>
    <row r="741" spans="12:13" x14ac:dyDescent="0.25">
      <c r="L741" s="4">
        <v>59421</v>
      </c>
      <c r="M741" s="5" t="s">
        <v>13</v>
      </c>
    </row>
    <row r="742" spans="12:13" x14ac:dyDescent="0.25">
      <c r="L742" s="4">
        <v>59456</v>
      </c>
      <c r="M742" s="5" t="s">
        <v>13</v>
      </c>
    </row>
    <row r="743" spans="12:13" x14ac:dyDescent="0.25">
      <c r="L743" s="4">
        <v>59477</v>
      </c>
      <c r="M743" s="5" t="s">
        <v>13</v>
      </c>
    </row>
    <row r="744" spans="12:13" x14ac:dyDescent="0.25">
      <c r="L744" s="4">
        <v>59490</v>
      </c>
      <c r="M744" s="5" t="s">
        <v>13</v>
      </c>
    </row>
    <row r="745" spans="12:13" x14ac:dyDescent="0.25">
      <c r="L745" s="4">
        <v>59530</v>
      </c>
      <c r="M745" s="5" t="s">
        <v>13</v>
      </c>
    </row>
    <row r="746" spans="12:13" x14ac:dyDescent="0.25">
      <c r="L746" s="4">
        <v>59537</v>
      </c>
      <c r="M746" s="5" t="s">
        <v>13</v>
      </c>
    </row>
    <row r="747" spans="12:13" x14ac:dyDescent="0.25">
      <c r="L747" s="4">
        <v>59593</v>
      </c>
      <c r="M747" s="5" t="s">
        <v>13</v>
      </c>
    </row>
    <row r="748" spans="12:13" x14ac:dyDescent="0.25">
      <c r="L748" s="4">
        <v>59594</v>
      </c>
      <c r="M748" s="5" t="s">
        <v>13</v>
      </c>
    </row>
    <row r="749" spans="12:13" x14ac:dyDescent="0.25">
      <c r="L749" s="4">
        <v>59639</v>
      </c>
      <c r="M749" s="5" t="s">
        <v>13</v>
      </c>
    </row>
    <row r="750" spans="12:13" x14ac:dyDescent="0.25">
      <c r="L750" s="4">
        <v>59647</v>
      </c>
      <c r="M750" s="5" t="s">
        <v>13</v>
      </c>
    </row>
    <row r="751" spans="12:13" x14ac:dyDescent="0.25">
      <c r="L751" s="4">
        <v>59657</v>
      </c>
      <c r="M751" s="5" t="s">
        <v>13</v>
      </c>
    </row>
    <row r="752" spans="12:13" x14ac:dyDescent="0.25">
      <c r="L752" s="4">
        <v>59701</v>
      </c>
      <c r="M752" s="5" t="s">
        <v>13</v>
      </c>
    </row>
    <row r="753" spans="12:13" x14ac:dyDescent="0.25">
      <c r="L753" s="4">
        <v>59786</v>
      </c>
      <c r="M753" s="5" t="s">
        <v>13</v>
      </c>
    </row>
    <row r="754" spans="12:13" x14ac:dyDescent="0.25">
      <c r="L754" s="4">
        <v>59821</v>
      </c>
      <c r="M754" s="5" t="s">
        <v>13</v>
      </c>
    </row>
    <row r="755" spans="12:13" x14ac:dyDescent="0.25">
      <c r="L755" s="4">
        <v>59842</v>
      </c>
      <c r="M755" s="5" t="s">
        <v>13</v>
      </c>
    </row>
    <row r="756" spans="12:13" x14ac:dyDescent="0.25">
      <c r="L756" s="4">
        <v>59855</v>
      </c>
      <c r="M756" s="5" t="s">
        <v>13</v>
      </c>
    </row>
    <row r="757" spans="12:13" x14ac:dyDescent="0.25">
      <c r="L757" s="4">
        <v>59895</v>
      </c>
      <c r="M757" s="5" t="s">
        <v>13</v>
      </c>
    </row>
    <row r="758" spans="12:13" x14ac:dyDescent="0.25">
      <c r="L758" s="4">
        <v>59902</v>
      </c>
      <c r="M758" s="5" t="s">
        <v>13</v>
      </c>
    </row>
    <row r="759" spans="12:13" x14ac:dyDescent="0.25">
      <c r="L759" s="4">
        <v>59950</v>
      </c>
      <c r="M759" s="5" t="s">
        <v>13</v>
      </c>
    </row>
    <row r="760" spans="12:13" x14ac:dyDescent="0.25">
      <c r="L760" s="4">
        <v>59951</v>
      </c>
      <c r="M760" s="5" t="s">
        <v>13</v>
      </c>
    </row>
    <row r="761" spans="12:13" x14ac:dyDescent="0.25">
      <c r="L761" s="4">
        <v>59996</v>
      </c>
      <c r="M761" s="5" t="s">
        <v>13</v>
      </c>
    </row>
    <row r="762" spans="12:13" x14ac:dyDescent="0.25">
      <c r="L762" s="4">
        <v>60013</v>
      </c>
      <c r="M762" s="5" t="s">
        <v>13</v>
      </c>
    </row>
    <row r="763" spans="12:13" x14ac:dyDescent="0.25">
      <c r="L763" s="4">
        <v>60023</v>
      </c>
      <c r="M763" s="5" t="s">
        <v>13</v>
      </c>
    </row>
    <row r="764" spans="12:13" x14ac:dyDescent="0.25">
      <c r="L764" s="4">
        <v>60058</v>
      </c>
      <c r="M764" s="5" t="s">
        <v>13</v>
      </c>
    </row>
    <row r="765" spans="12:13" x14ac:dyDescent="0.25">
      <c r="L765" s="4">
        <v>60152</v>
      </c>
      <c r="M765" s="5" t="s">
        <v>13</v>
      </c>
    </row>
    <row r="766" spans="12:13" x14ac:dyDescent="0.25">
      <c r="L766" s="4">
        <v>60187</v>
      </c>
      <c r="M766" s="5" t="s">
        <v>13</v>
      </c>
    </row>
    <row r="767" spans="12:13" x14ac:dyDescent="0.25">
      <c r="L767" s="4">
        <v>60208</v>
      </c>
      <c r="M767" s="5" t="s">
        <v>13</v>
      </c>
    </row>
    <row r="768" spans="12:13" x14ac:dyDescent="0.25">
      <c r="L768" s="4">
        <v>60221</v>
      </c>
      <c r="M768" s="5" t="s">
        <v>13</v>
      </c>
    </row>
    <row r="769" spans="12:13" x14ac:dyDescent="0.25">
      <c r="L769" s="4">
        <v>60261</v>
      </c>
      <c r="M769" s="5" t="s">
        <v>13</v>
      </c>
    </row>
    <row r="770" spans="12:13" x14ac:dyDescent="0.25">
      <c r="L770" s="4">
        <v>60268</v>
      </c>
      <c r="M770" s="5" t="s">
        <v>13</v>
      </c>
    </row>
    <row r="771" spans="12:13" x14ac:dyDescent="0.25">
      <c r="L771" s="4">
        <v>60307</v>
      </c>
      <c r="M771" s="5" t="s">
        <v>13</v>
      </c>
    </row>
    <row r="772" spans="12:13" x14ac:dyDescent="0.25">
      <c r="L772" s="4">
        <v>60308</v>
      </c>
      <c r="M772" s="5" t="s">
        <v>13</v>
      </c>
    </row>
    <row r="773" spans="12:13" x14ac:dyDescent="0.25">
      <c r="L773" s="4">
        <v>60353</v>
      </c>
      <c r="M773" s="5" t="s">
        <v>13</v>
      </c>
    </row>
    <row r="774" spans="12:13" x14ac:dyDescent="0.25">
      <c r="L774" s="4">
        <v>60378</v>
      </c>
      <c r="M774" s="5" t="s">
        <v>13</v>
      </c>
    </row>
    <row r="775" spans="12:13" x14ac:dyDescent="0.25">
      <c r="L775" s="4">
        <v>60388</v>
      </c>
      <c r="M775" s="5" t="s">
        <v>13</v>
      </c>
    </row>
    <row r="776" spans="12:13" x14ac:dyDescent="0.25">
      <c r="L776" s="4">
        <v>60415</v>
      </c>
      <c r="M776" s="5" t="s">
        <v>13</v>
      </c>
    </row>
    <row r="777" spans="12:13" x14ac:dyDescent="0.25">
      <c r="L777" s="4">
        <v>60517</v>
      </c>
      <c r="M777" s="5" t="s">
        <v>13</v>
      </c>
    </row>
    <row r="778" spans="12:13" x14ac:dyDescent="0.25">
      <c r="L778" s="4">
        <v>60552</v>
      </c>
      <c r="M778" s="5" t="s">
        <v>13</v>
      </c>
    </row>
    <row r="779" spans="12:13" x14ac:dyDescent="0.25">
      <c r="L779" s="4">
        <v>60573</v>
      </c>
      <c r="M779" s="5" t="s">
        <v>13</v>
      </c>
    </row>
    <row r="780" spans="12:13" x14ac:dyDescent="0.25">
      <c r="L780" s="4">
        <v>60586</v>
      </c>
      <c r="M780" s="5" t="s">
        <v>13</v>
      </c>
    </row>
    <row r="781" spans="12:13" x14ac:dyDescent="0.25">
      <c r="L781" s="4">
        <v>60626</v>
      </c>
      <c r="M781" s="5" t="s">
        <v>13</v>
      </c>
    </row>
    <row r="782" spans="12:13" x14ac:dyDescent="0.25">
      <c r="L782" s="4">
        <v>60633</v>
      </c>
      <c r="M782" s="5" t="s">
        <v>13</v>
      </c>
    </row>
    <row r="783" spans="12:13" x14ac:dyDescent="0.25">
      <c r="L783" s="4">
        <v>60685</v>
      </c>
      <c r="M783" s="5" t="s">
        <v>13</v>
      </c>
    </row>
    <row r="784" spans="12:13" x14ac:dyDescent="0.25">
      <c r="L784" s="4">
        <v>60686</v>
      </c>
      <c r="M784" s="5" t="s">
        <v>13</v>
      </c>
    </row>
    <row r="785" spans="12:13" x14ac:dyDescent="0.25">
      <c r="L785" s="4">
        <v>60731</v>
      </c>
      <c r="M785" s="5" t="s">
        <v>13</v>
      </c>
    </row>
    <row r="786" spans="12:13" x14ac:dyDescent="0.25">
      <c r="L786" s="4">
        <v>60743</v>
      </c>
      <c r="M786" s="5" t="s">
        <v>13</v>
      </c>
    </row>
    <row r="787" spans="12:13" x14ac:dyDescent="0.25">
      <c r="L787" s="4">
        <v>60753</v>
      </c>
      <c r="M787" s="5" t="s">
        <v>13</v>
      </c>
    </row>
    <row r="788" spans="12:13" x14ac:dyDescent="0.25">
      <c r="L788" s="4">
        <v>60793</v>
      </c>
      <c r="M788" s="5" t="s">
        <v>13</v>
      </c>
    </row>
    <row r="789" spans="12:13" x14ac:dyDescent="0.25">
      <c r="L789" s="4">
        <v>60882</v>
      </c>
      <c r="M789" s="5" t="s">
        <v>13</v>
      </c>
    </row>
    <row r="790" spans="12:13" x14ac:dyDescent="0.25">
      <c r="L790" s="4">
        <v>60917</v>
      </c>
      <c r="M790" s="5" t="s">
        <v>13</v>
      </c>
    </row>
    <row r="791" spans="12:13" x14ac:dyDescent="0.25">
      <c r="L791" s="4">
        <v>60938</v>
      </c>
      <c r="M791" s="5" t="s">
        <v>13</v>
      </c>
    </row>
    <row r="792" spans="12:13" x14ac:dyDescent="0.25">
      <c r="L792" s="4">
        <v>60951</v>
      </c>
      <c r="M792" s="5" t="s">
        <v>13</v>
      </c>
    </row>
    <row r="793" spans="12:13" x14ac:dyDescent="0.25">
      <c r="L793" s="4">
        <v>60991</v>
      </c>
      <c r="M793" s="5" t="s">
        <v>13</v>
      </c>
    </row>
    <row r="794" spans="12:13" x14ac:dyDescent="0.25">
      <c r="L794" s="4">
        <v>60998</v>
      </c>
      <c r="M794" s="5" t="s">
        <v>13</v>
      </c>
    </row>
    <row r="795" spans="12:13" x14ac:dyDescent="0.25">
      <c r="L795" s="4">
        <v>61042</v>
      </c>
      <c r="M795" s="5" t="s">
        <v>13</v>
      </c>
    </row>
    <row r="796" spans="12:13" x14ac:dyDescent="0.25">
      <c r="L796" s="4">
        <v>61043</v>
      </c>
      <c r="M796" s="5" t="s">
        <v>13</v>
      </c>
    </row>
    <row r="797" spans="12:13" x14ac:dyDescent="0.25">
      <c r="L797" s="4">
        <v>61088</v>
      </c>
      <c r="M797" s="5" t="s">
        <v>13</v>
      </c>
    </row>
    <row r="798" spans="12:13" x14ac:dyDescent="0.25">
      <c r="L798" s="4">
        <v>61108</v>
      </c>
      <c r="M798" s="5" t="s">
        <v>13</v>
      </c>
    </row>
    <row r="799" spans="12:13" x14ac:dyDescent="0.25">
      <c r="L799" s="4">
        <v>61118</v>
      </c>
      <c r="M799" s="5" t="s">
        <v>13</v>
      </c>
    </row>
    <row r="800" spans="12:13" x14ac:dyDescent="0.25">
      <c r="L800" s="4">
        <v>61150</v>
      </c>
      <c r="M800" s="5" t="s">
        <v>13</v>
      </c>
    </row>
    <row r="801" spans="12:13" x14ac:dyDescent="0.25">
      <c r="L801" s="4">
        <v>61247</v>
      </c>
      <c r="M801" s="5" t="s">
        <v>13</v>
      </c>
    </row>
    <row r="802" spans="12:13" x14ac:dyDescent="0.25">
      <c r="L802" s="4">
        <v>61282</v>
      </c>
      <c r="M802" s="5" t="s">
        <v>13</v>
      </c>
    </row>
    <row r="803" spans="12:13" x14ac:dyDescent="0.25">
      <c r="L803" s="4">
        <v>61303</v>
      </c>
      <c r="M803" s="5" t="s">
        <v>13</v>
      </c>
    </row>
    <row r="804" spans="12:13" x14ac:dyDescent="0.25">
      <c r="L804" s="4">
        <v>61316</v>
      </c>
      <c r="M804" s="5" t="s">
        <v>13</v>
      </c>
    </row>
    <row r="805" spans="12:13" x14ac:dyDescent="0.25">
      <c r="L805" s="4">
        <v>61356</v>
      </c>
      <c r="M805" s="5" t="s">
        <v>13</v>
      </c>
    </row>
    <row r="806" spans="12:13" x14ac:dyDescent="0.25">
      <c r="L806" s="4">
        <v>61363</v>
      </c>
      <c r="M806" s="5" t="s">
        <v>13</v>
      </c>
    </row>
    <row r="807" spans="12:13" x14ac:dyDescent="0.25">
      <c r="L807" s="4">
        <v>61427</v>
      </c>
      <c r="M807" s="5" t="s">
        <v>13</v>
      </c>
    </row>
    <row r="808" spans="12:13" x14ac:dyDescent="0.25">
      <c r="L808" s="4">
        <v>61428</v>
      </c>
      <c r="M808" s="5" t="s">
        <v>13</v>
      </c>
    </row>
    <row r="809" spans="12:13" x14ac:dyDescent="0.25">
      <c r="L809" s="4">
        <v>61473</v>
      </c>
      <c r="M809" s="5" t="s">
        <v>13</v>
      </c>
    </row>
    <row r="810" spans="12:13" x14ac:dyDescent="0.25">
      <c r="L810" s="4">
        <v>61474</v>
      </c>
      <c r="M810" s="5" t="s">
        <v>13</v>
      </c>
    </row>
    <row r="811" spans="12:13" x14ac:dyDescent="0.25">
      <c r="L811" s="4">
        <v>61484</v>
      </c>
      <c r="M811" s="5" t="s">
        <v>13</v>
      </c>
    </row>
    <row r="812" spans="12:13" x14ac:dyDescent="0.25">
      <c r="L812" s="4">
        <v>61535</v>
      </c>
      <c r="M812" s="5" t="s">
        <v>13</v>
      </c>
    </row>
    <row r="813" spans="12:13" x14ac:dyDescent="0.25">
      <c r="L813" s="4">
        <v>61613</v>
      </c>
      <c r="M813" s="5" t="s">
        <v>13</v>
      </c>
    </row>
    <row r="814" spans="12:13" x14ac:dyDescent="0.25">
      <c r="L814" s="4">
        <v>61648</v>
      </c>
      <c r="M814" s="5" t="s">
        <v>13</v>
      </c>
    </row>
    <row r="815" spans="12:13" x14ac:dyDescent="0.25">
      <c r="L815" s="4">
        <v>61669</v>
      </c>
      <c r="M815" s="5" t="s">
        <v>13</v>
      </c>
    </row>
    <row r="816" spans="12:13" x14ac:dyDescent="0.25">
      <c r="L816" s="4">
        <v>61682</v>
      </c>
      <c r="M816" s="5" t="s">
        <v>13</v>
      </c>
    </row>
    <row r="817" spans="12:13" x14ac:dyDescent="0.25">
      <c r="L817" s="4">
        <v>61722</v>
      </c>
      <c r="M817" s="5" t="s">
        <v>13</v>
      </c>
    </row>
    <row r="818" spans="12:13" x14ac:dyDescent="0.25">
      <c r="L818" s="4">
        <v>61729</v>
      </c>
      <c r="M818" s="5" t="s">
        <v>13</v>
      </c>
    </row>
    <row r="819" spans="12:13" x14ac:dyDescent="0.25">
      <c r="L819" s="4">
        <v>61784</v>
      </c>
      <c r="M819" s="5" t="s">
        <v>13</v>
      </c>
    </row>
    <row r="820" spans="12:13" x14ac:dyDescent="0.25">
      <c r="L820" s="4">
        <v>61785</v>
      </c>
      <c r="M820" s="5" t="s">
        <v>13</v>
      </c>
    </row>
    <row r="821" spans="12:13" x14ac:dyDescent="0.25">
      <c r="L821" s="4">
        <v>61830</v>
      </c>
      <c r="M821" s="5" t="s">
        <v>13</v>
      </c>
    </row>
    <row r="822" spans="12:13" x14ac:dyDescent="0.25">
      <c r="L822" s="4">
        <v>61839</v>
      </c>
      <c r="M822" s="5" t="s">
        <v>13</v>
      </c>
    </row>
    <row r="823" spans="12:13" x14ac:dyDescent="0.25">
      <c r="L823" s="4">
        <v>61849</v>
      </c>
      <c r="M823" s="5" t="s">
        <v>13</v>
      </c>
    </row>
    <row r="824" spans="12:13" x14ac:dyDescent="0.25">
      <c r="L824" s="4">
        <v>61892</v>
      </c>
      <c r="M824" s="5" t="s">
        <v>13</v>
      </c>
    </row>
    <row r="825" spans="12:13" x14ac:dyDescent="0.25">
      <c r="L825" s="4">
        <v>61978</v>
      </c>
      <c r="M825" s="5" t="s">
        <v>13</v>
      </c>
    </row>
    <row r="826" spans="12:13" x14ac:dyDescent="0.25">
      <c r="L826" s="4">
        <v>62013</v>
      </c>
      <c r="M826" s="5" t="s">
        <v>13</v>
      </c>
    </row>
    <row r="827" spans="12:13" x14ac:dyDescent="0.25">
      <c r="L827" s="4">
        <v>62034</v>
      </c>
      <c r="M827" s="5" t="s">
        <v>13</v>
      </c>
    </row>
    <row r="828" spans="12:13" x14ac:dyDescent="0.25">
      <c r="L828" s="4">
        <v>62047</v>
      </c>
      <c r="M828" s="5" t="s">
        <v>13</v>
      </c>
    </row>
    <row r="829" spans="12:13" x14ac:dyDescent="0.25">
      <c r="L829" s="4">
        <v>62087</v>
      </c>
      <c r="M829" s="5" t="s">
        <v>13</v>
      </c>
    </row>
    <row r="830" spans="12:13" x14ac:dyDescent="0.25">
      <c r="L830" s="4">
        <v>62094</v>
      </c>
      <c r="M830" s="5" t="s">
        <v>13</v>
      </c>
    </row>
    <row r="831" spans="12:13" x14ac:dyDescent="0.25">
      <c r="L831" s="4">
        <v>62134</v>
      </c>
      <c r="M831" s="5" t="s">
        <v>13</v>
      </c>
    </row>
    <row r="832" spans="12:13" x14ac:dyDescent="0.25">
      <c r="L832" s="4">
        <v>62135</v>
      </c>
      <c r="M832" s="5" t="s">
        <v>13</v>
      </c>
    </row>
    <row r="833" spans="12:13" x14ac:dyDescent="0.25">
      <c r="L833" s="4">
        <v>62180</v>
      </c>
      <c r="M833" s="5" t="s">
        <v>13</v>
      </c>
    </row>
    <row r="834" spans="12:13" x14ac:dyDescent="0.25">
      <c r="L834" s="4">
        <v>62204</v>
      </c>
      <c r="M834" s="5" t="s">
        <v>13</v>
      </c>
    </row>
    <row r="835" spans="12:13" x14ac:dyDescent="0.25">
      <c r="L835" s="4">
        <v>62214</v>
      </c>
      <c r="M835" s="5" t="s">
        <v>13</v>
      </c>
    </row>
    <row r="836" spans="12:13" x14ac:dyDescent="0.25">
      <c r="L836" s="4">
        <v>62242</v>
      </c>
      <c r="M836" s="5" t="s">
        <v>13</v>
      </c>
    </row>
    <row r="837" spans="12:13" x14ac:dyDescent="0.25">
      <c r="L837" s="4">
        <v>62343</v>
      </c>
      <c r="M837" s="5" t="s">
        <v>13</v>
      </c>
    </row>
    <row r="838" spans="12:13" x14ac:dyDescent="0.25">
      <c r="L838" s="4">
        <v>62378</v>
      </c>
      <c r="M838" s="5" t="s">
        <v>13</v>
      </c>
    </row>
    <row r="839" spans="12:13" x14ac:dyDescent="0.25">
      <c r="L839" s="4">
        <v>62399</v>
      </c>
      <c r="M839" s="5" t="s">
        <v>13</v>
      </c>
    </row>
    <row r="840" spans="12:13" x14ac:dyDescent="0.25">
      <c r="L840" s="4">
        <v>62412</v>
      </c>
      <c r="M840" s="5" t="s">
        <v>13</v>
      </c>
    </row>
    <row r="841" spans="12:13" x14ac:dyDescent="0.25">
      <c r="L841" s="4">
        <v>62452</v>
      </c>
      <c r="M841" s="5" t="s">
        <v>13</v>
      </c>
    </row>
    <row r="842" spans="12:13" x14ac:dyDescent="0.25">
      <c r="L842" s="4">
        <v>62459</v>
      </c>
      <c r="M842" s="5" t="s">
        <v>13</v>
      </c>
    </row>
    <row r="843" spans="12:13" x14ac:dyDescent="0.25">
      <c r="L843" s="4">
        <v>62519</v>
      </c>
      <c r="M843" s="5" t="s">
        <v>13</v>
      </c>
    </row>
    <row r="844" spans="12:13" x14ac:dyDescent="0.25">
      <c r="L844" s="4">
        <v>62520</v>
      </c>
      <c r="M844" s="5" t="s">
        <v>13</v>
      </c>
    </row>
    <row r="845" spans="12:13" x14ac:dyDescent="0.25">
      <c r="L845" s="4">
        <v>62565</v>
      </c>
      <c r="M845" s="5" t="s">
        <v>13</v>
      </c>
    </row>
    <row r="846" spans="12:13" x14ac:dyDescent="0.25">
      <c r="L846" s="4">
        <v>62569</v>
      </c>
      <c r="M846" s="5" t="s">
        <v>13</v>
      </c>
    </row>
    <row r="847" spans="12:13" x14ac:dyDescent="0.25">
      <c r="L847" s="4">
        <v>62579</v>
      </c>
      <c r="M847" s="5" t="s">
        <v>13</v>
      </c>
    </row>
    <row r="848" spans="12:13" x14ac:dyDescent="0.25">
      <c r="L848" s="4">
        <v>62627</v>
      </c>
      <c r="M848" s="5" t="s">
        <v>13</v>
      </c>
    </row>
    <row r="849" spans="12:13" x14ac:dyDescent="0.25">
      <c r="L849" s="4">
        <v>62708</v>
      </c>
      <c r="M849" s="5" t="s">
        <v>13</v>
      </c>
    </row>
    <row r="850" spans="12:13" x14ac:dyDescent="0.25">
      <c r="L850" s="4">
        <v>62743</v>
      </c>
      <c r="M850" s="5" t="s">
        <v>13</v>
      </c>
    </row>
    <row r="851" spans="12:13" x14ac:dyDescent="0.25">
      <c r="L851" s="4">
        <v>62764</v>
      </c>
      <c r="M851" s="5" t="s">
        <v>13</v>
      </c>
    </row>
    <row r="852" spans="12:13" x14ac:dyDescent="0.25">
      <c r="L852" s="4">
        <v>62777</v>
      </c>
      <c r="M852" s="5" t="s">
        <v>13</v>
      </c>
    </row>
    <row r="853" spans="12:13" x14ac:dyDescent="0.25">
      <c r="L853" s="4">
        <v>62817</v>
      </c>
      <c r="M853" s="5" t="s">
        <v>13</v>
      </c>
    </row>
    <row r="854" spans="12:13" x14ac:dyDescent="0.25">
      <c r="L854" s="4">
        <v>62824</v>
      </c>
      <c r="M854" s="5" t="s">
        <v>13</v>
      </c>
    </row>
    <row r="855" spans="12:13" x14ac:dyDescent="0.25">
      <c r="L855" s="4">
        <v>62876</v>
      </c>
      <c r="M855" s="5" t="s">
        <v>13</v>
      </c>
    </row>
    <row r="856" spans="12:13" x14ac:dyDescent="0.25">
      <c r="L856" s="4">
        <v>62877</v>
      </c>
      <c r="M856" s="5" t="s">
        <v>13</v>
      </c>
    </row>
    <row r="857" spans="12:13" x14ac:dyDescent="0.25">
      <c r="L857" s="4">
        <v>62922</v>
      </c>
      <c r="M857" s="5" t="s">
        <v>13</v>
      </c>
    </row>
    <row r="858" spans="12:13" x14ac:dyDescent="0.25">
      <c r="L858" s="4">
        <v>62935</v>
      </c>
      <c r="M858" s="5" t="s">
        <v>13</v>
      </c>
    </row>
    <row r="859" spans="12:13" x14ac:dyDescent="0.25">
      <c r="L859" s="4">
        <v>62945</v>
      </c>
      <c r="M859" s="5" t="s">
        <v>13</v>
      </c>
    </row>
    <row r="860" spans="12:13" x14ac:dyDescent="0.25">
      <c r="L860" s="4">
        <v>62984</v>
      </c>
      <c r="M860" s="5" t="s">
        <v>13</v>
      </c>
    </row>
    <row r="861" spans="12:13" x14ac:dyDescent="0.25">
      <c r="L861" s="4">
        <v>63074</v>
      </c>
      <c r="M861" s="5" t="s">
        <v>13</v>
      </c>
    </row>
    <row r="862" spans="12:13" x14ac:dyDescent="0.25">
      <c r="L862" s="4">
        <v>63109</v>
      </c>
      <c r="M862" s="5" t="s">
        <v>13</v>
      </c>
    </row>
    <row r="863" spans="12:13" x14ac:dyDescent="0.25">
      <c r="L863" s="4">
        <v>63130</v>
      </c>
      <c r="M863" s="5" t="s">
        <v>13</v>
      </c>
    </row>
    <row r="864" spans="12:13" x14ac:dyDescent="0.25">
      <c r="L864" s="4">
        <v>63143</v>
      </c>
      <c r="M864" s="5" t="s">
        <v>13</v>
      </c>
    </row>
    <row r="865" spans="12:13" x14ac:dyDescent="0.25">
      <c r="L865" s="4">
        <v>63183</v>
      </c>
      <c r="M865" s="5" t="s">
        <v>13</v>
      </c>
    </row>
    <row r="866" spans="12:13" x14ac:dyDescent="0.25">
      <c r="L866" s="4">
        <v>63190</v>
      </c>
      <c r="M866" s="5" t="s">
        <v>13</v>
      </c>
    </row>
    <row r="867" spans="12:13" x14ac:dyDescent="0.25">
      <c r="L867" s="4">
        <v>63226</v>
      </c>
      <c r="M867" s="5" t="s">
        <v>13</v>
      </c>
    </row>
    <row r="868" spans="12:13" x14ac:dyDescent="0.25">
      <c r="L868" s="4">
        <v>63227</v>
      </c>
      <c r="M868" s="5" t="s">
        <v>13</v>
      </c>
    </row>
    <row r="869" spans="12:13" x14ac:dyDescent="0.25">
      <c r="L869" s="4">
        <v>63272</v>
      </c>
      <c r="M869" s="5" t="s">
        <v>13</v>
      </c>
    </row>
    <row r="870" spans="12:13" x14ac:dyDescent="0.25">
      <c r="L870" s="4">
        <v>63300</v>
      </c>
      <c r="M870" s="5" t="s">
        <v>13</v>
      </c>
    </row>
    <row r="871" spans="12:13" x14ac:dyDescent="0.25">
      <c r="L871" s="4">
        <v>63310</v>
      </c>
      <c r="M871" s="5" t="s">
        <v>13</v>
      </c>
    </row>
    <row r="872" spans="12:13" x14ac:dyDescent="0.25">
      <c r="L872" s="4">
        <v>63334</v>
      </c>
      <c r="M872" s="5" t="s">
        <v>13</v>
      </c>
    </row>
    <row r="873" spans="12:13" x14ac:dyDescent="0.25">
      <c r="L873" s="4">
        <v>63439</v>
      </c>
      <c r="M873" s="5" t="s">
        <v>13</v>
      </c>
    </row>
    <row r="874" spans="12:13" x14ac:dyDescent="0.25">
      <c r="L874" s="4">
        <v>63474</v>
      </c>
      <c r="M874" s="5" t="s">
        <v>13</v>
      </c>
    </row>
    <row r="875" spans="12:13" x14ac:dyDescent="0.25">
      <c r="L875" s="4">
        <v>63495</v>
      </c>
      <c r="M875" s="5" t="s">
        <v>13</v>
      </c>
    </row>
    <row r="876" spans="12:13" x14ac:dyDescent="0.25">
      <c r="L876" s="4">
        <v>63508</v>
      </c>
      <c r="M876" s="5" t="s">
        <v>13</v>
      </c>
    </row>
    <row r="877" spans="12:13" x14ac:dyDescent="0.25">
      <c r="L877" s="4">
        <v>63548</v>
      </c>
      <c r="M877" s="5" t="s">
        <v>13</v>
      </c>
    </row>
    <row r="878" spans="12:13" x14ac:dyDescent="0.25">
      <c r="L878" s="4">
        <v>63555</v>
      </c>
      <c r="M878" s="5" t="s">
        <v>13</v>
      </c>
    </row>
    <row r="879" spans="12:13" x14ac:dyDescent="0.25">
      <c r="L879" s="4">
        <v>63611</v>
      </c>
      <c r="M879" s="5" t="s">
        <v>13</v>
      </c>
    </row>
    <row r="880" spans="12:13" x14ac:dyDescent="0.25">
      <c r="L880" s="4">
        <v>63612</v>
      </c>
      <c r="M880" s="5" t="s">
        <v>13</v>
      </c>
    </row>
    <row r="881" spans="12:13" x14ac:dyDescent="0.25">
      <c r="L881" s="4">
        <v>63657</v>
      </c>
      <c r="M881" s="5" t="s">
        <v>13</v>
      </c>
    </row>
    <row r="882" spans="12:13" x14ac:dyDescent="0.25">
      <c r="L882" s="4">
        <v>63665</v>
      </c>
      <c r="M882" s="5" t="s">
        <v>13</v>
      </c>
    </row>
    <row r="883" spans="12:13" x14ac:dyDescent="0.25">
      <c r="L883" s="4">
        <v>63675</v>
      </c>
      <c r="M883" s="5" t="s">
        <v>13</v>
      </c>
    </row>
    <row r="884" spans="12:13" x14ac:dyDescent="0.25">
      <c r="L884" s="4">
        <v>63719</v>
      </c>
      <c r="M884" s="5" t="s">
        <v>13</v>
      </c>
    </row>
    <row r="885" spans="12:13" x14ac:dyDescent="0.25">
      <c r="L885" s="4">
        <v>63804</v>
      </c>
      <c r="M885" s="5" t="s">
        <v>13</v>
      </c>
    </row>
    <row r="886" spans="12:13" x14ac:dyDescent="0.25">
      <c r="L886" s="4">
        <v>63839</v>
      </c>
      <c r="M886" s="5" t="s">
        <v>13</v>
      </c>
    </row>
    <row r="887" spans="12:13" x14ac:dyDescent="0.25">
      <c r="L887" s="4">
        <v>63860</v>
      </c>
      <c r="M887" s="5" t="s">
        <v>13</v>
      </c>
    </row>
    <row r="888" spans="12:13" x14ac:dyDescent="0.25">
      <c r="L888" s="4">
        <v>63873</v>
      </c>
      <c r="M888" s="5" t="s">
        <v>13</v>
      </c>
    </row>
    <row r="889" spans="12:13" x14ac:dyDescent="0.25">
      <c r="L889" s="4">
        <v>63913</v>
      </c>
      <c r="M889" s="5" t="s">
        <v>13</v>
      </c>
    </row>
    <row r="890" spans="12:13" x14ac:dyDescent="0.25">
      <c r="L890" s="4">
        <v>63920</v>
      </c>
      <c r="M890" s="5" t="s">
        <v>13</v>
      </c>
    </row>
    <row r="891" spans="12:13" x14ac:dyDescent="0.25">
      <c r="L891" s="4">
        <v>63968</v>
      </c>
      <c r="M891" s="5" t="s">
        <v>13</v>
      </c>
    </row>
    <row r="892" spans="12:13" x14ac:dyDescent="0.25">
      <c r="L892" s="4">
        <v>63969</v>
      </c>
      <c r="M892" s="5" t="s">
        <v>13</v>
      </c>
    </row>
    <row r="893" spans="12:13" x14ac:dyDescent="0.25">
      <c r="L893" s="4">
        <v>64014</v>
      </c>
      <c r="M893" s="5" t="s">
        <v>13</v>
      </c>
    </row>
    <row r="894" spans="12:13" x14ac:dyDescent="0.25">
      <c r="L894" s="4">
        <v>64030</v>
      </c>
      <c r="M894" s="5" t="s">
        <v>13</v>
      </c>
    </row>
    <row r="895" spans="12:13" x14ac:dyDescent="0.25">
      <c r="L895" s="4">
        <v>64040</v>
      </c>
      <c r="M895" s="5" t="s">
        <v>13</v>
      </c>
    </row>
    <row r="896" spans="12:13" x14ac:dyDescent="0.25">
      <c r="L896" s="4">
        <v>64076</v>
      </c>
      <c r="M896" s="5" t="s">
        <v>13</v>
      </c>
    </row>
    <row r="897" spans="12:13" x14ac:dyDescent="0.25">
      <c r="L897" s="4">
        <v>64169</v>
      </c>
      <c r="M897" s="5" t="s">
        <v>13</v>
      </c>
    </row>
    <row r="898" spans="12:13" x14ac:dyDescent="0.25">
      <c r="L898" s="4">
        <v>64204</v>
      </c>
      <c r="M898" s="5" t="s">
        <v>13</v>
      </c>
    </row>
    <row r="899" spans="12:13" x14ac:dyDescent="0.25">
      <c r="L899" s="4">
        <v>64225</v>
      </c>
      <c r="M899" s="5" t="s">
        <v>13</v>
      </c>
    </row>
    <row r="900" spans="12:13" x14ac:dyDescent="0.25">
      <c r="L900" s="4">
        <v>64238</v>
      </c>
      <c r="M900" s="5" t="s">
        <v>13</v>
      </c>
    </row>
    <row r="901" spans="12:13" x14ac:dyDescent="0.25">
      <c r="L901" s="4">
        <v>64278</v>
      </c>
      <c r="M901" s="5" t="s">
        <v>13</v>
      </c>
    </row>
    <row r="902" spans="12:13" x14ac:dyDescent="0.25">
      <c r="L902" s="4">
        <v>64285</v>
      </c>
      <c r="M902" s="5" t="s">
        <v>13</v>
      </c>
    </row>
    <row r="903" spans="12:13" x14ac:dyDescent="0.25">
      <c r="L903" s="4">
        <v>64346</v>
      </c>
      <c r="M903" s="5" t="s">
        <v>13</v>
      </c>
    </row>
    <row r="904" spans="12:13" x14ac:dyDescent="0.25">
      <c r="L904" s="4">
        <v>64347</v>
      </c>
      <c r="M904" s="5" t="s">
        <v>13</v>
      </c>
    </row>
    <row r="905" spans="12:13" x14ac:dyDescent="0.25">
      <c r="L905" s="4">
        <v>64392</v>
      </c>
      <c r="M905" s="5" t="s">
        <v>13</v>
      </c>
    </row>
    <row r="906" spans="12:13" x14ac:dyDescent="0.25">
      <c r="L906" s="4">
        <v>64396</v>
      </c>
      <c r="M906" s="5" t="s">
        <v>13</v>
      </c>
    </row>
    <row r="907" spans="12:13" x14ac:dyDescent="0.25">
      <c r="L907" s="4">
        <v>64406</v>
      </c>
      <c r="M907" s="5" t="s">
        <v>13</v>
      </c>
    </row>
    <row r="908" spans="12:13" x14ac:dyDescent="0.25">
      <c r="L908" s="4">
        <v>64454</v>
      </c>
      <c r="M908" s="5" t="s">
        <v>13</v>
      </c>
    </row>
    <row r="909" spans="12:13" x14ac:dyDescent="0.25">
      <c r="L909" s="4">
        <v>64535</v>
      </c>
      <c r="M909" s="5" t="s">
        <v>13</v>
      </c>
    </row>
    <row r="910" spans="12:13" x14ac:dyDescent="0.25">
      <c r="L910" s="4">
        <v>64570</v>
      </c>
      <c r="M910" s="5" t="s">
        <v>13</v>
      </c>
    </row>
    <row r="911" spans="12:13" x14ac:dyDescent="0.25">
      <c r="L911" s="4">
        <v>64591</v>
      </c>
      <c r="M911" s="5" t="s">
        <v>13</v>
      </c>
    </row>
    <row r="912" spans="12:13" x14ac:dyDescent="0.25">
      <c r="L912" s="4">
        <v>64604</v>
      </c>
      <c r="M912" s="5" t="s">
        <v>13</v>
      </c>
    </row>
    <row r="913" spans="12:13" x14ac:dyDescent="0.25">
      <c r="L913" s="4">
        <v>64644</v>
      </c>
      <c r="M913" s="5" t="s">
        <v>13</v>
      </c>
    </row>
    <row r="914" spans="12:13" x14ac:dyDescent="0.25">
      <c r="L914" s="4">
        <v>64651</v>
      </c>
      <c r="M914" s="5" t="s">
        <v>13</v>
      </c>
    </row>
    <row r="915" spans="12:13" x14ac:dyDescent="0.25">
      <c r="L915" s="4">
        <v>64703</v>
      </c>
      <c r="M915" s="5" t="s">
        <v>13</v>
      </c>
    </row>
    <row r="916" spans="12:13" x14ac:dyDescent="0.25">
      <c r="L916" s="4">
        <v>64704</v>
      </c>
      <c r="M916" s="5" t="s">
        <v>13</v>
      </c>
    </row>
    <row r="917" spans="12:13" x14ac:dyDescent="0.25">
      <c r="L917" s="4">
        <v>64749</v>
      </c>
      <c r="M917" s="5" t="s">
        <v>13</v>
      </c>
    </row>
    <row r="918" spans="12:13" x14ac:dyDescent="0.25">
      <c r="L918" s="4">
        <v>64761</v>
      </c>
      <c r="M918" s="5" t="s">
        <v>13</v>
      </c>
    </row>
    <row r="919" spans="12:13" x14ac:dyDescent="0.25">
      <c r="L919" s="4">
        <v>64771</v>
      </c>
      <c r="M919" s="5" t="s">
        <v>13</v>
      </c>
    </row>
    <row r="920" spans="12:13" x14ac:dyDescent="0.25">
      <c r="L920" s="4">
        <v>64811</v>
      </c>
      <c r="M920" s="5" t="s">
        <v>13</v>
      </c>
    </row>
    <row r="921" spans="12:13" x14ac:dyDescent="0.25">
      <c r="L921" s="4">
        <v>64900</v>
      </c>
      <c r="M921" s="5" t="s">
        <v>13</v>
      </c>
    </row>
    <row r="922" spans="12:13" x14ac:dyDescent="0.25">
      <c r="L922" s="4">
        <v>64935</v>
      </c>
      <c r="M922" s="5" t="s">
        <v>13</v>
      </c>
    </row>
    <row r="923" spans="12:13" x14ac:dyDescent="0.25">
      <c r="L923" s="4">
        <v>64956</v>
      </c>
      <c r="M923" s="5" t="s">
        <v>13</v>
      </c>
    </row>
    <row r="924" spans="12:13" x14ac:dyDescent="0.25">
      <c r="L924" s="4">
        <v>64969</v>
      </c>
      <c r="M924" s="5" t="s">
        <v>13</v>
      </c>
    </row>
    <row r="925" spans="12:13" x14ac:dyDescent="0.25">
      <c r="L925" s="4">
        <v>65009</v>
      </c>
      <c r="M925" s="5" t="s">
        <v>13</v>
      </c>
    </row>
    <row r="926" spans="12:13" x14ac:dyDescent="0.25">
      <c r="L926" s="4">
        <v>65016</v>
      </c>
      <c r="M926" s="5" t="s">
        <v>13</v>
      </c>
    </row>
    <row r="927" spans="12:13" x14ac:dyDescent="0.25">
      <c r="L927" s="4">
        <v>65060</v>
      </c>
      <c r="M927" s="5" t="s">
        <v>13</v>
      </c>
    </row>
    <row r="928" spans="12:13" x14ac:dyDescent="0.25">
      <c r="L928" s="4">
        <v>65061</v>
      </c>
      <c r="M928" s="5" t="s">
        <v>13</v>
      </c>
    </row>
    <row r="929" spans="12:13" x14ac:dyDescent="0.25">
      <c r="L929" s="4">
        <v>65106</v>
      </c>
      <c r="M929" s="5" t="s">
        <v>13</v>
      </c>
    </row>
    <row r="930" spans="12:13" x14ac:dyDescent="0.25">
      <c r="L930" s="4">
        <v>65126</v>
      </c>
      <c r="M930" s="5" t="s">
        <v>13</v>
      </c>
    </row>
    <row r="931" spans="12:13" x14ac:dyDescent="0.25">
      <c r="L931" s="4">
        <v>65136</v>
      </c>
      <c r="M931" s="5" t="s">
        <v>13</v>
      </c>
    </row>
    <row r="932" spans="12:13" x14ac:dyDescent="0.25">
      <c r="L932" s="4">
        <v>65168</v>
      </c>
      <c r="M932" s="5" t="s">
        <v>13</v>
      </c>
    </row>
    <row r="933" spans="12:13" x14ac:dyDescent="0.25">
      <c r="L933" s="4">
        <v>65265</v>
      </c>
      <c r="M933" s="5" t="s">
        <v>13</v>
      </c>
    </row>
    <row r="934" spans="12:13" x14ac:dyDescent="0.25">
      <c r="L934" s="4">
        <v>65300</v>
      </c>
      <c r="M934" s="5" t="s">
        <v>13</v>
      </c>
    </row>
    <row r="935" spans="12:13" x14ac:dyDescent="0.25">
      <c r="L935" s="4">
        <v>65321</v>
      </c>
      <c r="M935" s="5" t="s">
        <v>13</v>
      </c>
    </row>
    <row r="936" spans="12:13" x14ac:dyDescent="0.25">
      <c r="L936" s="4">
        <v>65334</v>
      </c>
      <c r="M936" s="5" t="s">
        <v>13</v>
      </c>
    </row>
    <row r="937" spans="12:13" x14ac:dyDescent="0.25">
      <c r="L937" s="4">
        <v>65374</v>
      </c>
      <c r="M937" s="5" t="s">
        <v>13</v>
      </c>
    </row>
    <row r="938" spans="12:13" x14ac:dyDescent="0.25">
      <c r="M938" s="5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CDI</vt:lpstr>
      <vt:lpstr>Feriados Fderivs</vt:lpstr>
      <vt:lpstr>FER_BRL_BCB</vt:lpstr>
      <vt:lpstr>FER_BRL_BKL</vt:lpstr>
      <vt:lpstr>FER_BRL_STL</vt:lpstr>
      <vt:lpstr>FER_BRL_TRD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</dc:creator>
  <cp:lastModifiedBy>Andre Borges</cp:lastModifiedBy>
  <dcterms:created xsi:type="dcterms:W3CDTF">2020-03-01T01:24:46Z</dcterms:created>
  <dcterms:modified xsi:type="dcterms:W3CDTF">2022-05-11T14:35:55Z</dcterms:modified>
</cp:coreProperties>
</file>